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"/>
    </mc:Choice>
  </mc:AlternateContent>
  <xr:revisionPtr revIDLastSave="0" documentId="13_ncr:1_{FDF7E733-0CE2-47E7-B7AA-2AF9B856868B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Monthly results" sheetId="1" r:id="rId1"/>
    <sheet name="TempResults" sheetId="5" r:id="rId2"/>
    <sheet name="Yearly results" sheetId="4" r:id="rId3"/>
  </sheets>
  <definedNames>
    <definedName name="_xlnm._FilterDatabase" localSheetId="0" hidden="1">'Monthly results'!$A$1:$Y$495</definedName>
  </definedNames>
  <calcPr calcId="191029" calcOnSave="0"/>
  <pivotCaches>
    <pivotCache cacheId="0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4" l="1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48" i="4"/>
</calcChain>
</file>

<file path=xl/sharedStrings.xml><?xml version="1.0" encoding="utf-8"?>
<sst xmlns="http://schemas.openxmlformats.org/spreadsheetml/2006/main" count="823" uniqueCount="102">
  <si>
    <t>Powell</t>
  </si>
  <si>
    <t>Mead</t>
  </si>
  <si>
    <t>Average Elevation</t>
  </si>
  <si>
    <t>CRSS</t>
  </si>
  <si>
    <t>ADP</t>
  </si>
  <si>
    <t>Depletion Shortage</t>
  </si>
  <si>
    <t>UB</t>
  </si>
  <si>
    <t>LB and Mexico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</si>
  <si>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</si>
  <si>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</si>
  <si>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</si>
  <si>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</si>
  <si>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</si>
  <si>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</si>
  <si>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</si>
  <si>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</si>
  <si>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</si>
  <si>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</si>
  <si>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</si>
  <si>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</si>
  <si>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 below certain elevation</t>
  </si>
  <si>
    <t>Powell below 3490</t>
  </si>
  <si>
    <t>Mead below 1025</t>
  </si>
  <si>
    <t>Row Labels</t>
  </si>
  <si>
    <t>Grand Total</t>
  </si>
  <si>
    <t>time</t>
  </si>
  <si>
    <t>UB ADP</t>
  </si>
  <si>
    <t>UB CRSS</t>
  </si>
  <si>
    <t>LBM CRSS</t>
  </si>
  <si>
    <t>LBM ADP</t>
  </si>
  <si>
    <t>P3490 CRSS</t>
  </si>
  <si>
    <t>P3490 ADP</t>
  </si>
  <si>
    <t>M1025 CRSS</t>
  </si>
  <si>
    <t>M1025 ADP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</si>
  <si>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</si>
  <si>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</si>
  <si>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</si>
  <si>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</si>
  <si>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</si>
  <si>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</si>
  <si>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</si>
  <si>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</si>
  <si>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</si>
  <si>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</si>
  <si>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</si>
  <si>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</si>
  <si>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</si>
  <si>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</si>
  <si>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</si>
  <si>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</si>
  <si>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</si>
  <si>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</si>
  <si>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</si>
  <si>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</si>
  <si>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</si>
  <si>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</si>
  <si>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</si>
  <si>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</si>
  <si>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</si>
  <si>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</si>
  <si>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</si>
  <si>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</si>
  <si>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</si>
  <si>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</si>
  <si>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</si>
  <si>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</si>
  <si>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</si>
  <si>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</si>
  <si>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</si>
  <si>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</si>
  <si>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</si>
  <si>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</si>
  <si>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</si>
  <si>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</si>
  <si>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Sum of UB CRSS</t>
  </si>
  <si>
    <t>Sum of UB ADP</t>
  </si>
  <si>
    <t>Sum of LBM CRSS</t>
  </si>
  <si>
    <t>Sum of LBM ADP</t>
  </si>
  <si>
    <t>Sum of P3490 CRSS</t>
  </si>
  <si>
    <t>Sum of P3490 ADP</t>
  </si>
  <si>
    <t>Sum of M1025 CRSS</t>
  </si>
  <si>
    <t>Sum of M1025 ADP</t>
  </si>
  <si>
    <t>CRSS total shortage</t>
  </si>
  <si>
    <t>ADP total shortage</t>
  </si>
  <si>
    <t>Spill</t>
  </si>
  <si>
    <t>Powell Release Tempearture</t>
  </si>
  <si>
    <t>ave</t>
  </si>
  <si>
    <t>min</t>
  </si>
  <si>
    <t>max</t>
  </si>
  <si>
    <t>year</t>
  </si>
  <si>
    <t>aveC</t>
  </si>
  <si>
    <t>minC</t>
  </si>
  <si>
    <t>maxC</t>
  </si>
  <si>
    <t>aveA</t>
  </si>
  <si>
    <t>minA</t>
  </si>
  <si>
    <t>maxA</t>
  </si>
  <si>
    <t>Average of aveC</t>
  </si>
  <si>
    <t>Average of minC</t>
  </si>
  <si>
    <t>Average of maxC</t>
  </si>
  <si>
    <t>Average of aveA</t>
  </si>
  <si>
    <t>Average of minA</t>
  </si>
  <si>
    <t>Average of maxA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</si>
</sst>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1" fontId="0" fillId="0" borderId="0" xfId="0" applyNumberFormat="1"/>
    <xf numFmtId="1" fontId="2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64" fontId="1" fillId="0" borderId="0" xfId="0" applyNumberFormat="1" applyFont="1"/>
    <xf numFmtId="1" fontId="1" fillId="0" borderId="1" xfId="0" applyNumberFormat="1" applyFont="1" applyBorder="1"/>
    <xf numFmtId="0" fontId="1" fillId="0" borderId="1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166" fontId="3" fillId="0" borderId="0" xfId="2" applyNumberFormat="1"/>
    <xf numFmtId="166" fontId="0" fillId="0" borderId="0" xfId="0" applyNumberFormat="1"/>
  </cellXfs>
  <cellStyles count="3">
    <cellStyle name="Normal" xfId="0" builtinId="0"/>
    <cellStyle name="Normal 2" xfId="1" xr:uid="{10FA5C4E-14B0-4FAD-9722-7F6786FC508C}"/>
    <cellStyle name="Normal 3" xfId="2" xr:uid="{0C21FA61-3135-4DFF-8565-74C21FE94E26}"/>
  </cellStyles>
  <dxfs count="4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results'!$C$4:$C$495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C-43B2-85EC-1D18FA77167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results'!$D$4:$D$495</c:f>
              <c:numCache>
                <c:formatCode>General</c:formatCode>
                <c:ptCount val="492"/>
                <c:pt idx="12" formatCode="0">
                  <c:v>3588.8849307409305</c:v>
                </c:pt>
                <c:pt idx="13" formatCode="0">
                  <c:v>3587.2836817947673</c:v>
                </c:pt>
                <c:pt idx="14" formatCode="0">
                  <c:v>3586.7201535152158</c:v>
                </c:pt>
                <c:pt idx="15" formatCode="0">
                  <c:v>3589.6028365104085</c:v>
                </c:pt>
                <c:pt idx="16" formatCode="0">
                  <c:v>3602.6565109633407</c:v>
                </c:pt>
                <c:pt idx="17" formatCode="0">
                  <c:v>3615.2017505372664</c:v>
                </c:pt>
                <c:pt idx="18" formatCode="0">
                  <c:v>3617.0089841546583</c:v>
                </c:pt>
                <c:pt idx="19" formatCode="0">
                  <c:v>3614.3221062209377</c:v>
                </c:pt>
                <c:pt idx="20" formatCode="0">
                  <c:v>3613.3259736542313</c:v>
                </c:pt>
                <c:pt idx="21" formatCode="0">
                  <c:v>3613.2911978366483</c:v>
                </c:pt>
                <c:pt idx="22" formatCode="0">
                  <c:v>3612.6866567283564</c:v>
                </c:pt>
                <c:pt idx="23" formatCode="0">
                  <c:v>3610.760812053084</c:v>
                </c:pt>
                <c:pt idx="24" formatCode="0">
                  <c:v>3606.4653429244654</c:v>
                </c:pt>
                <c:pt idx="25" formatCode="0">
                  <c:v>3603.2858000934539</c:v>
                </c:pt>
                <c:pt idx="26" formatCode="0">
                  <c:v>3601.1900012940705</c:v>
                </c:pt>
                <c:pt idx="27" formatCode="0">
                  <c:v>3602.9528191908976</c:v>
                </c:pt>
                <c:pt idx="28" formatCode="0">
                  <c:v>3614.5080476537814</c:v>
                </c:pt>
                <c:pt idx="29" formatCode="0">
                  <c:v>3625.6441214629258</c:v>
                </c:pt>
                <c:pt idx="30" formatCode="0">
                  <c:v>3626.5280213572073</c:v>
                </c:pt>
                <c:pt idx="31" formatCode="0">
                  <c:v>3622.6016911235524</c:v>
                </c:pt>
                <c:pt idx="32" formatCode="0">
                  <c:v>3620.431337488139</c:v>
                </c:pt>
                <c:pt idx="33" formatCode="0">
                  <c:v>3619.8837944562379</c:v>
                </c:pt>
                <c:pt idx="34" formatCode="0">
                  <c:v>3618.8378210882524</c:v>
                </c:pt>
                <c:pt idx="35" formatCode="0">
                  <c:v>3616.6247766018214</c:v>
                </c:pt>
                <c:pt idx="36" formatCode="0">
                  <c:v>3612.5674373735856</c:v>
                </c:pt>
                <c:pt idx="37" formatCode="0">
                  <c:v>3609.5492088166693</c:v>
                </c:pt>
                <c:pt idx="38" formatCode="0">
                  <c:v>3607.5053068841198</c:v>
                </c:pt>
                <c:pt idx="39" formatCode="0">
                  <c:v>3609.1671650167273</c:v>
                </c:pt>
                <c:pt idx="40" formatCode="0">
                  <c:v>3620.4626343905825</c:v>
                </c:pt>
                <c:pt idx="41" formatCode="0">
                  <c:v>3631.3598407584918</c:v>
                </c:pt>
                <c:pt idx="42" formatCode="0">
                  <c:v>3632.4217121253655</c:v>
                </c:pt>
                <c:pt idx="43" formatCode="0">
                  <c:v>3628.7308624961561</c:v>
                </c:pt>
                <c:pt idx="44" formatCode="0">
                  <c:v>3626.6128721204077</c:v>
                </c:pt>
                <c:pt idx="45" formatCode="0">
                  <c:v>3625.9110193534402</c:v>
                </c:pt>
                <c:pt idx="46" formatCode="0">
                  <c:v>3624.7251994003041</c:v>
                </c:pt>
                <c:pt idx="47" formatCode="0">
                  <c:v>3622.3586418512818</c:v>
                </c:pt>
                <c:pt idx="48" formatCode="0">
                  <c:v>3618.273780486496</c:v>
                </c:pt>
                <c:pt idx="49" formatCode="0">
                  <c:v>3615.2970674897506</c:v>
                </c:pt>
                <c:pt idx="50" formatCode="0">
                  <c:v>3613.2062592599041</c:v>
                </c:pt>
                <c:pt idx="51" formatCode="0">
                  <c:v>3614.504887650543</c:v>
                </c:pt>
                <c:pt idx="52" formatCode="0">
                  <c:v>3625.1149767691786</c:v>
                </c:pt>
                <c:pt idx="53" formatCode="0">
                  <c:v>3635.3132401377111</c:v>
                </c:pt>
                <c:pt idx="54" formatCode="0">
                  <c:v>3636.1747426248467</c:v>
                </c:pt>
                <c:pt idx="55" formatCode="0">
                  <c:v>3632.5075666181515</c:v>
                </c:pt>
                <c:pt idx="56" formatCode="0">
                  <c:v>3630.4287790579865</c:v>
                </c:pt>
                <c:pt idx="57" formatCode="0">
                  <c:v>3629.7465871499967</c:v>
                </c:pt>
                <c:pt idx="58" formatCode="0">
                  <c:v>3628.6139191187813</c:v>
                </c:pt>
                <c:pt idx="59" formatCode="0">
                  <c:v>3626.2880771917553</c:v>
                </c:pt>
                <c:pt idx="60" formatCode="0">
                  <c:v>3622.3011101639308</c:v>
                </c:pt>
                <c:pt idx="61" formatCode="0">
                  <c:v>3619.3438616234394</c:v>
                </c:pt>
                <c:pt idx="62" formatCode="0">
                  <c:v>3617.2573180880822</c:v>
                </c:pt>
                <c:pt idx="63" formatCode="0">
                  <c:v>3618.4775603421936</c:v>
                </c:pt>
                <c:pt idx="64" formatCode="0">
                  <c:v>3628.7705256329855</c:v>
                </c:pt>
                <c:pt idx="65" formatCode="0">
                  <c:v>3638.636759459353</c:v>
                </c:pt>
                <c:pt idx="66" formatCode="0">
                  <c:v>3639.4435910053044</c:v>
                </c:pt>
                <c:pt idx="67" formatCode="0">
                  <c:v>3635.8159628457734</c:v>
                </c:pt>
                <c:pt idx="68" formatCode="0">
                  <c:v>3633.7769763893921</c:v>
                </c:pt>
                <c:pt idx="69" formatCode="0">
                  <c:v>3633.1035327010763</c:v>
                </c:pt>
                <c:pt idx="70" formatCode="0">
                  <c:v>3631.9216605699435</c:v>
                </c:pt>
                <c:pt idx="71" formatCode="0">
                  <c:v>3629.5731907607474</c:v>
                </c:pt>
                <c:pt idx="72" formatCode="0">
                  <c:v>3626.0667403375505</c:v>
                </c:pt>
                <c:pt idx="73" formatCode="0">
                  <c:v>3623.4871860730573</c:v>
                </c:pt>
                <c:pt idx="74" formatCode="0">
                  <c:v>3621.7910259581636</c:v>
                </c:pt>
                <c:pt idx="75" formatCode="0">
                  <c:v>3623.1556629882339</c:v>
                </c:pt>
                <c:pt idx="76" formatCode="0">
                  <c:v>3633.1777083917855</c:v>
                </c:pt>
                <c:pt idx="77" formatCode="0">
                  <c:v>3642.7136651161291</c:v>
                </c:pt>
                <c:pt idx="78" formatCode="0">
                  <c:v>3643.5433871936934</c:v>
                </c:pt>
                <c:pt idx="79" formatCode="0">
                  <c:v>3640.3142474017618</c:v>
                </c:pt>
                <c:pt idx="80" formatCode="0">
                  <c:v>3638.5905782365789</c:v>
                </c:pt>
                <c:pt idx="81" formatCode="0">
                  <c:v>3638.1013157679931</c:v>
                </c:pt>
                <c:pt idx="82" formatCode="0">
                  <c:v>3637.1631446031374</c:v>
                </c:pt>
                <c:pt idx="83" formatCode="0">
                  <c:v>3635.043324330446</c:v>
                </c:pt>
                <c:pt idx="84" formatCode="0">
                  <c:v>3631.4706676851874</c:v>
                </c:pt>
                <c:pt idx="85" formatCode="0">
                  <c:v>3628.8315695721662</c:v>
                </c:pt>
                <c:pt idx="86" formatCode="0">
                  <c:v>3627.0545995331199</c:v>
                </c:pt>
                <c:pt idx="87" formatCode="0">
                  <c:v>3628.3001373182487</c:v>
                </c:pt>
                <c:pt idx="88" formatCode="0">
                  <c:v>3637.850541458296</c:v>
                </c:pt>
                <c:pt idx="89" formatCode="0">
                  <c:v>3646.6819370017179</c:v>
                </c:pt>
                <c:pt idx="90" formatCode="0">
                  <c:v>3647.3117174864933</c:v>
                </c:pt>
                <c:pt idx="91" formatCode="0">
                  <c:v>3643.9409454319598</c:v>
                </c:pt>
                <c:pt idx="92" formatCode="0">
                  <c:v>3642.050679139471</c:v>
                </c:pt>
                <c:pt idx="93" formatCode="0">
                  <c:v>3641.5169876181712</c:v>
                </c:pt>
                <c:pt idx="94" formatCode="0">
                  <c:v>3640.4874688944537</c:v>
                </c:pt>
                <c:pt idx="95" formatCode="0">
                  <c:v>3638.3235206520562</c:v>
                </c:pt>
                <c:pt idx="96" formatCode="0">
                  <c:v>3634.8113747358866</c:v>
                </c:pt>
                <c:pt idx="97" formatCode="0">
                  <c:v>3632.2066018366927</c:v>
                </c:pt>
                <c:pt idx="98" formatCode="0">
                  <c:v>3630.4007292395927</c:v>
                </c:pt>
                <c:pt idx="99" formatCode="0">
                  <c:v>3631.5189806253711</c:v>
                </c:pt>
                <c:pt idx="100" formatCode="0">
                  <c:v>3640.8697247371811</c:v>
                </c:pt>
                <c:pt idx="101" formatCode="0">
                  <c:v>3649.3006756135064</c:v>
                </c:pt>
                <c:pt idx="102" formatCode="0">
                  <c:v>3649.7262989237429</c:v>
                </c:pt>
                <c:pt idx="103" formatCode="0">
                  <c:v>3646.3336182893481</c:v>
                </c:pt>
                <c:pt idx="104" formatCode="0">
                  <c:v>3644.4298829937766</c:v>
                </c:pt>
                <c:pt idx="105" formatCode="0">
                  <c:v>3643.8230227669983</c:v>
                </c:pt>
                <c:pt idx="106" formatCode="0">
                  <c:v>3642.8002058788707</c:v>
                </c:pt>
                <c:pt idx="107" formatCode="0">
                  <c:v>3640.6502685886358</c:v>
                </c:pt>
                <c:pt idx="108" formatCode="0">
                  <c:v>3637.0989133317485</c:v>
                </c:pt>
                <c:pt idx="109" formatCode="0">
                  <c:v>3634.3997266049937</c:v>
                </c:pt>
                <c:pt idx="110" formatCode="0">
                  <c:v>3632.5256356008949</c:v>
                </c:pt>
                <c:pt idx="111" formatCode="0">
                  <c:v>3633.4852263359421</c:v>
                </c:pt>
                <c:pt idx="112" formatCode="0">
                  <c:v>3642.3721246959685</c:v>
                </c:pt>
                <c:pt idx="113" formatCode="0">
                  <c:v>3650.3279595154904</c:v>
                </c:pt>
                <c:pt idx="114" formatCode="0">
                  <c:v>3650.5358373401223</c:v>
                </c:pt>
                <c:pt idx="115" formatCode="0">
                  <c:v>3647.0905957892942</c:v>
                </c:pt>
                <c:pt idx="116" formatCode="0">
                  <c:v>3645.1016836647541</c:v>
                </c:pt>
                <c:pt idx="117" formatCode="0">
                  <c:v>3644.4041377694571</c:v>
                </c:pt>
                <c:pt idx="118" formatCode="0">
                  <c:v>3643.3311404452534</c:v>
                </c:pt>
                <c:pt idx="119" formatCode="0">
                  <c:v>3641.1278610390859</c:v>
                </c:pt>
                <c:pt idx="120" formatCode="0">
                  <c:v>3637.5957785777864</c:v>
                </c:pt>
                <c:pt idx="121" formatCode="0">
                  <c:v>3634.9673273288172</c:v>
                </c:pt>
                <c:pt idx="122" formatCode="0">
                  <c:v>3633.114861906226</c:v>
                </c:pt>
                <c:pt idx="123" formatCode="0">
                  <c:v>3634.1386238034534</c:v>
                </c:pt>
                <c:pt idx="124" formatCode="0">
                  <c:v>3643.0545851222641</c:v>
                </c:pt>
                <c:pt idx="125" formatCode="0">
                  <c:v>3650.8102377298865</c:v>
                </c:pt>
                <c:pt idx="126" formatCode="0">
                  <c:v>3651.0822062060834</c:v>
                </c:pt>
                <c:pt idx="127" formatCode="0">
                  <c:v>3647.66246422938</c:v>
                </c:pt>
                <c:pt idx="128" formatCode="0">
                  <c:v>3645.6980988768837</c:v>
                </c:pt>
                <c:pt idx="129" formatCode="0">
                  <c:v>3644.9755944685066</c:v>
                </c:pt>
                <c:pt idx="130" formatCode="0">
                  <c:v>3643.8694977167529</c:v>
                </c:pt>
                <c:pt idx="131" formatCode="0">
                  <c:v>3641.6683790238149</c:v>
                </c:pt>
                <c:pt idx="132" formatCode="0">
                  <c:v>3638.1153692843895</c:v>
                </c:pt>
                <c:pt idx="133" formatCode="0">
                  <c:v>3635.5115422345425</c:v>
                </c:pt>
                <c:pt idx="134" formatCode="0">
                  <c:v>3633.6183914365429</c:v>
                </c:pt>
                <c:pt idx="135" formatCode="0">
                  <c:v>3634.5837899290518</c:v>
                </c:pt>
                <c:pt idx="136" formatCode="0">
                  <c:v>3643.4224477996222</c:v>
                </c:pt>
                <c:pt idx="137" formatCode="0">
                  <c:v>3651.0106244741196</c:v>
                </c:pt>
                <c:pt idx="138" formatCode="0">
                  <c:v>3651.24584694546</c:v>
                </c:pt>
                <c:pt idx="139" formatCode="0">
                  <c:v>3647.8987777519901</c:v>
                </c:pt>
                <c:pt idx="140" formatCode="0">
                  <c:v>3646.003929188902</c:v>
                </c:pt>
                <c:pt idx="141" formatCode="0">
                  <c:v>3645.3613435963002</c:v>
                </c:pt>
                <c:pt idx="142" formatCode="0">
                  <c:v>3644.3385201826914</c:v>
                </c:pt>
                <c:pt idx="143" formatCode="0">
                  <c:v>3642.1942260698879</c:v>
                </c:pt>
                <c:pt idx="144" formatCode="0">
                  <c:v>3638.7032728891495</c:v>
                </c:pt>
                <c:pt idx="145" formatCode="0">
                  <c:v>3636.1409140824389</c:v>
                </c:pt>
                <c:pt idx="146" formatCode="0">
                  <c:v>3634.3323893318493</c:v>
                </c:pt>
                <c:pt idx="147" formatCode="0">
                  <c:v>3635.3647011310459</c:v>
                </c:pt>
                <c:pt idx="148" formatCode="0">
                  <c:v>3644.1038412162852</c:v>
                </c:pt>
                <c:pt idx="149" formatCode="0">
                  <c:v>3651.45999537035</c:v>
                </c:pt>
                <c:pt idx="150" formatCode="0">
                  <c:v>3651.7148677852997</c:v>
                </c:pt>
                <c:pt idx="151" formatCode="0">
                  <c:v>3648.3680161433549</c:v>
                </c:pt>
                <c:pt idx="152" formatCode="0">
                  <c:v>3646.4424480480016</c:v>
                </c:pt>
                <c:pt idx="153" formatCode="0">
                  <c:v>3645.7521849756813</c:v>
                </c:pt>
                <c:pt idx="154" formatCode="0">
                  <c:v>3644.7076623845301</c:v>
                </c:pt>
                <c:pt idx="155" formatCode="0">
                  <c:v>3642.5100793954798</c:v>
                </c:pt>
                <c:pt idx="156" formatCode="0">
                  <c:v>3639.0114300340679</c:v>
                </c:pt>
                <c:pt idx="157" formatCode="0">
                  <c:v>3636.4282319323047</c:v>
                </c:pt>
                <c:pt idx="158" formatCode="0">
                  <c:v>3634.6425681250716</c:v>
                </c:pt>
                <c:pt idx="159" formatCode="0">
                  <c:v>3635.7662436205846</c:v>
                </c:pt>
                <c:pt idx="160" formatCode="0">
                  <c:v>3644.7198677131719</c:v>
                </c:pt>
                <c:pt idx="161" formatCode="0">
                  <c:v>3652.3119252397996</c:v>
                </c:pt>
                <c:pt idx="162" formatCode="0">
                  <c:v>3652.5934756916049</c:v>
                </c:pt>
                <c:pt idx="163" formatCode="0">
                  <c:v>3649.2184219340461</c:v>
                </c:pt>
                <c:pt idx="164" formatCode="0">
                  <c:v>3647.2443613698024</c:v>
                </c:pt>
                <c:pt idx="165" formatCode="0">
                  <c:v>3646.496082349393</c:v>
                </c:pt>
                <c:pt idx="166" formatCode="0">
                  <c:v>3645.36273989437</c:v>
                </c:pt>
                <c:pt idx="167" formatCode="0">
                  <c:v>3643.1662067166562</c:v>
                </c:pt>
                <c:pt idx="168" formatCode="0">
                  <c:v>3639.7423253321135</c:v>
                </c:pt>
                <c:pt idx="169" formatCode="0">
                  <c:v>3637.1467929302908</c:v>
                </c:pt>
                <c:pt idx="170" formatCode="0">
                  <c:v>3635.3608847862811</c:v>
                </c:pt>
                <c:pt idx="171" formatCode="0">
                  <c:v>3636.4234616318877</c:v>
                </c:pt>
                <c:pt idx="172" formatCode="0">
                  <c:v>3645.2083954170912</c:v>
                </c:pt>
                <c:pt idx="173" formatCode="0">
                  <c:v>3652.6284629560464</c:v>
                </c:pt>
                <c:pt idx="174" formatCode="0">
                  <c:v>3652.8779259242228</c:v>
                </c:pt>
                <c:pt idx="175" formatCode="0">
                  <c:v>3649.5833116192402</c:v>
                </c:pt>
                <c:pt idx="176" formatCode="0">
                  <c:v>3647.6989288695345</c:v>
                </c:pt>
                <c:pt idx="177" formatCode="0">
                  <c:v>3646.9862161642122</c:v>
                </c:pt>
                <c:pt idx="178" formatCode="0">
                  <c:v>3645.8794878756476</c:v>
                </c:pt>
                <c:pt idx="179" formatCode="0">
                  <c:v>3643.7466857754098</c:v>
                </c:pt>
                <c:pt idx="180" formatCode="0">
                  <c:v>3640.2681564050681</c:v>
                </c:pt>
                <c:pt idx="181" formatCode="0">
                  <c:v>3637.6826976275784</c:v>
                </c:pt>
                <c:pt idx="182" formatCode="0">
                  <c:v>3635.7893844674686</c:v>
                </c:pt>
                <c:pt idx="183" formatCode="0">
                  <c:v>3636.8955137762246</c:v>
                </c:pt>
                <c:pt idx="184" formatCode="0">
                  <c:v>3645.683295632813</c:v>
                </c:pt>
                <c:pt idx="185" formatCode="0">
                  <c:v>3653.1849383897625</c:v>
                </c:pt>
                <c:pt idx="186" formatCode="0">
                  <c:v>3653.5006259086313</c:v>
                </c:pt>
                <c:pt idx="187" formatCode="0">
                  <c:v>3650.1219514125032</c:v>
                </c:pt>
                <c:pt idx="188" formatCode="0">
                  <c:v>3648.1933217744577</c:v>
                </c:pt>
                <c:pt idx="189" formatCode="0">
                  <c:v>3647.459527606386</c:v>
                </c:pt>
                <c:pt idx="190" formatCode="0">
                  <c:v>3646.3349405769727</c:v>
                </c:pt>
                <c:pt idx="191" formatCode="0">
                  <c:v>3644.1042271488586</c:v>
                </c:pt>
                <c:pt idx="192" formatCode="0">
                  <c:v>3640.6411556311905</c:v>
                </c:pt>
                <c:pt idx="193" formatCode="0">
                  <c:v>3638.0970951031377</c:v>
                </c:pt>
                <c:pt idx="194" formatCode="0">
                  <c:v>3636.2122564056817</c:v>
                </c:pt>
                <c:pt idx="195" formatCode="0">
                  <c:v>3637.349736754657</c:v>
                </c:pt>
                <c:pt idx="196" formatCode="0">
                  <c:v>3646.1782352026939</c:v>
                </c:pt>
                <c:pt idx="197" formatCode="0">
                  <c:v>3653.7525699673001</c:v>
                </c:pt>
                <c:pt idx="198" formatCode="0">
                  <c:v>3654.0662585189798</c:v>
                </c:pt>
                <c:pt idx="199" formatCode="0">
                  <c:v>3650.7117955449339</c:v>
                </c:pt>
                <c:pt idx="200" formatCode="0">
                  <c:v>3648.8004058675274</c:v>
                </c:pt>
                <c:pt idx="201" formatCode="0">
                  <c:v>3648.0708312778315</c:v>
                </c:pt>
                <c:pt idx="202" formatCode="0">
                  <c:v>3646.9353459653771</c:v>
                </c:pt>
                <c:pt idx="203" formatCode="0">
                  <c:v>3644.7302272963379</c:v>
                </c:pt>
                <c:pt idx="204" formatCode="0">
                  <c:v>3641.2060126656224</c:v>
                </c:pt>
                <c:pt idx="205" formatCode="0">
                  <c:v>3638.5675737996571</c:v>
                </c:pt>
                <c:pt idx="206" formatCode="0">
                  <c:v>3636.6835314831101</c:v>
                </c:pt>
                <c:pt idx="207" formatCode="0">
                  <c:v>3637.5689256085248</c:v>
                </c:pt>
                <c:pt idx="208" formatCode="0">
                  <c:v>3646.1708903933904</c:v>
                </c:pt>
                <c:pt idx="209" formatCode="0">
                  <c:v>3653.5839736447965</c:v>
                </c:pt>
                <c:pt idx="210" formatCode="0">
                  <c:v>3653.8535236604666</c:v>
                </c:pt>
                <c:pt idx="211" formatCode="0">
                  <c:v>3650.4832555311991</c:v>
                </c:pt>
                <c:pt idx="212" formatCode="0">
                  <c:v>3648.5627058296554</c:v>
                </c:pt>
                <c:pt idx="213" formatCode="0">
                  <c:v>3647.8318230100863</c:v>
                </c:pt>
                <c:pt idx="214" formatCode="0">
                  <c:v>3646.733831839023</c:v>
                </c:pt>
                <c:pt idx="215" formatCode="0">
                  <c:v>3644.487260254411</c:v>
                </c:pt>
                <c:pt idx="216" formatCode="0">
                  <c:v>3640.9784840767256</c:v>
                </c:pt>
                <c:pt idx="217" formatCode="0">
                  <c:v>3638.3735884012931</c:v>
                </c:pt>
                <c:pt idx="218" formatCode="0">
                  <c:v>3636.4937683786115</c:v>
                </c:pt>
                <c:pt idx="219" formatCode="0">
                  <c:v>3637.4569747504738</c:v>
                </c:pt>
                <c:pt idx="220" formatCode="0">
                  <c:v>3646.1180297175238</c:v>
                </c:pt>
                <c:pt idx="221" formatCode="0">
                  <c:v>3653.506155375318</c:v>
                </c:pt>
                <c:pt idx="222" formatCode="0">
                  <c:v>3653.8244161057596</c:v>
                </c:pt>
                <c:pt idx="223" formatCode="0">
                  <c:v>3650.5461383435918</c:v>
                </c:pt>
                <c:pt idx="224" formatCode="0">
                  <c:v>3648.692197518214</c:v>
                </c:pt>
                <c:pt idx="225" formatCode="0">
                  <c:v>3648.0723464002335</c:v>
                </c:pt>
                <c:pt idx="226" formatCode="0">
                  <c:v>3647.0410812465393</c:v>
                </c:pt>
                <c:pt idx="227" formatCode="0">
                  <c:v>3644.8740786109729</c:v>
                </c:pt>
                <c:pt idx="228" formatCode="0">
                  <c:v>3641.4110674979665</c:v>
                </c:pt>
                <c:pt idx="229" formatCode="0">
                  <c:v>3638.8327317231574</c:v>
                </c:pt>
                <c:pt idx="230" formatCode="0">
                  <c:v>3636.9879289195569</c:v>
                </c:pt>
                <c:pt idx="231" formatCode="0">
                  <c:v>3637.9937875479422</c:v>
                </c:pt>
                <c:pt idx="232" formatCode="0">
                  <c:v>3646.6455315089838</c:v>
                </c:pt>
                <c:pt idx="233" formatCode="0">
                  <c:v>3654.1011020635542</c:v>
                </c:pt>
                <c:pt idx="234" formatCode="0">
                  <c:v>3654.4286314876222</c:v>
                </c:pt>
                <c:pt idx="235" formatCode="0">
                  <c:v>3651.0799983498341</c:v>
                </c:pt>
                <c:pt idx="236" formatCode="0">
                  <c:v>3649.2142759591597</c:v>
                </c:pt>
                <c:pt idx="237" formatCode="0">
                  <c:v>3648.5114069837996</c:v>
                </c:pt>
                <c:pt idx="238" formatCode="0">
                  <c:v>3647.3717826933539</c:v>
                </c:pt>
                <c:pt idx="239" formatCode="0">
                  <c:v>3645.1306043060754</c:v>
                </c:pt>
                <c:pt idx="240" formatCode="0">
                  <c:v>3641.7161861913155</c:v>
                </c:pt>
                <c:pt idx="241" formatCode="0">
                  <c:v>3639.2168111464098</c:v>
                </c:pt>
                <c:pt idx="242" formatCode="0">
                  <c:v>3637.3824523655712</c:v>
                </c:pt>
                <c:pt idx="243" formatCode="0">
                  <c:v>3638.2762692625724</c:v>
                </c:pt>
                <c:pt idx="244" formatCode="0">
                  <c:v>3646.8611324522794</c:v>
                </c:pt>
                <c:pt idx="245" formatCode="0">
                  <c:v>3654.2229051597928</c:v>
                </c:pt>
                <c:pt idx="246" formatCode="0">
                  <c:v>3654.5070516413966</c:v>
                </c:pt>
                <c:pt idx="247" formatCode="0">
                  <c:v>3651.2653275650077</c:v>
                </c:pt>
                <c:pt idx="248" formatCode="0">
                  <c:v>3649.4332038939324</c:v>
                </c:pt>
                <c:pt idx="249" formatCode="0">
                  <c:v>3648.7548273068314</c:v>
                </c:pt>
                <c:pt idx="250" formatCode="0">
                  <c:v>3647.6925873734576</c:v>
                </c:pt>
                <c:pt idx="251" formatCode="0">
                  <c:v>3645.5186979245073</c:v>
                </c:pt>
                <c:pt idx="252" formatCode="0">
                  <c:v>3642.032273929115</c:v>
                </c:pt>
                <c:pt idx="253" formatCode="0">
                  <c:v>3639.4331767231115</c:v>
                </c:pt>
                <c:pt idx="254" formatCode="0">
                  <c:v>3637.5169232128105</c:v>
                </c:pt>
                <c:pt idx="255" formatCode="0">
                  <c:v>3638.3568341116852</c:v>
                </c:pt>
                <c:pt idx="256" formatCode="0">
                  <c:v>3646.9571219138929</c:v>
                </c:pt>
                <c:pt idx="257" formatCode="0">
                  <c:v>3654.3934453245438</c:v>
                </c:pt>
                <c:pt idx="258" formatCode="0">
                  <c:v>3654.7571045983132</c:v>
                </c:pt>
                <c:pt idx="259" formatCode="0">
                  <c:v>3651.3908647795238</c:v>
                </c:pt>
                <c:pt idx="260" formatCode="0">
                  <c:v>3649.4593640908761</c:v>
                </c:pt>
                <c:pt idx="261" formatCode="0">
                  <c:v>3648.7097879301696</c:v>
                </c:pt>
                <c:pt idx="262" formatCode="0">
                  <c:v>3647.595162619336</c:v>
                </c:pt>
                <c:pt idx="263" formatCode="0">
                  <c:v>3645.4196097174472</c:v>
                </c:pt>
                <c:pt idx="264" formatCode="0">
                  <c:v>3641.9735984373037</c:v>
                </c:pt>
                <c:pt idx="265" formatCode="0">
                  <c:v>3639.3926370824402</c:v>
                </c:pt>
                <c:pt idx="266" formatCode="0">
                  <c:v>3637.4952591320084</c:v>
                </c:pt>
                <c:pt idx="267" formatCode="0">
                  <c:v>3638.3507707187082</c:v>
                </c:pt>
                <c:pt idx="268" formatCode="0">
                  <c:v>3646.7758460494688</c:v>
                </c:pt>
                <c:pt idx="269" formatCode="0">
                  <c:v>3654.1558619537386</c:v>
                </c:pt>
                <c:pt idx="270" formatCode="0">
                  <c:v>3654.4246064918025</c:v>
                </c:pt>
                <c:pt idx="271" formatCode="0">
                  <c:v>3651.1741583472658</c:v>
                </c:pt>
                <c:pt idx="272" formatCode="0">
                  <c:v>3649.3302143793617</c:v>
                </c:pt>
                <c:pt idx="273" formatCode="0">
                  <c:v>3648.6384922256698</c:v>
                </c:pt>
                <c:pt idx="274" formatCode="0">
                  <c:v>3647.5821772623431</c:v>
                </c:pt>
                <c:pt idx="275" formatCode="0">
                  <c:v>3645.4408506588979</c:v>
                </c:pt>
                <c:pt idx="276" formatCode="0">
                  <c:v>3641.9905880521283</c:v>
                </c:pt>
                <c:pt idx="277" formatCode="0">
                  <c:v>3639.4168894275658</c:v>
                </c:pt>
                <c:pt idx="278" formatCode="0">
                  <c:v>3637.5333018516803</c:v>
                </c:pt>
                <c:pt idx="279" formatCode="0">
                  <c:v>3638.3707220216957</c:v>
                </c:pt>
                <c:pt idx="280" formatCode="0">
                  <c:v>3646.9704134406238</c:v>
                </c:pt>
                <c:pt idx="281" formatCode="0">
                  <c:v>3654.453343004408</c:v>
                </c:pt>
                <c:pt idx="282" formatCode="0">
                  <c:v>3654.72065712729</c:v>
                </c:pt>
                <c:pt idx="283" formatCode="0">
                  <c:v>3651.392762350431</c:v>
                </c:pt>
                <c:pt idx="284" formatCode="0">
                  <c:v>3649.4890170686658</c:v>
                </c:pt>
                <c:pt idx="285" formatCode="0">
                  <c:v>3648.7775973945513</c:v>
                </c:pt>
                <c:pt idx="286" formatCode="0">
                  <c:v>3647.6643383707683</c:v>
                </c:pt>
                <c:pt idx="287" formatCode="0">
                  <c:v>3645.4717731039896</c:v>
                </c:pt>
                <c:pt idx="288" formatCode="0">
                  <c:v>3641.9905962716257</c:v>
                </c:pt>
                <c:pt idx="289" formatCode="0">
                  <c:v>3639.464122588146</c:v>
                </c:pt>
                <c:pt idx="290" formatCode="0">
                  <c:v>3637.6085170572446</c:v>
                </c:pt>
                <c:pt idx="291" formatCode="0">
                  <c:v>3638.5002243672266</c:v>
                </c:pt>
                <c:pt idx="292" formatCode="0">
                  <c:v>3647.0216847258821</c:v>
                </c:pt>
                <c:pt idx="293" formatCode="0">
                  <c:v>3654.4051188087701</c:v>
                </c:pt>
                <c:pt idx="294" formatCode="0">
                  <c:v>3654.7130199446465</c:v>
                </c:pt>
                <c:pt idx="295" formatCode="0">
                  <c:v>3651.442094530531</c:v>
                </c:pt>
                <c:pt idx="296" formatCode="0">
                  <c:v>3649.5361766087822</c:v>
                </c:pt>
                <c:pt idx="297" formatCode="0">
                  <c:v>3648.82472254206</c:v>
                </c:pt>
                <c:pt idx="298" formatCode="0">
                  <c:v>3647.6709852308863</c:v>
                </c:pt>
                <c:pt idx="299" formatCode="0">
                  <c:v>3645.4686545933828</c:v>
                </c:pt>
                <c:pt idx="300" formatCode="0">
                  <c:v>3641.9816060431813</c:v>
                </c:pt>
                <c:pt idx="301" formatCode="0">
                  <c:v>3639.3742398498516</c:v>
                </c:pt>
                <c:pt idx="302" formatCode="0">
                  <c:v>3637.4836824939252</c:v>
                </c:pt>
                <c:pt idx="303" formatCode="0">
                  <c:v>3638.3706131547333</c:v>
                </c:pt>
                <c:pt idx="304" formatCode="0">
                  <c:v>3646.9183675317122</c:v>
                </c:pt>
                <c:pt idx="305" formatCode="0">
                  <c:v>3654.4241824967462</c:v>
                </c:pt>
                <c:pt idx="306" formatCode="0">
                  <c:v>3654.7563572421955</c:v>
                </c:pt>
                <c:pt idx="307" formatCode="0">
                  <c:v>3651.4722199338748</c:v>
                </c:pt>
                <c:pt idx="308" formatCode="0">
                  <c:v>3649.5614437370273</c:v>
                </c:pt>
                <c:pt idx="309" formatCode="0">
                  <c:v>3648.7945356759992</c:v>
                </c:pt>
                <c:pt idx="310" formatCode="0">
                  <c:v>3647.6480596441529</c:v>
                </c:pt>
                <c:pt idx="311" formatCode="0">
                  <c:v>3645.4137677552071</c:v>
                </c:pt>
                <c:pt idx="312" formatCode="0">
                  <c:v>3641.9870125007492</c:v>
                </c:pt>
                <c:pt idx="313" formatCode="0">
                  <c:v>3639.490992373956</c:v>
                </c:pt>
                <c:pt idx="314" formatCode="0">
                  <c:v>3637.6362201886313</c:v>
                </c:pt>
                <c:pt idx="315" formatCode="0">
                  <c:v>3638.5770136094666</c:v>
                </c:pt>
                <c:pt idx="316" formatCode="0">
                  <c:v>3647.0670592085371</c:v>
                </c:pt>
                <c:pt idx="317" formatCode="0">
                  <c:v>3654.5171317362615</c:v>
                </c:pt>
                <c:pt idx="318" formatCode="0">
                  <c:v>3654.94551064196</c:v>
                </c:pt>
                <c:pt idx="319" formatCode="0">
                  <c:v>3651.7438000126863</c:v>
                </c:pt>
                <c:pt idx="320" formatCode="0">
                  <c:v>3649.9141554046396</c:v>
                </c:pt>
                <c:pt idx="321" formatCode="0">
                  <c:v>3649.2009275219102</c:v>
                </c:pt>
                <c:pt idx="322" formatCode="0">
                  <c:v>3648.0974382894501</c:v>
                </c:pt>
                <c:pt idx="323" formatCode="0">
                  <c:v>3645.8867594772473</c:v>
                </c:pt>
                <c:pt idx="324" formatCode="0">
                  <c:v>3642.3708975375398</c:v>
                </c:pt>
                <c:pt idx="325" formatCode="0">
                  <c:v>3639.7325471910253</c:v>
                </c:pt>
                <c:pt idx="326" formatCode="0">
                  <c:v>3637.801673022328</c:v>
                </c:pt>
                <c:pt idx="327" formatCode="0">
                  <c:v>3638.6946188130801</c:v>
                </c:pt>
                <c:pt idx="328" formatCode="0">
                  <c:v>3647.3177766342233</c:v>
                </c:pt>
                <c:pt idx="329" formatCode="0">
                  <c:v>3654.812771475571</c:v>
                </c:pt>
                <c:pt idx="330" formatCode="0">
                  <c:v>3655.1997186159865</c:v>
                </c:pt>
                <c:pt idx="331" formatCode="0">
                  <c:v>3651.881515501384</c:v>
                </c:pt>
                <c:pt idx="332" formatCode="0">
                  <c:v>3649.9497786390907</c:v>
                </c:pt>
                <c:pt idx="333" formatCode="0">
                  <c:v>3649.1666978011222</c:v>
                </c:pt>
                <c:pt idx="334" formatCode="0">
                  <c:v>3647.9669628435286</c:v>
                </c:pt>
                <c:pt idx="335" formatCode="0">
                  <c:v>3645.6808915508323</c:v>
                </c:pt>
                <c:pt idx="336" formatCode="0">
                  <c:v>3642.1836957011019</c:v>
                </c:pt>
                <c:pt idx="337" formatCode="0">
                  <c:v>3639.6611416235405</c:v>
                </c:pt>
                <c:pt idx="338" formatCode="0">
                  <c:v>3637.7808333536991</c:v>
                </c:pt>
                <c:pt idx="339" formatCode="0">
                  <c:v>3638.6677589883561</c:v>
                </c:pt>
                <c:pt idx="340" formatCode="0">
                  <c:v>3647.2026549015732</c:v>
                </c:pt>
                <c:pt idx="341" formatCode="0">
                  <c:v>3654.6529100422113</c:v>
                </c:pt>
                <c:pt idx="342" formatCode="0">
                  <c:v>3655.0587222805434</c:v>
                </c:pt>
                <c:pt idx="343" formatCode="0">
                  <c:v>3651.7769598171531</c:v>
                </c:pt>
                <c:pt idx="344" formatCode="0">
                  <c:v>3649.8887395570378</c:v>
                </c:pt>
                <c:pt idx="345" formatCode="0">
                  <c:v>3649.1479887167607</c:v>
                </c:pt>
                <c:pt idx="346" formatCode="0">
                  <c:v>3647.9685332928207</c:v>
                </c:pt>
                <c:pt idx="347" formatCode="0">
                  <c:v>3645.693859886208</c:v>
                </c:pt>
                <c:pt idx="348" formatCode="0">
                  <c:v>3642.2104723253478</c:v>
                </c:pt>
                <c:pt idx="349" formatCode="0">
                  <c:v>3639.6350941665714</c:v>
                </c:pt>
                <c:pt idx="350" formatCode="0">
                  <c:v>3637.7453484718944</c:v>
                </c:pt>
                <c:pt idx="351" formatCode="0">
                  <c:v>3638.5702450828826</c:v>
                </c:pt>
                <c:pt idx="352" formatCode="0">
                  <c:v>3647.0067262983916</c:v>
                </c:pt>
                <c:pt idx="353" formatCode="0">
                  <c:v>3654.4332134275114</c:v>
                </c:pt>
                <c:pt idx="354" formatCode="0">
                  <c:v>3654.7976516305871</c:v>
                </c:pt>
                <c:pt idx="355" formatCode="0">
                  <c:v>3651.5344993138287</c:v>
                </c:pt>
                <c:pt idx="356" formatCode="0">
                  <c:v>3649.6944832266772</c:v>
                </c:pt>
                <c:pt idx="357" formatCode="0">
                  <c:v>3648.9814348310974</c:v>
                </c:pt>
                <c:pt idx="358" formatCode="0">
                  <c:v>3647.8523187898386</c:v>
                </c:pt>
                <c:pt idx="359" formatCode="0">
                  <c:v>3645.6262808612423</c:v>
                </c:pt>
                <c:pt idx="360" formatCode="0">
                  <c:v>3642.1602664172387</c:v>
                </c:pt>
                <c:pt idx="361" formatCode="0">
                  <c:v>3639.5836685147901</c:v>
                </c:pt>
                <c:pt idx="362" formatCode="0">
                  <c:v>3637.7467386363819</c:v>
                </c:pt>
                <c:pt idx="363" formatCode="0">
                  <c:v>3638.692047018716</c:v>
                </c:pt>
                <c:pt idx="364" formatCode="0">
                  <c:v>3647.1680966663048</c:v>
                </c:pt>
                <c:pt idx="365" formatCode="0">
                  <c:v>3654.6177503235926</c:v>
                </c:pt>
                <c:pt idx="366" formatCode="0">
                  <c:v>3655.0218766788903</c:v>
                </c:pt>
                <c:pt idx="367" formatCode="0">
                  <c:v>3651.7342548078996</c:v>
                </c:pt>
                <c:pt idx="368" formatCode="0">
                  <c:v>3649.8764932464837</c:v>
                </c:pt>
                <c:pt idx="369" formatCode="0">
                  <c:v>3649.1059673131899</c:v>
                </c:pt>
                <c:pt idx="370" formatCode="0">
                  <c:v>3647.9339598329921</c:v>
                </c:pt>
                <c:pt idx="371" formatCode="0">
                  <c:v>3645.7021071104837</c:v>
                </c:pt>
                <c:pt idx="372" formatCode="0">
                  <c:v>3642.2493748658871</c:v>
                </c:pt>
                <c:pt idx="373" formatCode="0">
                  <c:v>3639.6470061236264</c:v>
                </c:pt>
                <c:pt idx="374" formatCode="0">
                  <c:v>3637.7544075429978</c:v>
                </c:pt>
                <c:pt idx="375" formatCode="0">
                  <c:v>3638.5914443874376</c:v>
                </c:pt>
                <c:pt idx="376" formatCode="0">
                  <c:v>3646.9621523009214</c:v>
                </c:pt>
                <c:pt idx="377" formatCode="0">
                  <c:v>3654.3790506073551</c:v>
                </c:pt>
                <c:pt idx="378" formatCode="0">
                  <c:v>3654.6789609157686</c:v>
                </c:pt>
                <c:pt idx="379" formatCode="0">
                  <c:v>3651.4284173674841</c:v>
                </c:pt>
                <c:pt idx="380" formatCode="0">
                  <c:v>3649.6037645498909</c:v>
                </c:pt>
                <c:pt idx="381" formatCode="0">
                  <c:v>3648.8947127995425</c:v>
                </c:pt>
                <c:pt idx="382" formatCode="0">
                  <c:v>3647.7129180559045</c:v>
                </c:pt>
                <c:pt idx="383" formatCode="0">
                  <c:v>3645.4623302617179</c:v>
                </c:pt>
                <c:pt idx="384" formatCode="0">
                  <c:v>3642.0132930938812</c:v>
                </c:pt>
                <c:pt idx="385" formatCode="0">
                  <c:v>3639.4780170227723</c:v>
                </c:pt>
                <c:pt idx="386" formatCode="0">
                  <c:v>3637.5786672743202</c:v>
                </c:pt>
                <c:pt idx="387" formatCode="0">
                  <c:v>3638.4501038610615</c:v>
                </c:pt>
                <c:pt idx="388" formatCode="0">
                  <c:v>3646.9788213289312</c:v>
                </c:pt>
                <c:pt idx="389" formatCode="0">
                  <c:v>3654.4564324459011</c:v>
                </c:pt>
                <c:pt idx="390" formatCode="0">
                  <c:v>3654.7960405105309</c:v>
                </c:pt>
                <c:pt idx="391" formatCode="0">
                  <c:v>3651.5052967991851</c:v>
                </c:pt>
                <c:pt idx="392" formatCode="0">
                  <c:v>3649.6705161306836</c:v>
                </c:pt>
                <c:pt idx="393" formatCode="0">
                  <c:v>3648.9686578072456</c:v>
                </c:pt>
                <c:pt idx="394" formatCode="0">
                  <c:v>3647.824268363529</c:v>
                </c:pt>
                <c:pt idx="395" formatCode="0">
                  <c:v>3645.6024140364671</c:v>
                </c:pt>
                <c:pt idx="396" formatCode="0">
                  <c:v>3642.113611758808</c:v>
                </c:pt>
                <c:pt idx="397" formatCode="0">
                  <c:v>3639.5379348676465</c:v>
                </c:pt>
                <c:pt idx="398" formatCode="0">
                  <c:v>3637.6167537553074</c:v>
                </c:pt>
                <c:pt idx="399" formatCode="0">
                  <c:v>3638.4398248331158</c:v>
                </c:pt>
                <c:pt idx="400" formatCode="0">
                  <c:v>3646.8984449210257</c:v>
                </c:pt>
                <c:pt idx="401" formatCode="0">
                  <c:v>3654.4163566848001</c:v>
                </c:pt>
                <c:pt idx="402" formatCode="0">
                  <c:v>3654.7414685873305</c:v>
                </c:pt>
                <c:pt idx="403" formatCode="0">
                  <c:v>3651.4722883798527</c:v>
                </c:pt>
                <c:pt idx="404" formatCode="0">
                  <c:v>3649.6035086035299</c:v>
                </c:pt>
                <c:pt idx="405" formatCode="0">
                  <c:v>3648.895859289305</c:v>
                </c:pt>
                <c:pt idx="406" formatCode="0">
                  <c:v>3647.7413307298571</c:v>
                </c:pt>
                <c:pt idx="407" formatCode="0">
                  <c:v>3645.5389483730928</c:v>
                </c:pt>
                <c:pt idx="408" formatCode="0">
                  <c:v>3642.0821218719516</c:v>
                </c:pt>
                <c:pt idx="409" formatCode="0">
                  <c:v>3639.4954976527806</c:v>
                </c:pt>
                <c:pt idx="410" formatCode="0">
                  <c:v>3637.6141508402939</c:v>
                </c:pt>
                <c:pt idx="411" formatCode="0">
                  <c:v>3638.4626057291912</c:v>
                </c:pt>
                <c:pt idx="412" formatCode="0">
                  <c:v>3646.9928778356821</c:v>
                </c:pt>
                <c:pt idx="413" formatCode="0">
                  <c:v>3654.4943686927381</c:v>
                </c:pt>
                <c:pt idx="414" formatCode="0">
                  <c:v>3654.8349510462835</c:v>
                </c:pt>
                <c:pt idx="415" formatCode="0">
                  <c:v>3651.5507225196716</c:v>
                </c:pt>
                <c:pt idx="416" formatCode="0">
                  <c:v>3649.6878675982944</c:v>
                </c:pt>
                <c:pt idx="417" formatCode="0">
                  <c:v>3648.9469847315604</c:v>
                </c:pt>
                <c:pt idx="418" formatCode="0">
                  <c:v>3647.7524494493609</c:v>
                </c:pt>
                <c:pt idx="419" formatCode="0">
                  <c:v>3645.4450865400454</c:v>
                </c:pt>
                <c:pt idx="420" formatCode="0">
                  <c:v>3641.98013631809</c:v>
                </c:pt>
                <c:pt idx="421" formatCode="0">
                  <c:v>3639.4307605916747</c:v>
                </c:pt>
                <c:pt idx="422" formatCode="0">
                  <c:v>3637.5569888729942</c:v>
                </c:pt>
                <c:pt idx="423" formatCode="0">
                  <c:v>3638.4609038329459</c:v>
                </c:pt>
                <c:pt idx="424" formatCode="0">
                  <c:v>3647.0177924722993</c:v>
                </c:pt>
                <c:pt idx="425" formatCode="0">
                  <c:v>3654.5105802572607</c:v>
                </c:pt>
                <c:pt idx="426" formatCode="0">
                  <c:v>3654.9086716644606</c:v>
                </c:pt>
                <c:pt idx="427" formatCode="0">
                  <c:v>3651.6225260732817</c:v>
                </c:pt>
                <c:pt idx="428" formatCode="0">
                  <c:v>3649.741356378313</c:v>
                </c:pt>
                <c:pt idx="429" formatCode="0">
                  <c:v>3649.0102461089559</c:v>
                </c:pt>
                <c:pt idx="430" formatCode="0">
                  <c:v>3647.865767410884</c:v>
                </c:pt>
                <c:pt idx="431" formatCode="0">
                  <c:v>3645.633069435823</c:v>
                </c:pt>
                <c:pt idx="432" formatCode="0">
                  <c:v>3642.2194232904912</c:v>
                </c:pt>
                <c:pt idx="433" formatCode="0">
                  <c:v>3639.7129907331118</c:v>
                </c:pt>
                <c:pt idx="434" formatCode="0">
                  <c:v>3637.8219264653226</c:v>
                </c:pt>
                <c:pt idx="435" formatCode="0">
                  <c:v>3638.595909332656</c:v>
                </c:pt>
                <c:pt idx="436" formatCode="0">
                  <c:v>3646.9434524462763</c:v>
                </c:pt>
                <c:pt idx="437" formatCode="0">
                  <c:v>3654.4597074249145</c:v>
                </c:pt>
                <c:pt idx="438" formatCode="0">
                  <c:v>3654.7918003506188</c:v>
                </c:pt>
                <c:pt idx="439" formatCode="0">
                  <c:v>3651.4875407284253</c:v>
                </c:pt>
                <c:pt idx="440" formatCode="0">
                  <c:v>3649.6183843904378</c:v>
                </c:pt>
                <c:pt idx="441" formatCode="0">
                  <c:v>3648.8498914816937</c:v>
                </c:pt>
                <c:pt idx="442" formatCode="0">
                  <c:v>3647.6805406573862</c:v>
                </c:pt>
                <c:pt idx="443" formatCode="0">
                  <c:v>3645.3992165960653</c:v>
                </c:pt>
                <c:pt idx="444" formatCode="0">
                  <c:v>3641.9107706730492</c:v>
                </c:pt>
                <c:pt idx="445" formatCode="0">
                  <c:v>3639.3092501731962</c:v>
                </c:pt>
                <c:pt idx="446" formatCode="0">
                  <c:v>3637.4115934217498</c:v>
                </c:pt>
                <c:pt idx="447" formatCode="0">
                  <c:v>3638.3321250065183</c:v>
                </c:pt>
                <c:pt idx="448" formatCode="0">
                  <c:v>3646.840437456282</c:v>
                </c:pt>
                <c:pt idx="449" formatCode="0">
                  <c:v>3654.4348679983405</c:v>
                </c:pt>
                <c:pt idx="450" formatCode="0">
                  <c:v>3654.8890671369104</c:v>
                </c:pt>
                <c:pt idx="451" formatCode="0">
                  <c:v>3651.6153310302402</c:v>
                </c:pt>
                <c:pt idx="452" formatCode="0">
                  <c:v>3649.7403529101371</c:v>
                </c:pt>
                <c:pt idx="453" formatCode="0">
                  <c:v>3648.9167090250576</c:v>
                </c:pt>
                <c:pt idx="454" formatCode="0">
                  <c:v>3647.6698056013061</c:v>
                </c:pt>
                <c:pt idx="455" formatCode="0">
                  <c:v>3645.3452726445075</c:v>
                </c:pt>
                <c:pt idx="456" formatCode="0">
                  <c:v>3641.7847862023823</c:v>
                </c:pt>
                <c:pt idx="457" formatCode="0">
                  <c:v>3639.1357666729255</c:v>
                </c:pt>
                <c:pt idx="458" formatCode="0">
                  <c:v>3637.1972667775026</c:v>
                </c:pt>
                <c:pt idx="459" formatCode="0">
                  <c:v>3638.1427376844895</c:v>
                </c:pt>
                <c:pt idx="460" formatCode="0">
                  <c:v>3646.7241582362713</c:v>
                </c:pt>
                <c:pt idx="461" formatCode="0">
                  <c:v>3654.2257901336443</c:v>
                </c:pt>
                <c:pt idx="462" formatCode="0">
                  <c:v>3654.6565252757082</c:v>
                </c:pt>
                <c:pt idx="463" formatCode="0">
                  <c:v>3651.3452733271683</c:v>
                </c:pt>
                <c:pt idx="464" formatCode="0">
                  <c:v>3649.4523164256098</c:v>
                </c:pt>
                <c:pt idx="465" formatCode="0">
                  <c:v>3648.6821705913767</c:v>
                </c:pt>
                <c:pt idx="466" formatCode="0">
                  <c:v>3647.5003842631927</c:v>
                </c:pt>
                <c:pt idx="467" formatCode="0">
                  <c:v>3645.2211901027249</c:v>
                </c:pt>
                <c:pt idx="468" formatCode="0">
                  <c:v>3641.6815445028501</c:v>
                </c:pt>
                <c:pt idx="469" formatCode="0">
                  <c:v>3639.0739549031873</c:v>
                </c:pt>
                <c:pt idx="470" formatCode="0">
                  <c:v>3637.146859909059</c:v>
                </c:pt>
                <c:pt idx="471" formatCode="0">
                  <c:v>3638.0301779379347</c:v>
                </c:pt>
                <c:pt idx="472" formatCode="0">
                  <c:v>3646.6071100211757</c:v>
                </c:pt>
                <c:pt idx="473" formatCode="0">
                  <c:v>3654.2034748215974</c:v>
                </c:pt>
                <c:pt idx="474" formatCode="0">
                  <c:v>3654.5603032895492</c:v>
                </c:pt>
                <c:pt idx="475" formatCode="0">
                  <c:v>3651.2365800109792</c:v>
                </c:pt>
                <c:pt idx="476" formatCode="0">
                  <c:v>3649.3409885645769</c:v>
                </c:pt>
                <c:pt idx="477" formatCode="0">
                  <c:v>3648.5737139034522</c:v>
                </c:pt>
                <c:pt idx="478" formatCode="0">
                  <c:v>3647.4061482166944</c:v>
                </c:pt>
                <c:pt idx="479" formatCode="0">
                  <c:v>3645.12467456377</c:v>
                </c:pt>
                <c:pt idx="480" formatCode="0">
                  <c:v>3641.5954646099181</c:v>
                </c:pt>
                <c:pt idx="481" formatCode="0">
                  <c:v>3638.9860930813593</c:v>
                </c:pt>
                <c:pt idx="482" formatCode="0">
                  <c:v>3637.0414858424297</c:v>
                </c:pt>
                <c:pt idx="483" formatCode="0">
                  <c:v>3638.0126770636039</c:v>
                </c:pt>
                <c:pt idx="484" formatCode="0">
                  <c:v>3646.6773192243782</c:v>
                </c:pt>
                <c:pt idx="485" formatCode="0">
                  <c:v>3654.1906542100992</c:v>
                </c:pt>
                <c:pt idx="486" formatCode="0">
                  <c:v>3654.619539195121</c:v>
                </c:pt>
                <c:pt idx="487" formatCode="0">
                  <c:v>3651.2695803530623</c:v>
                </c:pt>
                <c:pt idx="488" formatCode="0">
                  <c:v>3649.315106141742</c:v>
                </c:pt>
                <c:pt idx="489" formatCode="0">
                  <c:v>3648.4759626865666</c:v>
                </c:pt>
                <c:pt idx="490" formatCode="0">
                  <c:v>3647.2406146781327</c:v>
                </c:pt>
                <c:pt idx="491" formatCode="0">
                  <c:v>3644.897981052919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C-43B2-85EC-1D18FA771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results'!$H$47:$H$87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21</c:v>
                </c:pt>
                <c:pt idx="6">
                  <c:v>18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16</c:v>
                </c:pt>
                <c:pt idx="13">
                  <c:v>5</c:v>
                </c:pt>
                <c:pt idx="14">
                  <c:v>2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23</c:v>
                </c:pt>
                <c:pt idx="19">
                  <c:v>20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21</c:v>
                </c:pt>
                <c:pt idx="27">
                  <c:v>10</c:v>
                </c:pt>
                <c:pt idx="28">
                  <c:v>5</c:v>
                </c:pt>
                <c:pt idx="29">
                  <c:v>8</c:v>
                </c:pt>
                <c:pt idx="30">
                  <c:v>16</c:v>
                </c:pt>
                <c:pt idx="31">
                  <c:v>25</c:v>
                </c:pt>
                <c:pt idx="32">
                  <c:v>29</c:v>
                </c:pt>
                <c:pt idx="33">
                  <c:v>21</c:v>
                </c:pt>
                <c:pt idx="34">
                  <c:v>32</c:v>
                </c:pt>
                <c:pt idx="35">
                  <c:v>35</c:v>
                </c:pt>
                <c:pt idx="36">
                  <c:v>23</c:v>
                </c:pt>
                <c:pt idx="37">
                  <c:v>37</c:v>
                </c:pt>
                <c:pt idx="38">
                  <c:v>27</c:v>
                </c:pt>
                <c:pt idx="39">
                  <c:v>34</c:v>
                </c:pt>
                <c:pt idx="4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73F-B435-453BACCD21B2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results'!$I$47:$I$87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1-473F-B435-453BACCD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708333333333336"/>
          <c:w val="0.83129396325459315"/>
          <c:h val="0.58139654418197728"/>
        </c:manualLayout>
      </c:layout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results'!$J$47:$J$87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59</c:v>
                </c:pt>
                <c:pt idx="5">
                  <c:v>106</c:v>
                </c:pt>
                <c:pt idx="6">
                  <c:v>145</c:v>
                </c:pt>
                <c:pt idx="7">
                  <c:v>164</c:v>
                </c:pt>
                <c:pt idx="8">
                  <c:v>179</c:v>
                </c:pt>
                <c:pt idx="9">
                  <c:v>200</c:v>
                </c:pt>
                <c:pt idx="10">
                  <c:v>197</c:v>
                </c:pt>
                <c:pt idx="11">
                  <c:v>189</c:v>
                </c:pt>
                <c:pt idx="12">
                  <c:v>205</c:v>
                </c:pt>
                <c:pt idx="13">
                  <c:v>207</c:v>
                </c:pt>
                <c:pt idx="14">
                  <c:v>226</c:v>
                </c:pt>
                <c:pt idx="15">
                  <c:v>216</c:v>
                </c:pt>
                <c:pt idx="16">
                  <c:v>204</c:v>
                </c:pt>
                <c:pt idx="17">
                  <c:v>240</c:v>
                </c:pt>
                <c:pt idx="18">
                  <c:v>262</c:v>
                </c:pt>
                <c:pt idx="19">
                  <c:v>239</c:v>
                </c:pt>
                <c:pt idx="20">
                  <c:v>259</c:v>
                </c:pt>
                <c:pt idx="21">
                  <c:v>240</c:v>
                </c:pt>
                <c:pt idx="22">
                  <c:v>226</c:v>
                </c:pt>
                <c:pt idx="23">
                  <c:v>242</c:v>
                </c:pt>
                <c:pt idx="24">
                  <c:v>258</c:v>
                </c:pt>
                <c:pt idx="25">
                  <c:v>232</c:v>
                </c:pt>
                <c:pt idx="26">
                  <c:v>236</c:v>
                </c:pt>
                <c:pt idx="27">
                  <c:v>229</c:v>
                </c:pt>
                <c:pt idx="28">
                  <c:v>224</c:v>
                </c:pt>
                <c:pt idx="29">
                  <c:v>234</c:v>
                </c:pt>
                <c:pt idx="30">
                  <c:v>251</c:v>
                </c:pt>
                <c:pt idx="31">
                  <c:v>221</c:v>
                </c:pt>
                <c:pt idx="32">
                  <c:v>231</c:v>
                </c:pt>
                <c:pt idx="33">
                  <c:v>240</c:v>
                </c:pt>
                <c:pt idx="34">
                  <c:v>242</c:v>
                </c:pt>
                <c:pt idx="35">
                  <c:v>214</c:v>
                </c:pt>
                <c:pt idx="36">
                  <c:v>252</c:v>
                </c:pt>
                <c:pt idx="37">
                  <c:v>233</c:v>
                </c:pt>
                <c:pt idx="38">
                  <c:v>249</c:v>
                </c:pt>
                <c:pt idx="39">
                  <c:v>274</c:v>
                </c:pt>
                <c:pt idx="4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3DB-A696-517929CA9B6D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results'!$K$47:$K$87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A-43DB-A696-517929CA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7075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results'!$L$47:$L$87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731-A974-D0E67EC8F8E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results'!$M$47:$M$87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731-A974-D0E67EC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results'!$N$47:$N$87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BE9-8EA9-E7F81DBA548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results'!$O$47:$O$87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BE9-8EA9-E7F81DB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Average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results'!$E$4:$E$495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5-4CBB-9532-973CE17B596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results'!$F$4:$F$495</c:f>
              <c:numCache>
                <c:formatCode>General</c:formatCode>
                <c:ptCount val="492"/>
                <c:pt idx="12" formatCode="0">
                  <c:v>1090.4200028046935</c:v>
                </c:pt>
                <c:pt idx="13" formatCode="0">
                  <c:v>1092.9283919439126</c:v>
                </c:pt>
                <c:pt idx="14" formatCode="0">
                  <c:v>1094.5849942567777</c:v>
                </c:pt>
                <c:pt idx="15" formatCode="0">
                  <c:v>1094.1375181636122</c:v>
                </c:pt>
                <c:pt idx="16" formatCode="0">
                  <c:v>1094.4613710267113</c:v>
                </c:pt>
                <c:pt idx="17" formatCode="0">
                  <c:v>1094.9068803405437</c:v>
                </c:pt>
                <c:pt idx="18" formatCode="0">
                  <c:v>1095.8800136008799</c:v>
                </c:pt>
                <c:pt idx="19" formatCode="0">
                  <c:v>1097.3466763600577</c:v>
                </c:pt>
                <c:pt idx="20" formatCode="0">
                  <c:v>1097.6383814674946</c:v>
                </c:pt>
                <c:pt idx="21" formatCode="0">
                  <c:v>1097.5091809289945</c:v>
                </c:pt>
                <c:pt idx="22" formatCode="0">
                  <c:v>1098.7318835018361</c:v>
                </c:pt>
                <c:pt idx="23" formatCode="0">
                  <c:v>1100.9368593364754</c:v>
                </c:pt>
                <c:pt idx="24" formatCode="0">
                  <c:v>1105.4742458549774</c:v>
                </c:pt>
                <c:pt idx="25" formatCode="0">
                  <c:v>1107.1140800122009</c:v>
                </c:pt>
                <c:pt idx="26" formatCode="0">
                  <c:v>1107.9853021459942</c:v>
                </c:pt>
                <c:pt idx="27" formatCode="0">
                  <c:v>1106.9534570648241</c:v>
                </c:pt>
                <c:pt idx="28" formatCode="0">
                  <c:v>1107.2032541489139</c:v>
                </c:pt>
                <c:pt idx="29" formatCode="0">
                  <c:v>1107.6259566684928</c:v>
                </c:pt>
                <c:pt idx="30" formatCode="0">
                  <c:v>1108.8159535783234</c:v>
                </c:pt>
                <c:pt idx="31" formatCode="0">
                  <c:v>1110.6407781997445</c:v>
                </c:pt>
                <c:pt idx="32" formatCode="0">
                  <c:v>1110.9888103236804</c:v>
                </c:pt>
                <c:pt idx="33" formatCode="0">
                  <c:v>1110.5784688117367</c:v>
                </c:pt>
                <c:pt idx="34" formatCode="0">
                  <c:v>1111.4613495257652</c:v>
                </c:pt>
                <c:pt idx="35" formatCode="0">
                  <c:v>1113.3321768238027</c:v>
                </c:pt>
                <c:pt idx="36" formatCode="0">
                  <c:v>1117.0021614063951</c:v>
                </c:pt>
                <c:pt idx="37" formatCode="0">
                  <c:v>1118.1373834881833</c:v>
                </c:pt>
                <c:pt idx="38" formatCode="0">
                  <c:v>1118.6126514920727</c:v>
                </c:pt>
                <c:pt idx="39" formatCode="0">
                  <c:v>1117.342249194641</c:v>
                </c:pt>
                <c:pt idx="40" formatCode="0">
                  <c:v>1116.9851506068198</c:v>
                </c:pt>
                <c:pt idx="41" formatCode="0">
                  <c:v>1116.8796939400395</c:v>
                </c:pt>
                <c:pt idx="42" formatCode="0">
                  <c:v>1117.4167940616517</c:v>
                </c:pt>
                <c:pt idx="43" formatCode="0">
                  <c:v>1118.8012142307537</c:v>
                </c:pt>
                <c:pt idx="44" formatCode="0">
                  <c:v>1118.8810125337125</c:v>
                </c:pt>
                <c:pt idx="45" formatCode="0">
                  <c:v>1118.2562911489647</c:v>
                </c:pt>
                <c:pt idx="46" formatCode="0">
                  <c:v>1118.7817937090397</c:v>
                </c:pt>
                <c:pt idx="47" formatCode="0">
                  <c:v>1120.5583069573977</c:v>
                </c:pt>
                <c:pt idx="48" formatCode="0">
                  <c:v>1123.9904632429111</c:v>
                </c:pt>
                <c:pt idx="49" formatCode="0">
                  <c:v>1124.9778790757032</c:v>
                </c:pt>
                <c:pt idx="50" formatCode="0">
                  <c:v>1125.2926052498208</c:v>
                </c:pt>
                <c:pt idx="51" formatCode="0">
                  <c:v>1123.9186582293612</c:v>
                </c:pt>
                <c:pt idx="52" formatCode="0">
                  <c:v>1123.5818963052161</c:v>
                </c:pt>
                <c:pt idx="53" formatCode="0">
                  <c:v>1123.2823116768966</c:v>
                </c:pt>
                <c:pt idx="54" formatCode="0">
                  <c:v>1123.7040724565913</c:v>
                </c:pt>
                <c:pt idx="55" formatCode="0">
                  <c:v>1124.7316590936932</c:v>
                </c:pt>
                <c:pt idx="56" formatCode="0">
                  <c:v>1124.6943474207883</c:v>
                </c:pt>
                <c:pt idx="57" formatCode="0">
                  <c:v>1123.9706498931509</c:v>
                </c:pt>
                <c:pt idx="58" formatCode="0">
                  <c:v>1124.4472820487088</c:v>
                </c:pt>
                <c:pt idx="59" formatCode="0">
                  <c:v>1126.0037686131805</c:v>
                </c:pt>
                <c:pt idx="60" formatCode="0">
                  <c:v>1129.2045061846145</c:v>
                </c:pt>
                <c:pt idx="61" formatCode="0">
                  <c:v>1130.0549710493924</c:v>
                </c:pt>
                <c:pt idx="62" formatCode="0">
                  <c:v>1130.2463828385839</c:v>
                </c:pt>
                <c:pt idx="63" formatCode="0">
                  <c:v>1128.7733767049513</c:v>
                </c:pt>
                <c:pt idx="64" formatCode="0">
                  <c:v>1128.18633266954</c:v>
                </c:pt>
                <c:pt idx="65" formatCode="0">
                  <c:v>1127.7826264499313</c:v>
                </c:pt>
                <c:pt idx="66" formatCode="0">
                  <c:v>1128.0591123319084</c:v>
                </c:pt>
                <c:pt idx="67" formatCode="0">
                  <c:v>1128.9620581397039</c:v>
                </c:pt>
                <c:pt idx="68" formatCode="0">
                  <c:v>1128.6476602028624</c:v>
                </c:pt>
                <c:pt idx="69" formatCode="0">
                  <c:v>1127.8385331739551</c:v>
                </c:pt>
                <c:pt idx="70" formatCode="0">
                  <c:v>1128.2173161026346</c:v>
                </c:pt>
                <c:pt idx="71" formatCode="0">
                  <c:v>1129.6883531629501</c:v>
                </c:pt>
                <c:pt idx="72" formatCode="0">
                  <c:v>1133.0056428992668</c:v>
                </c:pt>
                <c:pt idx="73" formatCode="0">
                  <c:v>1133.9143120034951</c:v>
                </c:pt>
                <c:pt idx="74" formatCode="0">
                  <c:v>1134.1502645127784</c:v>
                </c:pt>
                <c:pt idx="75" formatCode="0">
                  <c:v>1132.7909670894408</c:v>
                </c:pt>
                <c:pt idx="76" formatCode="0">
                  <c:v>1132.4121267090704</c:v>
                </c:pt>
                <c:pt idx="77" formatCode="0">
                  <c:v>1132.3696579505531</c:v>
                </c:pt>
                <c:pt idx="78" formatCode="0">
                  <c:v>1132.9260735154664</c:v>
                </c:pt>
                <c:pt idx="79" formatCode="0">
                  <c:v>1133.8003520399232</c:v>
                </c:pt>
                <c:pt idx="80" formatCode="0">
                  <c:v>1133.5117868121108</c:v>
                </c:pt>
                <c:pt idx="81" formatCode="0">
                  <c:v>1132.878808446133</c:v>
                </c:pt>
                <c:pt idx="82" formatCode="0">
                  <c:v>1133.3128508169298</c:v>
                </c:pt>
                <c:pt idx="83" formatCode="0">
                  <c:v>1134.8250882058326</c:v>
                </c:pt>
                <c:pt idx="84" formatCode="0">
                  <c:v>1137.9342739452011</c:v>
                </c:pt>
                <c:pt idx="85" formatCode="0">
                  <c:v>1138.8111316903244</c:v>
                </c:pt>
                <c:pt idx="86" formatCode="0">
                  <c:v>1139.0820809358902</c:v>
                </c:pt>
                <c:pt idx="87" formatCode="0">
                  <c:v>1137.7736421953086</c:v>
                </c:pt>
                <c:pt idx="88" formatCode="0">
                  <c:v>1137.4712674993971</c:v>
                </c:pt>
                <c:pt idx="89" formatCode="0">
                  <c:v>1137.6097092948276</c:v>
                </c:pt>
                <c:pt idx="90" formatCode="0">
                  <c:v>1138.1890790679229</c:v>
                </c:pt>
                <c:pt idx="91" formatCode="0">
                  <c:v>1139.0786450673504</c:v>
                </c:pt>
                <c:pt idx="92" formatCode="0">
                  <c:v>1138.848360438968</c:v>
                </c:pt>
                <c:pt idx="93" formatCode="0">
                  <c:v>1138.1199180064045</c:v>
                </c:pt>
                <c:pt idx="94" formatCode="0">
                  <c:v>1138.5679959855215</c:v>
                </c:pt>
                <c:pt idx="95" formatCode="0">
                  <c:v>1140.0199009773994</c:v>
                </c:pt>
                <c:pt idx="96" formatCode="0">
                  <c:v>1142.8695196813358</c:v>
                </c:pt>
                <c:pt idx="97" formatCode="0">
                  <c:v>1143.5202184067973</c:v>
                </c:pt>
                <c:pt idx="98" formatCode="0">
                  <c:v>1143.5362676257682</c:v>
                </c:pt>
                <c:pt idx="99" formatCode="0">
                  <c:v>1142.0525575157524</c:v>
                </c:pt>
                <c:pt idx="100" formatCode="0">
                  <c:v>1141.5546038971133</c:v>
                </c:pt>
                <c:pt idx="101" formatCode="0">
                  <c:v>1141.3602597195468</c:v>
                </c:pt>
                <c:pt idx="102" formatCode="0">
                  <c:v>1141.7508662205987</c:v>
                </c:pt>
                <c:pt idx="103" formatCode="0">
                  <c:v>1142.4784406684666</c:v>
                </c:pt>
                <c:pt idx="104" formatCode="0">
                  <c:v>1142.132789277581</c:v>
                </c:pt>
                <c:pt idx="105" formatCode="0">
                  <c:v>1141.278706121652</c:v>
                </c:pt>
                <c:pt idx="106" formatCode="0">
                  <c:v>1141.7248101403029</c:v>
                </c:pt>
                <c:pt idx="107" formatCode="0">
                  <c:v>1142.8679082337324</c:v>
                </c:pt>
                <c:pt idx="108" formatCode="0">
                  <c:v>1145.5215371375664</c:v>
                </c:pt>
                <c:pt idx="109" formatCode="0">
                  <c:v>1146.1177173571107</c:v>
                </c:pt>
                <c:pt idx="110" formatCode="0">
                  <c:v>1146.1160873511333</c:v>
                </c:pt>
                <c:pt idx="111" formatCode="0">
                  <c:v>1144.6507365948726</c:v>
                </c:pt>
                <c:pt idx="112" formatCode="0">
                  <c:v>1144.2212433577288</c:v>
                </c:pt>
                <c:pt idx="113" formatCode="0">
                  <c:v>1144.0466482641664</c:v>
                </c:pt>
                <c:pt idx="114" formatCode="0">
                  <c:v>1144.203325260368</c:v>
                </c:pt>
                <c:pt idx="115" formatCode="0">
                  <c:v>1144.7547517031596</c:v>
                </c:pt>
                <c:pt idx="116" formatCode="0">
                  <c:v>1144.250631942803</c:v>
                </c:pt>
                <c:pt idx="117" formatCode="0">
                  <c:v>1143.4284656590769</c:v>
                </c:pt>
                <c:pt idx="118" formatCode="0">
                  <c:v>1143.648219764184</c:v>
                </c:pt>
                <c:pt idx="119" formatCode="0">
                  <c:v>1144.8677454346696</c:v>
                </c:pt>
                <c:pt idx="120" formatCode="0">
                  <c:v>1147.3987401278157</c:v>
                </c:pt>
                <c:pt idx="121" formatCode="0">
                  <c:v>1147.9209890919876</c:v>
                </c:pt>
                <c:pt idx="122" formatCode="0">
                  <c:v>1147.8486150470092</c:v>
                </c:pt>
                <c:pt idx="123" formatCode="0">
                  <c:v>1146.3884759994648</c:v>
                </c:pt>
                <c:pt idx="124" formatCode="0">
                  <c:v>1145.9782442576204</c:v>
                </c:pt>
                <c:pt idx="125" formatCode="0">
                  <c:v>1145.753071426775</c:v>
                </c:pt>
                <c:pt idx="126" formatCode="0">
                  <c:v>1145.8179213407641</c:v>
                </c:pt>
                <c:pt idx="127" formatCode="0">
                  <c:v>1146.3645589022103</c:v>
                </c:pt>
                <c:pt idx="128" formatCode="0">
                  <c:v>1145.7855082795584</c:v>
                </c:pt>
                <c:pt idx="129" formatCode="0">
                  <c:v>1145.0454832483708</c:v>
                </c:pt>
                <c:pt idx="130" formatCode="0">
                  <c:v>1145.2151957209503</c:v>
                </c:pt>
                <c:pt idx="131" formatCode="0">
                  <c:v>1146.3523337739125</c:v>
                </c:pt>
                <c:pt idx="132" formatCode="0">
                  <c:v>1148.839504918112</c:v>
                </c:pt>
                <c:pt idx="133" formatCode="0">
                  <c:v>1149.3300300646765</c:v>
                </c:pt>
                <c:pt idx="134" formatCode="0">
                  <c:v>1149.2657906250085</c:v>
                </c:pt>
                <c:pt idx="135" formatCode="0">
                  <c:v>1147.7662485669903</c:v>
                </c:pt>
                <c:pt idx="136" formatCode="0">
                  <c:v>1147.3039348997734</c:v>
                </c:pt>
                <c:pt idx="137" formatCode="0">
                  <c:v>1147.0329732751786</c:v>
                </c:pt>
                <c:pt idx="138" formatCode="0">
                  <c:v>1147.1370113588716</c:v>
                </c:pt>
                <c:pt idx="139" formatCode="0">
                  <c:v>1147.5984603523073</c:v>
                </c:pt>
                <c:pt idx="140" formatCode="0">
                  <c:v>1147.0561400056777</c:v>
                </c:pt>
                <c:pt idx="141" formatCode="0">
                  <c:v>1146.1073923646461</c:v>
                </c:pt>
                <c:pt idx="142" formatCode="0">
                  <c:v>1146.3835331847397</c:v>
                </c:pt>
                <c:pt idx="143" formatCode="0">
                  <c:v>1147.4879685136568</c:v>
                </c:pt>
                <c:pt idx="144" formatCode="0">
                  <c:v>1149.9330571511073</c:v>
                </c:pt>
                <c:pt idx="145" formatCode="0">
                  <c:v>1150.399526393508</c:v>
                </c:pt>
                <c:pt idx="146" formatCode="0">
                  <c:v>1150.291672848592</c:v>
                </c:pt>
                <c:pt idx="147" formatCode="0">
                  <c:v>1148.7467418988722</c:v>
                </c:pt>
                <c:pt idx="148" formatCode="0">
                  <c:v>1148.3796654220982</c:v>
                </c:pt>
                <c:pt idx="149" formatCode="0">
                  <c:v>1148.1899667798903</c:v>
                </c:pt>
                <c:pt idx="150" formatCode="0">
                  <c:v>1148.2592414848277</c:v>
                </c:pt>
                <c:pt idx="151" formatCode="0">
                  <c:v>1148.7207796982245</c:v>
                </c:pt>
                <c:pt idx="152" formatCode="0">
                  <c:v>1148.1039151902071</c:v>
                </c:pt>
                <c:pt idx="153" formatCode="0">
                  <c:v>1147.2564991440288</c:v>
                </c:pt>
                <c:pt idx="154" formatCode="0">
                  <c:v>1147.4184590744608</c:v>
                </c:pt>
                <c:pt idx="155" formatCode="0">
                  <c:v>1148.5826304030927</c:v>
                </c:pt>
                <c:pt idx="156" formatCode="0">
                  <c:v>1150.9843173804893</c:v>
                </c:pt>
                <c:pt idx="157" formatCode="0">
                  <c:v>1151.4285378757961</c:v>
                </c:pt>
                <c:pt idx="158" formatCode="0">
                  <c:v>1151.2930984773334</c:v>
                </c:pt>
                <c:pt idx="159" formatCode="0">
                  <c:v>1149.6708503348318</c:v>
                </c:pt>
                <c:pt idx="160" formatCode="0">
                  <c:v>1149.1308672901794</c:v>
                </c:pt>
                <c:pt idx="161" formatCode="0">
                  <c:v>1148.8656377668533</c:v>
                </c:pt>
                <c:pt idx="162" formatCode="0">
                  <c:v>1148.8303299086931</c:v>
                </c:pt>
                <c:pt idx="163" formatCode="0">
                  <c:v>1149.1579858863188</c:v>
                </c:pt>
                <c:pt idx="164" formatCode="0">
                  <c:v>1148.6746498253028</c:v>
                </c:pt>
                <c:pt idx="165" formatCode="0">
                  <c:v>1147.7071284854389</c:v>
                </c:pt>
                <c:pt idx="166" formatCode="0">
                  <c:v>1147.9032729681223</c:v>
                </c:pt>
                <c:pt idx="167" formatCode="0">
                  <c:v>1148.9406060814988</c:v>
                </c:pt>
                <c:pt idx="168" formatCode="0">
                  <c:v>1151.2802138787033</c:v>
                </c:pt>
                <c:pt idx="169" formatCode="0">
                  <c:v>1151.6836170699678</c:v>
                </c:pt>
                <c:pt idx="170" formatCode="0">
                  <c:v>1151.4946187146138</c:v>
                </c:pt>
                <c:pt idx="171" formatCode="0">
                  <c:v>1149.8872212808103</c:v>
                </c:pt>
                <c:pt idx="172" formatCode="0">
                  <c:v>1149.3615149513885</c:v>
                </c:pt>
                <c:pt idx="173" formatCode="0">
                  <c:v>1149.0734959995339</c:v>
                </c:pt>
                <c:pt idx="174" formatCode="0">
                  <c:v>1149.0753871322263</c:v>
                </c:pt>
                <c:pt idx="175" formatCode="0">
                  <c:v>1149.3665381166568</c:v>
                </c:pt>
                <c:pt idx="176" formatCode="0">
                  <c:v>1148.7880278896712</c:v>
                </c:pt>
                <c:pt idx="177" formatCode="0">
                  <c:v>1147.9926946058176</c:v>
                </c:pt>
                <c:pt idx="178" formatCode="0">
                  <c:v>1148.0834816570909</c:v>
                </c:pt>
                <c:pt idx="179" formatCode="0">
                  <c:v>1149.2253641729055</c:v>
                </c:pt>
                <c:pt idx="180" formatCode="0">
                  <c:v>1151.6169456159671</c:v>
                </c:pt>
                <c:pt idx="181" formatCode="0">
                  <c:v>1152.0606721238064</c:v>
                </c:pt>
                <c:pt idx="182" formatCode="0">
                  <c:v>1151.9199347875485</c:v>
                </c:pt>
                <c:pt idx="183" formatCode="0">
                  <c:v>1150.3007178728064</c:v>
                </c:pt>
                <c:pt idx="184" formatCode="0">
                  <c:v>1149.7704923266408</c:v>
                </c:pt>
                <c:pt idx="185" formatCode="0">
                  <c:v>1149.4648440379131</c:v>
                </c:pt>
                <c:pt idx="186" formatCode="0">
                  <c:v>1149.5483579869283</c:v>
                </c:pt>
                <c:pt idx="187" formatCode="0">
                  <c:v>1149.9888959295588</c:v>
                </c:pt>
                <c:pt idx="188" formatCode="0">
                  <c:v>1149.368748184801</c:v>
                </c:pt>
                <c:pt idx="189" formatCode="0">
                  <c:v>1148.4484728904272</c:v>
                </c:pt>
                <c:pt idx="190" formatCode="0">
                  <c:v>1148.6606451136354</c:v>
                </c:pt>
                <c:pt idx="191" formatCode="0">
                  <c:v>1149.7620988199217</c:v>
                </c:pt>
                <c:pt idx="192" formatCode="0">
                  <c:v>1152.13207288488</c:v>
                </c:pt>
                <c:pt idx="193" formatCode="0">
                  <c:v>1152.550682231237</c:v>
                </c:pt>
                <c:pt idx="194" formatCode="0">
                  <c:v>1152.4280014186274</c:v>
                </c:pt>
                <c:pt idx="195" formatCode="0">
                  <c:v>1150.8296236030912</c:v>
                </c:pt>
                <c:pt idx="196" formatCode="0">
                  <c:v>1150.2876536093452</c:v>
                </c:pt>
                <c:pt idx="197" formatCode="0">
                  <c:v>1149.982911166333</c:v>
                </c:pt>
                <c:pt idx="198" formatCode="0">
                  <c:v>1150.0173008638037</c:v>
                </c:pt>
                <c:pt idx="199" formatCode="0">
                  <c:v>1150.2943248168267</c:v>
                </c:pt>
                <c:pt idx="200" formatCode="0">
                  <c:v>1149.6930586019587</c:v>
                </c:pt>
                <c:pt idx="201" formatCode="0">
                  <c:v>1148.8670260026047</c:v>
                </c:pt>
                <c:pt idx="202" formatCode="0">
                  <c:v>1148.9669299359193</c:v>
                </c:pt>
                <c:pt idx="203" formatCode="0">
                  <c:v>1150.0916669889366</c:v>
                </c:pt>
                <c:pt idx="204" formatCode="0">
                  <c:v>1152.4783382438634</c:v>
                </c:pt>
                <c:pt idx="205" formatCode="0">
                  <c:v>1152.9232505392963</c:v>
                </c:pt>
                <c:pt idx="206" formatCode="0">
                  <c:v>1152.7866760192326</c:v>
                </c:pt>
                <c:pt idx="207" formatCode="0">
                  <c:v>1151.2457191695844</c:v>
                </c:pt>
                <c:pt idx="208" formatCode="0">
                  <c:v>1150.6837144591073</c:v>
                </c:pt>
                <c:pt idx="209" formatCode="0">
                  <c:v>1150.3553479373986</c:v>
                </c:pt>
                <c:pt idx="210" formatCode="0">
                  <c:v>1150.4107563026112</c:v>
                </c:pt>
                <c:pt idx="211" formatCode="0">
                  <c:v>1150.8679627710137</c:v>
                </c:pt>
                <c:pt idx="212" formatCode="0">
                  <c:v>1150.2767984048405</c:v>
                </c:pt>
                <c:pt idx="213" formatCode="0">
                  <c:v>1149.3760755169112</c:v>
                </c:pt>
                <c:pt idx="214" formatCode="0">
                  <c:v>1149.5441614375102</c:v>
                </c:pt>
                <c:pt idx="215" formatCode="0">
                  <c:v>1150.6817412836813</c:v>
                </c:pt>
                <c:pt idx="216" formatCode="0">
                  <c:v>1153.0484900363379</c:v>
                </c:pt>
                <c:pt idx="217" formatCode="0">
                  <c:v>1153.4789542359688</c:v>
                </c:pt>
                <c:pt idx="218" formatCode="0">
                  <c:v>1153.3257317829316</c:v>
                </c:pt>
                <c:pt idx="219" formatCode="0">
                  <c:v>1151.7604420524881</c:v>
                </c:pt>
                <c:pt idx="220" formatCode="0">
                  <c:v>1151.2664623656456</c:v>
                </c:pt>
                <c:pt idx="221" formatCode="0">
                  <c:v>1150.9451701149769</c:v>
                </c:pt>
                <c:pt idx="222" formatCode="0">
                  <c:v>1151.0410083790948</c:v>
                </c:pt>
                <c:pt idx="223" formatCode="0">
                  <c:v>1151.3080681971244</c:v>
                </c:pt>
                <c:pt idx="224" formatCode="0">
                  <c:v>1150.8348258589069</c:v>
                </c:pt>
                <c:pt idx="225" formatCode="0">
                  <c:v>1149.9418499329647</c:v>
                </c:pt>
                <c:pt idx="226" formatCode="0">
                  <c:v>1150.0589105649956</c:v>
                </c:pt>
                <c:pt idx="227" formatCode="0">
                  <c:v>1151.2147248521296</c:v>
                </c:pt>
                <c:pt idx="228" formatCode="0">
                  <c:v>1153.5746161558188</c:v>
                </c:pt>
                <c:pt idx="229" formatCode="0">
                  <c:v>1154.0024540454613</c:v>
                </c:pt>
                <c:pt idx="230" formatCode="0">
                  <c:v>1153.8500855834907</c:v>
                </c:pt>
                <c:pt idx="231" formatCode="0">
                  <c:v>1152.2840647156149</c:v>
                </c:pt>
                <c:pt idx="232" formatCode="0">
                  <c:v>1151.7518164048865</c:v>
                </c:pt>
                <c:pt idx="233" formatCode="0">
                  <c:v>1151.4438104636606</c:v>
                </c:pt>
                <c:pt idx="234" formatCode="0">
                  <c:v>1151.4516369947901</c:v>
                </c:pt>
                <c:pt idx="235" formatCode="0">
                  <c:v>1151.8369554406599</c:v>
                </c:pt>
                <c:pt idx="236" formatCode="0">
                  <c:v>1151.2036016510669</c:v>
                </c:pt>
                <c:pt idx="237" formatCode="0">
                  <c:v>1150.366991690136</c:v>
                </c:pt>
                <c:pt idx="238" formatCode="0">
                  <c:v>1150.4486778829482</c:v>
                </c:pt>
                <c:pt idx="239" formatCode="0">
                  <c:v>1151.5901003814156</c:v>
                </c:pt>
                <c:pt idx="240" formatCode="0">
                  <c:v>1153.8772651054603</c:v>
                </c:pt>
                <c:pt idx="241" formatCode="0">
                  <c:v>1154.2391383732011</c:v>
                </c:pt>
                <c:pt idx="242" formatCode="0">
                  <c:v>1154.0261500916918</c:v>
                </c:pt>
                <c:pt idx="243" formatCode="0">
                  <c:v>1152.3825901748553</c:v>
                </c:pt>
                <c:pt idx="244" formatCode="0">
                  <c:v>1151.805774572422</c:v>
                </c:pt>
                <c:pt idx="245" formatCode="0">
                  <c:v>1151.4300639056707</c:v>
                </c:pt>
                <c:pt idx="246" formatCode="0">
                  <c:v>1151.4252207749882</c:v>
                </c:pt>
                <c:pt idx="247" formatCode="0">
                  <c:v>1151.7597775422889</c:v>
                </c:pt>
                <c:pt idx="248" formatCode="0">
                  <c:v>1151.1635582395681</c:v>
                </c:pt>
                <c:pt idx="249" formatCode="0">
                  <c:v>1150.2892223188542</c:v>
                </c:pt>
                <c:pt idx="250" formatCode="0">
                  <c:v>1150.3911895796025</c:v>
                </c:pt>
                <c:pt idx="251" formatCode="0">
                  <c:v>1151.5391242528101</c:v>
                </c:pt>
                <c:pt idx="252" formatCode="0">
                  <c:v>1153.9014323880608</c:v>
                </c:pt>
                <c:pt idx="253" formatCode="0">
                  <c:v>1154.3343106923096</c:v>
                </c:pt>
                <c:pt idx="254" formatCode="0">
                  <c:v>1154.1935398653131</c:v>
                </c:pt>
                <c:pt idx="255" formatCode="0">
                  <c:v>1152.6090822097249</c:v>
                </c:pt>
                <c:pt idx="256" formatCode="0">
                  <c:v>1152.0663365459948</c:v>
                </c:pt>
                <c:pt idx="257" formatCode="0">
                  <c:v>1151.6278380767458</c:v>
                </c:pt>
                <c:pt idx="258" formatCode="0">
                  <c:v>1151.6758659162731</c:v>
                </c:pt>
                <c:pt idx="259" formatCode="0">
                  <c:v>1152.0582414317657</c:v>
                </c:pt>
                <c:pt idx="260" formatCode="0">
                  <c:v>1151.4759511004602</c:v>
                </c:pt>
                <c:pt idx="261" formatCode="0">
                  <c:v>1150.5794598926307</c:v>
                </c:pt>
                <c:pt idx="262" formatCode="0">
                  <c:v>1150.7496450230512</c:v>
                </c:pt>
                <c:pt idx="263" formatCode="0">
                  <c:v>1151.7607817980836</c:v>
                </c:pt>
                <c:pt idx="264" formatCode="0">
                  <c:v>1154.0592542242287</c:v>
                </c:pt>
                <c:pt idx="265" formatCode="0">
                  <c:v>1154.4367977925738</c:v>
                </c:pt>
                <c:pt idx="266" formatCode="0">
                  <c:v>1154.272367884457</c:v>
                </c:pt>
                <c:pt idx="267" formatCode="0">
                  <c:v>1152.6039687097862</c:v>
                </c:pt>
                <c:pt idx="268" formatCode="0">
                  <c:v>1152.0495639456544</c:v>
                </c:pt>
                <c:pt idx="269" formatCode="0">
                  <c:v>1151.7413992663733</c:v>
                </c:pt>
                <c:pt idx="270" formatCode="0">
                  <c:v>1151.6605406578662</c:v>
                </c:pt>
                <c:pt idx="271" formatCode="0">
                  <c:v>1152.0354000742245</c:v>
                </c:pt>
                <c:pt idx="272" formatCode="0">
                  <c:v>1151.372774787244</c:v>
                </c:pt>
                <c:pt idx="273" formatCode="0">
                  <c:v>1150.4447186856496</c:v>
                </c:pt>
                <c:pt idx="274" formatCode="0">
                  <c:v>1150.601850308605</c:v>
                </c:pt>
                <c:pt idx="275" formatCode="0">
                  <c:v>1151.7013546091212</c:v>
                </c:pt>
                <c:pt idx="276" formatCode="0">
                  <c:v>1154.0596955353171</c:v>
                </c:pt>
                <c:pt idx="277" formatCode="0">
                  <c:v>1154.4906800290141</c:v>
                </c:pt>
                <c:pt idx="278" formatCode="0">
                  <c:v>1154.3457667342634</c:v>
                </c:pt>
                <c:pt idx="279" formatCode="0">
                  <c:v>1152.7877000519757</c:v>
                </c:pt>
                <c:pt idx="280" formatCode="0">
                  <c:v>1152.2690752297347</c:v>
                </c:pt>
                <c:pt idx="281" formatCode="0">
                  <c:v>1151.9153860318743</c:v>
                </c:pt>
                <c:pt idx="282" formatCode="0">
                  <c:v>1151.9370613620911</c:v>
                </c:pt>
                <c:pt idx="283" formatCode="0">
                  <c:v>1152.3513952972528</c:v>
                </c:pt>
                <c:pt idx="284" formatCode="0">
                  <c:v>1151.7907788046009</c:v>
                </c:pt>
                <c:pt idx="285" formatCode="0">
                  <c:v>1150.9300210085273</c:v>
                </c:pt>
                <c:pt idx="286" formatCode="0">
                  <c:v>1151.1121207308142</c:v>
                </c:pt>
                <c:pt idx="287" formatCode="0">
                  <c:v>1152.1805882858835</c:v>
                </c:pt>
                <c:pt idx="288" formatCode="0">
                  <c:v>1154.504399496629</c:v>
                </c:pt>
                <c:pt idx="289" formatCode="0">
                  <c:v>1154.9025172088047</c:v>
                </c:pt>
                <c:pt idx="290" formatCode="0">
                  <c:v>1154.7342254324008</c:v>
                </c:pt>
                <c:pt idx="291" formatCode="0">
                  <c:v>1153.0981657532407</c:v>
                </c:pt>
                <c:pt idx="292" formatCode="0">
                  <c:v>1152.5581903035929</c:v>
                </c:pt>
                <c:pt idx="293" formatCode="0">
                  <c:v>1152.1440246101772</c:v>
                </c:pt>
                <c:pt idx="294" formatCode="0">
                  <c:v>1152.1174487642859</c:v>
                </c:pt>
                <c:pt idx="295" formatCode="0">
                  <c:v>1152.4796757221256</c:v>
                </c:pt>
                <c:pt idx="296" formatCode="0">
                  <c:v>1151.8251016395229</c:v>
                </c:pt>
                <c:pt idx="297" formatCode="0">
                  <c:v>1150.9557549974857</c:v>
                </c:pt>
                <c:pt idx="298" formatCode="0">
                  <c:v>1151.1544825623776</c:v>
                </c:pt>
                <c:pt idx="299" formatCode="0">
                  <c:v>1152.2123650591377</c:v>
                </c:pt>
                <c:pt idx="300" formatCode="0">
                  <c:v>1154.5457179760413</c:v>
                </c:pt>
                <c:pt idx="301" formatCode="0">
                  <c:v>1154.9645264048904</c:v>
                </c:pt>
                <c:pt idx="302" formatCode="0">
                  <c:v>1154.7929609248879</c:v>
                </c:pt>
                <c:pt idx="303" formatCode="0">
                  <c:v>1153.2088037590106</c:v>
                </c:pt>
                <c:pt idx="304" formatCode="0">
                  <c:v>1152.6218604282153</c:v>
                </c:pt>
                <c:pt idx="305" formatCode="0">
                  <c:v>1152.2901294166675</c:v>
                </c:pt>
                <c:pt idx="306" formatCode="0">
                  <c:v>1152.165328640705</c:v>
                </c:pt>
                <c:pt idx="307" formatCode="0">
                  <c:v>1152.6030188418563</c:v>
                </c:pt>
                <c:pt idx="308" formatCode="0">
                  <c:v>1151.9629019844408</c:v>
                </c:pt>
                <c:pt idx="309" formatCode="0">
                  <c:v>1151.1031611102655</c:v>
                </c:pt>
                <c:pt idx="310" formatCode="0">
                  <c:v>1151.2557740351638</c:v>
                </c:pt>
                <c:pt idx="311" formatCode="0">
                  <c:v>1152.3585850309905</c:v>
                </c:pt>
                <c:pt idx="312" formatCode="0">
                  <c:v>1154.6129654206215</c:v>
                </c:pt>
                <c:pt idx="313" formatCode="0">
                  <c:v>1154.9650133996768</c:v>
                </c:pt>
                <c:pt idx="314" formatCode="0">
                  <c:v>1154.733913169579</c:v>
                </c:pt>
                <c:pt idx="315" formatCode="0">
                  <c:v>1153.1309501453768</c:v>
                </c:pt>
                <c:pt idx="316" formatCode="0">
                  <c:v>1152.5487081158715</c:v>
                </c:pt>
                <c:pt idx="317" formatCode="0">
                  <c:v>1152.2342778995926</c:v>
                </c:pt>
                <c:pt idx="318" formatCode="0">
                  <c:v>1152.0229343547014</c:v>
                </c:pt>
                <c:pt idx="319" formatCode="0">
                  <c:v>1152.3749059945751</c:v>
                </c:pt>
                <c:pt idx="320" formatCode="0">
                  <c:v>1151.6900683062556</c:v>
                </c:pt>
                <c:pt idx="321" formatCode="0">
                  <c:v>1150.8575449619711</c:v>
                </c:pt>
                <c:pt idx="322" formatCode="0">
                  <c:v>1151.0136376509117</c:v>
                </c:pt>
                <c:pt idx="323" formatCode="0">
                  <c:v>1152.1002851562248</c:v>
                </c:pt>
                <c:pt idx="324" formatCode="0">
                  <c:v>1154.4687161684137</c:v>
                </c:pt>
                <c:pt idx="325" formatCode="0">
                  <c:v>1154.917283415303</c:v>
                </c:pt>
                <c:pt idx="326" formatCode="0">
                  <c:v>1154.786576731108</c:v>
                </c:pt>
                <c:pt idx="327" formatCode="0">
                  <c:v>1153.2441116938708</c:v>
                </c:pt>
                <c:pt idx="328" formatCode="0">
                  <c:v>1152.6859769172386</c:v>
                </c:pt>
                <c:pt idx="329" formatCode="0">
                  <c:v>1152.2797310094486</c:v>
                </c:pt>
                <c:pt idx="330" formatCode="0">
                  <c:v>1152.2042490844358</c:v>
                </c:pt>
                <c:pt idx="331" formatCode="0">
                  <c:v>1152.5757547100186</c:v>
                </c:pt>
                <c:pt idx="332" formatCode="0">
                  <c:v>1152.0249675680125</c:v>
                </c:pt>
                <c:pt idx="333" formatCode="0">
                  <c:v>1151.117831036511</c:v>
                </c:pt>
                <c:pt idx="334" formatCode="0">
                  <c:v>1151.3632637288001</c:v>
                </c:pt>
                <c:pt idx="335" formatCode="0">
                  <c:v>1152.5057138550592</c:v>
                </c:pt>
                <c:pt idx="336" formatCode="0">
                  <c:v>1154.8149358412022</c:v>
                </c:pt>
                <c:pt idx="337" formatCode="0">
                  <c:v>1155.193868839139</c:v>
                </c:pt>
                <c:pt idx="338" formatCode="0">
                  <c:v>1154.9920715180101</c:v>
                </c:pt>
                <c:pt idx="339" formatCode="0">
                  <c:v>1153.3628825129558</c:v>
                </c:pt>
                <c:pt idx="340" formatCode="0">
                  <c:v>1152.750663747453</c:v>
                </c:pt>
                <c:pt idx="341" formatCode="0">
                  <c:v>1152.2688749304189</c:v>
                </c:pt>
                <c:pt idx="342" formatCode="0">
                  <c:v>1152.0718657584271</c:v>
                </c:pt>
                <c:pt idx="343" formatCode="0">
                  <c:v>1152.384763240012</c:v>
                </c:pt>
                <c:pt idx="344" formatCode="0">
                  <c:v>1151.7708889919834</c:v>
                </c:pt>
                <c:pt idx="345" formatCode="0">
                  <c:v>1150.8360976229624</c:v>
                </c:pt>
                <c:pt idx="346" formatCode="0">
                  <c:v>1151.0071717628007</c:v>
                </c:pt>
                <c:pt idx="347" formatCode="0">
                  <c:v>1152.1249859799279</c:v>
                </c:pt>
                <c:pt idx="348" formatCode="0">
                  <c:v>1154.4507820800216</c:v>
                </c:pt>
                <c:pt idx="349" formatCode="0">
                  <c:v>1154.8551266624252</c:v>
                </c:pt>
                <c:pt idx="350" formatCode="0">
                  <c:v>1154.6626178807005</c:v>
                </c:pt>
                <c:pt idx="351" formatCode="0">
                  <c:v>1153.0441203660707</c:v>
                </c:pt>
                <c:pt idx="352" formatCode="0">
                  <c:v>1152.4736802867253</c:v>
                </c:pt>
                <c:pt idx="353" formatCode="0">
                  <c:v>1152.1061960041168</c:v>
                </c:pt>
                <c:pt idx="354" formatCode="0">
                  <c:v>1151.9812224363895</c:v>
                </c:pt>
                <c:pt idx="355" formatCode="0">
                  <c:v>1152.2760480623792</c:v>
                </c:pt>
                <c:pt idx="356" formatCode="0">
                  <c:v>1151.6881664765615</c:v>
                </c:pt>
                <c:pt idx="357" formatCode="0">
                  <c:v>1150.855348247092</c:v>
                </c:pt>
                <c:pt idx="358" formatCode="0">
                  <c:v>1151.0288515281836</c:v>
                </c:pt>
                <c:pt idx="359" formatCode="0">
                  <c:v>1152.1643952118859</c:v>
                </c:pt>
                <c:pt idx="360" formatCode="0">
                  <c:v>1154.4836505501728</c:v>
                </c:pt>
                <c:pt idx="361" formatCode="0">
                  <c:v>1154.88235398849</c:v>
                </c:pt>
                <c:pt idx="362" formatCode="0">
                  <c:v>1154.6880949837832</c:v>
                </c:pt>
                <c:pt idx="363" formatCode="0">
                  <c:v>1153.0551025328161</c:v>
                </c:pt>
                <c:pt idx="364" formatCode="0">
                  <c:v>1152.4734907232421</c:v>
                </c:pt>
                <c:pt idx="365" formatCode="0">
                  <c:v>1152.0279952546248</c:v>
                </c:pt>
                <c:pt idx="366" formatCode="0">
                  <c:v>1151.8451873992155</c:v>
                </c:pt>
                <c:pt idx="367" formatCode="0">
                  <c:v>1152.2379544324522</c:v>
                </c:pt>
                <c:pt idx="368" formatCode="0">
                  <c:v>1151.6051729285264</c:v>
                </c:pt>
                <c:pt idx="369" formatCode="0">
                  <c:v>1150.746784262238</c:v>
                </c:pt>
                <c:pt idx="370" formatCode="0">
                  <c:v>1150.8558197602822</c:v>
                </c:pt>
                <c:pt idx="371" formatCode="0">
                  <c:v>1152.0018498368049</c:v>
                </c:pt>
                <c:pt idx="372" formatCode="0">
                  <c:v>1154.3219092021116</c:v>
                </c:pt>
                <c:pt idx="373" formatCode="0">
                  <c:v>1154.7234578808554</c:v>
                </c:pt>
                <c:pt idx="374" formatCode="0">
                  <c:v>1154.5674733673438</c:v>
                </c:pt>
                <c:pt idx="375" formatCode="0">
                  <c:v>1152.9031746272008</c:v>
                </c:pt>
                <c:pt idx="376" formatCode="0">
                  <c:v>1152.3288727697136</c:v>
                </c:pt>
                <c:pt idx="377" formatCode="0">
                  <c:v>1151.9392069019254</c:v>
                </c:pt>
                <c:pt idx="378" formatCode="0">
                  <c:v>1151.7390481840291</c:v>
                </c:pt>
                <c:pt idx="379" formatCode="0">
                  <c:v>1152.1603603592173</c:v>
                </c:pt>
                <c:pt idx="380" formatCode="0">
                  <c:v>1151.5777638238401</c:v>
                </c:pt>
                <c:pt idx="381" formatCode="0">
                  <c:v>1150.6630856787638</c:v>
                </c:pt>
                <c:pt idx="382" formatCode="0">
                  <c:v>1150.9236763038377</c:v>
                </c:pt>
                <c:pt idx="383" formatCode="0">
                  <c:v>1152.0305867510731</c:v>
                </c:pt>
                <c:pt idx="384" formatCode="0">
                  <c:v>1154.35614578011</c:v>
                </c:pt>
                <c:pt idx="385" formatCode="0">
                  <c:v>1154.7479394882432</c:v>
                </c:pt>
                <c:pt idx="386" formatCode="0">
                  <c:v>1154.5649273129413</c:v>
                </c:pt>
                <c:pt idx="387" formatCode="0">
                  <c:v>1152.96099489169</c:v>
                </c:pt>
                <c:pt idx="388" formatCode="0">
                  <c:v>1152.3800728926908</c:v>
                </c:pt>
                <c:pt idx="389" formatCode="0">
                  <c:v>1151.9660176294581</c:v>
                </c:pt>
                <c:pt idx="390" formatCode="0">
                  <c:v>1151.866873923459</c:v>
                </c:pt>
                <c:pt idx="391" formatCode="0">
                  <c:v>1152.1689203440244</c:v>
                </c:pt>
                <c:pt idx="392" formatCode="0">
                  <c:v>1151.571723762991</c:v>
                </c:pt>
                <c:pt idx="393" formatCode="0">
                  <c:v>1150.7420324007805</c:v>
                </c:pt>
                <c:pt idx="394" formatCode="0">
                  <c:v>1150.8715599573891</c:v>
                </c:pt>
                <c:pt idx="395" formatCode="0">
                  <c:v>1151.984597123329</c:v>
                </c:pt>
                <c:pt idx="396" formatCode="0">
                  <c:v>1154.3456395857991</c:v>
                </c:pt>
                <c:pt idx="397" formatCode="0">
                  <c:v>1154.7767378917774</c:v>
                </c:pt>
                <c:pt idx="398" formatCode="0">
                  <c:v>1154.6151581764623</c:v>
                </c:pt>
                <c:pt idx="399" formatCode="0">
                  <c:v>1153.0482188550343</c:v>
                </c:pt>
                <c:pt idx="400" formatCode="0">
                  <c:v>1152.4895399779844</c:v>
                </c:pt>
                <c:pt idx="401" formatCode="0">
                  <c:v>1152.0602426259879</c:v>
                </c:pt>
                <c:pt idx="402" formatCode="0">
                  <c:v>1151.9792753028548</c:v>
                </c:pt>
                <c:pt idx="403" formatCode="0">
                  <c:v>1152.3568243748914</c:v>
                </c:pt>
                <c:pt idx="404" formatCode="0">
                  <c:v>1151.7819933253475</c:v>
                </c:pt>
                <c:pt idx="405" formatCode="0">
                  <c:v>1150.8558953507779</c:v>
                </c:pt>
                <c:pt idx="406" formatCode="0">
                  <c:v>1151.0291931303477</c:v>
                </c:pt>
                <c:pt idx="407" formatCode="0">
                  <c:v>1152.1764758078448</c:v>
                </c:pt>
                <c:pt idx="408" formatCode="0">
                  <c:v>1154.523769236702</c:v>
                </c:pt>
                <c:pt idx="409" formatCode="0">
                  <c:v>1154.9423615746043</c:v>
                </c:pt>
                <c:pt idx="410" formatCode="0">
                  <c:v>1154.8038239560822</c:v>
                </c:pt>
                <c:pt idx="411" formatCode="0">
                  <c:v>1153.1699069101758</c:v>
                </c:pt>
                <c:pt idx="412" formatCode="0">
                  <c:v>1152.5528464385391</c:v>
                </c:pt>
                <c:pt idx="413" formatCode="0">
                  <c:v>1152.1900942831633</c:v>
                </c:pt>
                <c:pt idx="414" formatCode="0">
                  <c:v>1152.0873276373864</c:v>
                </c:pt>
                <c:pt idx="415" formatCode="0">
                  <c:v>1152.3247468174966</c:v>
                </c:pt>
                <c:pt idx="416" formatCode="0">
                  <c:v>1151.8200023709187</c:v>
                </c:pt>
                <c:pt idx="417" formatCode="0">
                  <c:v>1150.991632248285</c:v>
                </c:pt>
                <c:pt idx="418" formatCode="0">
                  <c:v>1151.1896839611297</c:v>
                </c:pt>
                <c:pt idx="419" formatCode="0">
                  <c:v>1152.3227785015249</c:v>
                </c:pt>
                <c:pt idx="420" formatCode="0">
                  <c:v>1154.634998554</c:v>
                </c:pt>
                <c:pt idx="421" formatCode="0">
                  <c:v>1155.0288449455611</c:v>
                </c:pt>
                <c:pt idx="422" formatCode="0">
                  <c:v>1154.8274515296425</c:v>
                </c:pt>
                <c:pt idx="423" formatCode="0">
                  <c:v>1153.2302751346306</c:v>
                </c:pt>
                <c:pt idx="424" formatCode="0">
                  <c:v>1152.6373210936099</c:v>
                </c:pt>
                <c:pt idx="425" formatCode="0">
                  <c:v>1152.1751479047257</c:v>
                </c:pt>
                <c:pt idx="426" formatCode="0">
                  <c:v>1152.0966609938048</c:v>
                </c:pt>
                <c:pt idx="427" formatCode="0">
                  <c:v>1152.3569585004032</c:v>
                </c:pt>
                <c:pt idx="428" formatCode="0">
                  <c:v>1151.7205118327472</c:v>
                </c:pt>
                <c:pt idx="429" formatCode="0">
                  <c:v>1150.8541722387149</c:v>
                </c:pt>
                <c:pt idx="430" formatCode="0">
                  <c:v>1151.028656608245</c:v>
                </c:pt>
                <c:pt idx="431" formatCode="0">
                  <c:v>1152.2161098510644</c:v>
                </c:pt>
                <c:pt idx="432" formatCode="0">
                  <c:v>1154.5280732298506</c:v>
                </c:pt>
                <c:pt idx="433" formatCode="0">
                  <c:v>1154.9131993754092</c:v>
                </c:pt>
                <c:pt idx="434" formatCode="0">
                  <c:v>1154.7119272731736</c:v>
                </c:pt>
                <c:pt idx="435" formatCode="0">
                  <c:v>1153.1125488362695</c:v>
                </c:pt>
                <c:pt idx="436" formatCode="0">
                  <c:v>1152.4778604269386</c:v>
                </c:pt>
                <c:pt idx="437" formatCode="0">
                  <c:v>1152.0707512466636</c:v>
                </c:pt>
                <c:pt idx="438" formatCode="0">
                  <c:v>1151.9665177753582</c:v>
                </c:pt>
                <c:pt idx="439" formatCode="0">
                  <c:v>1152.2614459428619</c:v>
                </c:pt>
                <c:pt idx="440" formatCode="0">
                  <c:v>1151.6542167734217</c:v>
                </c:pt>
                <c:pt idx="441" formatCode="0">
                  <c:v>1150.8563774956754</c:v>
                </c:pt>
                <c:pt idx="442" formatCode="0">
                  <c:v>1150.9191971832163</c:v>
                </c:pt>
                <c:pt idx="443" formatCode="0">
                  <c:v>1152.1081823307568</c:v>
                </c:pt>
                <c:pt idx="444" formatCode="0">
                  <c:v>1154.4267163063569</c:v>
                </c:pt>
                <c:pt idx="445" formatCode="0">
                  <c:v>1154.8221147206141</c:v>
                </c:pt>
                <c:pt idx="446" formatCode="0">
                  <c:v>1154.6230279009731</c:v>
                </c:pt>
                <c:pt idx="447" formatCode="0">
                  <c:v>1153.0242634850781</c:v>
                </c:pt>
                <c:pt idx="448" formatCode="0">
                  <c:v>1152.3802123182077</c:v>
                </c:pt>
                <c:pt idx="449" formatCode="0">
                  <c:v>1151.9888731365952</c:v>
                </c:pt>
                <c:pt idx="450" formatCode="0">
                  <c:v>1151.867942347058</c:v>
                </c:pt>
                <c:pt idx="451" formatCode="0">
                  <c:v>1152.1831241542961</c:v>
                </c:pt>
                <c:pt idx="452" formatCode="0">
                  <c:v>1151.5743242726978</c:v>
                </c:pt>
                <c:pt idx="453" formatCode="0">
                  <c:v>1150.7439597443768</c:v>
                </c:pt>
                <c:pt idx="454" formatCode="0">
                  <c:v>1150.8487306089398</c:v>
                </c:pt>
                <c:pt idx="455" formatCode="0">
                  <c:v>1151.9476618640258</c:v>
                </c:pt>
                <c:pt idx="456" formatCode="0">
                  <c:v>1154.3058010287602</c:v>
                </c:pt>
                <c:pt idx="457" formatCode="0">
                  <c:v>1154.7323800365225</c:v>
                </c:pt>
                <c:pt idx="458" formatCode="0">
                  <c:v>1154.5687652527124</c:v>
                </c:pt>
                <c:pt idx="459" formatCode="0">
                  <c:v>1152.9741871421393</c:v>
                </c:pt>
                <c:pt idx="460" formatCode="0">
                  <c:v>1152.355235046778</c:v>
                </c:pt>
                <c:pt idx="461" formatCode="0">
                  <c:v>1151.9575659009654</c:v>
                </c:pt>
                <c:pt idx="462" formatCode="0">
                  <c:v>1151.8612198490498</c:v>
                </c:pt>
                <c:pt idx="463" formatCode="0">
                  <c:v>1152.1722439976761</c:v>
                </c:pt>
                <c:pt idx="464" formatCode="0">
                  <c:v>1151.5665358085394</c:v>
                </c:pt>
                <c:pt idx="465" formatCode="0">
                  <c:v>1150.6911960880452</c:v>
                </c:pt>
                <c:pt idx="466" formatCode="0">
                  <c:v>1150.8950489575464</c:v>
                </c:pt>
                <c:pt idx="467" formatCode="0">
                  <c:v>1151.9906826692663</c:v>
                </c:pt>
                <c:pt idx="468" formatCode="0">
                  <c:v>1154.3293067101667</c:v>
                </c:pt>
                <c:pt idx="469" formatCode="0">
                  <c:v>1154.7397050558288</c:v>
                </c:pt>
                <c:pt idx="470" formatCode="0">
                  <c:v>1154.5575473626527</c:v>
                </c:pt>
                <c:pt idx="471" formatCode="0">
                  <c:v>1152.9472348527247</c:v>
                </c:pt>
                <c:pt idx="472" formatCode="0">
                  <c:v>1152.3250768251464</c:v>
                </c:pt>
                <c:pt idx="473" formatCode="0">
                  <c:v>1151.9249275367372</c:v>
                </c:pt>
                <c:pt idx="474" formatCode="0">
                  <c:v>1151.8055918837047</c:v>
                </c:pt>
                <c:pt idx="475" formatCode="0">
                  <c:v>1152.0412329674475</c:v>
                </c:pt>
                <c:pt idx="476" formatCode="0">
                  <c:v>1151.4889530497462</c:v>
                </c:pt>
                <c:pt idx="477" formatCode="0">
                  <c:v>1150.6355198559907</c:v>
                </c:pt>
                <c:pt idx="478" formatCode="0">
                  <c:v>1150.811832693719</c:v>
                </c:pt>
                <c:pt idx="479" formatCode="0">
                  <c:v>1151.9197428817613</c:v>
                </c:pt>
                <c:pt idx="480" formatCode="0">
                  <c:v>1154.2641645948538</c:v>
                </c:pt>
                <c:pt idx="481" formatCode="0">
                  <c:v>1154.6690629428547</c:v>
                </c:pt>
                <c:pt idx="482" formatCode="0">
                  <c:v>1154.4916181395233</c:v>
                </c:pt>
                <c:pt idx="483" formatCode="0">
                  <c:v>1152.885518323551</c:v>
                </c:pt>
                <c:pt idx="484" formatCode="0">
                  <c:v>1152.2211939251649</c:v>
                </c:pt>
                <c:pt idx="485" formatCode="0">
                  <c:v>1151.8311976937146</c:v>
                </c:pt>
                <c:pt idx="486" formatCode="0">
                  <c:v>1151.7335692645108</c:v>
                </c:pt>
                <c:pt idx="487" formatCode="0">
                  <c:v>1152.0145742173597</c:v>
                </c:pt>
                <c:pt idx="488" formatCode="0">
                  <c:v>1151.4228709320482</c:v>
                </c:pt>
                <c:pt idx="489" formatCode="0">
                  <c:v>1150.5205982677132</c:v>
                </c:pt>
                <c:pt idx="490" formatCode="0">
                  <c:v>1150.7435916931454</c:v>
                </c:pt>
                <c:pt idx="491" formatCode="0">
                  <c:v>1151.8039759726237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5-4CBB-9532-973CE17B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Spill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results'!$G$4:$G$495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5828.5382304534778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6706.0547700754114</c:v>
                </c:pt>
                <c:pt idx="53">
                  <c:v>27536.320051937109</c:v>
                </c:pt>
                <c:pt idx="54">
                  <c:v>8792.3501084350319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11038.375911054523</c:v>
                </c:pt>
                <c:pt idx="66">
                  <c:v>2255.3122091089926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19798.028418639329</c:v>
                </c:pt>
                <c:pt idx="78">
                  <c:v>12533.557744313592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15293.052830841985</c:v>
                </c:pt>
                <c:pt idx="89">
                  <c:v>47098.202242474545</c:v>
                </c:pt>
                <c:pt idx="90">
                  <c:v>20191.433073292363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2624.9661702131934</c:v>
                </c:pt>
                <c:pt idx="101">
                  <c:v>52380.66528836677</c:v>
                </c:pt>
                <c:pt idx="102">
                  <c:v>19608.569679931796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4339.6768095140242</c:v>
                </c:pt>
                <c:pt idx="113">
                  <c:v>54672.251107631666</c:v>
                </c:pt>
                <c:pt idx="114">
                  <c:v>24933.730352244744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49189.787060518975</c:v>
                </c:pt>
                <c:pt idx="126">
                  <c:v>25345.391549073323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4807.4816377614579</c:v>
                </c:pt>
                <c:pt idx="137">
                  <c:v>39227.868043952782</c:v>
                </c:pt>
                <c:pt idx="138">
                  <c:v>32302.84076710965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10520.566240762846</c:v>
                </c:pt>
                <c:pt idx="149">
                  <c:v>51754.814957194161</c:v>
                </c:pt>
                <c:pt idx="150">
                  <c:v>32622.107137085128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55103.174556830192</c:v>
                </c:pt>
                <c:pt idx="162">
                  <c:v>36658.122976744264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60543.974340798413</c:v>
                </c:pt>
                <c:pt idx="174">
                  <c:v>25604.716131186393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71429.943018334656</c:v>
                </c:pt>
                <c:pt idx="186">
                  <c:v>31340.236551031998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80812.393002404147</c:v>
                </c:pt>
                <c:pt idx="198">
                  <c:v>25677.560012024918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54344.716033273042</c:v>
                </c:pt>
                <c:pt idx="210">
                  <c:v>29545.96766718576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6296.0197223229416</c:v>
                </c:pt>
                <c:pt idx="221">
                  <c:v>63363.123135652851</c:v>
                </c:pt>
                <c:pt idx="222">
                  <c:v>29749.246433836761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74671.432222636591</c:v>
                </c:pt>
                <c:pt idx="234">
                  <c:v>33014.77941143269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8838.2194317638932</c:v>
                </c:pt>
                <c:pt idx="245">
                  <c:v>39001.288871922123</c:v>
                </c:pt>
                <c:pt idx="246">
                  <c:v>31731.472526560217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5455.2321812117525</c:v>
                </c:pt>
                <c:pt idx="257">
                  <c:v>51393.266389169687</c:v>
                </c:pt>
                <c:pt idx="258">
                  <c:v>40130.622041267961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10234.98974876897</c:v>
                </c:pt>
                <c:pt idx="269">
                  <c:v>103477.34489734184</c:v>
                </c:pt>
                <c:pt idx="270">
                  <c:v>57227.464932273382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609.75851999213342</c:v>
                </c:pt>
                <c:pt idx="281">
                  <c:v>78480.721570810754</c:v>
                </c:pt>
                <c:pt idx="282">
                  <c:v>44829.473816591621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7959.0515452745012</c:v>
                </c:pt>
                <c:pt idx="293">
                  <c:v>105505.11118176777</c:v>
                </c:pt>
                <c:pt idx="294">
                  <c:v>70564.030709706843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552.04088921432867</c:v>
                </c:pt>
                <c:pt idx="305">
                  <c:v>85864.745851228654</c:v>
                </c:pt>
                <c:pt idx="306">
                  <c:v>69165.452422910064</c:v>
                </c:pt>
                <c:pt idx="307">
                  <c:v>5843.8129096758448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414.56461771152323</c:v>
                </c:pt>
                <c:pt idx="317">
                  <c:v>82798.127690839523</c:v>
                </c:pt>
                <c:pt idx="318">
                  <c:v>58450.520554278934</c:v>
                </c:pt>
                <c:pt idx="319">
                  <c:v>3462.6742428090524</c:v>
                </c:pt>
                <c:pt idx="320">
                  <c:v>4245.9108729192048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20468.882916225597</c:v>
                </c:pt>
                <c:pt idx="329">
                  <c:v>91303.112724364997</c:v>
                </c:pt>
                <c:pt idx="330">
                  <c:v>58429.33966924913</c:v>
                </c:pt>
                <c:pt idx="331">
                  <c:v>7385.8217534935511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11474.932756273718</c:v>
                </c:pt>
                <c:pt idx="341">
                  <c:v>96648.060915040929</c:v>
                </c:pt>
                <c:pt idx="342">
                  <c:v>71778.553023403729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78915.086963195776</c:v>
                </c:pt>
                <c:pt idx="354">
                  <c:v>59528.40062638346</c:v>
                </c:pt>
                <c:pt idx="355">
                  <c:v>5349.8195032767162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247.48878123162859</c:v>
                </c:pt>
                <c:pt idx="365">
                  <c:v>61737.732992722005</c:v>
                </c:pt>
                <c:pt idx="366">
                  <c:v>58547.715412576807</c:v>
                </c:pt>
                <c:pt idx="367">
                  <c:v>6586.9898219805837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41240.444438278217</c:v>
                </c:pt>
                <c:pt idx="378">
                  <c:v>37536.713290910971</c:v>
                </c:pt>
                <c:pt idx="379">
                  <c:v>2964.7959869449578</c:v>
                </c:pt>
                <c:pt idx="380">
                  <c:v>1503.9550686966199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47237.782073871524</c:v>
                </c:pt>
                <c:pt idx="390">
                  <c:v>54973.59031283341</c:v>
                </c:pt>
                <c:pt idx="391">
                  <c:v>7354.216856207534</c:v>
                </c:pt>
                <c:pt idx="392">
                  <c:v>2173.5883405601558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8912.9759665817292</c:v>
                </c:pt>
                <c:pt idx="401">
                  <c:v>90366.63534532467</c:v>
                </c:pt>
                <c:pt idx="402">
                  <c:v>60043.238941917807</c:v>
                </c:pt>
                <c:pt idx="403">
                  <c:v>2399.7616196353219</c:v>
                </c:pt>
                <c:pt idx="404">
                  <c:v>1999.5765576247884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10153.699774543895</c:v>
                </c:pt>
                <c:pt idx="413">
                  <c:v>73089.304145332717</c:v>
                </c:pt>
                <c:pt idx="414">
                  <c:v>71447.218978208286</c:v>
                </c:pt>
                <c:pt idx="415">
                  <c:v>6279.749528345149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13062.644925580682</c:v>
                </c:pt>
                <c:pt idx="425">
                  <c:v>73143.562465307259</c:v>
                </c:pt>
                <c:pt idx="426">
                  <c:v>51376.564805376678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22620.884460034988</c:v>
                </c:pt>
                <c:pt idx="437">
                  <c:v>80558.41393676585</c:v>
                </c:pt>
                <c:pt idx="438">
                  <c:v>57649.974211600173</c:v>
                </c:pt>
                <c:pt idx="439">
                  <c:v>5406.722065623223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14756.858198559325</c:v>
                </c:pt>
                <c:pt idx="449">
                  <c:v>77798.051705968595</c:v>
                </c:pt>
                <c:pt idx="450">
                  <c:v>54275.899242881023</c:v>
                </c:pt>
                <c:pt idx="451">
                  <c:v>5830.7300807555102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3472.0918108811024</c:v>
                </c:pt>
                <c:pt idx="461">
                  <c:v>58955.120632577986</c:v>
                </c:pt>
                <c:pt idx="462">
                  <c:v>48976.960922024351</c:v>
                </c:pt>
                <c:pt idx="463">
                  <c:v>8600.0356584111541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28111.494466449902</c:v>
                </c:pt>
                <c:pt idx="473">
                  <c:v>74601.685937636852</c:v>
                </c:pt>
                <c:pt idx="474">
                  <c:v>56142.571999533611</c:v>
                </c:pt>
                <c:pt idx="475">
                  <c:v>5393.7901162994713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21801.937391762975</c:v>
                </c:pt>
                <c:pt idx="485">
                  <c:v>74987.613224014174</c:v>
                </c:pt>
                <c:pt idx="486">
                  <c:v>60266.716611907017</c:v>
                </c:pt>
                <c:pt idx="487">
                  <c:v>13538.037196821871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7-4092-8924-C5E2386C4CE3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results'!$H$4:$H$495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13022.805278728625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28487.332686671278</c:v>
                </c:pt>
                <c:pt idx="53">
                  <c:v>39743.115006884676</c:v>
                </c:pt>
                <c:pt idx="54">
                  <c:v>6674.2238977757506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6166.5099817664086</c:v>
                </c:pt>
                <c:pt idx="64">
                  <c:v>29810.390006417358</c:v>
                </c:pt>
                <c:pt idx="65">
                  <c:v>51033.150300915593</c:v>
                </c:pt>
                <c:pt idx="66">
                  <c:v>12692.780549863468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222.18476399841958</c:v>
                </c:pt>
                <c:pt idx="75">
                  <c:v>8925.7281146965324</c:v>
                </c:pt>
                <c:pt idx="76">
                  <c:v>55141.838524351901</c:v>
                </c:pt>
                <c:pt idx="77">
                  <c:v>118683.27500041488</c:v>
                </c:pt>
                <c:pt idx="78">
                  <c:v>45028.334100933535</c:v>
                </c:pt>
                <c:pt idx="79">
                  <c:v>857.08066563117029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9323.1831979803337</c:v>
                </c:pt>
                <c:pt idx="88">
                  <c:v>75700.876468073504</c:v>
                </c:pt>
                <c:pt idx="89">
                  <c:v>176008.24591226954</c:v>
                </c:pt>
                <c:pt idx="90">
                  <c:v>58866.634605037063</c:v>
                </c:pt>
                <c:pt idx="91">
                  <c:v>1716.9340965408271</c:v>
                </c:pt>
                <c:pt idx="92">
                  <c:v>635.79063120823912</c:v>
                </c:pt>
                <c:pt idx="93">
                  <c:v>1119.037510858931</c:v>
                </c:pt>
                <c:pt idx="94">
                  <c:v>1209.2706504426897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10985.998638750409</c:v>
                </c:pt>
                <c:pt idx="100">
                  <c:v>82668.714907812275</c:v>
                </c:pt>
                <c:pt idx="101">
                  <c:v>198883.49408828496</c:v>
                </c:pt>
                <c:pt idx="102">
                  <c:v>70350.941004582535</c:v>
                </c:pt>
                <c:pt idx="103">
                  <c:v>3524.427791284249</c:v>
                </c:pt>
                <c:pt idx="104">
                  <c:v>4713.265206896659</c:v>
                </c:pt>
                <c:pt idx="105">
                  <c:v>2647.280274576417</c:v>
                </c:pt>
                <c:pt idx="106">
                  <c:v>1926.2858204689305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8278.3244223137408</c:v>
                </c:pt>
                <c:pt idx="112">
                  <c:v>102433.18853568487</c:v>
                </c:pt>
                <c:pt idx="113">
                  <c:v>252448.74791681685</c:v>
                </c:pt>
                <c:pt idx="114">
                  <c:v>84821.105648721845</c:v>
                </c:pt>
                <c:pt idx="115">
                  <c:v>5078.1516213608593</c:v>
                </c:pt>
                <c:pt idx="116">
                  <c:v>8041.7604745214358</c:v>
                </c:pt>
                <c:pt idx="117">
                  <c:v>3976.7228365209844</c:v>
                </c:pt>
                <c:pt idx="118">
                  <c:v>1980.219163112771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8218.6470867653534</c:v>
                </c:pt>
                <c:pt idx="124">
                  <c:v>101075.60412260152</c:v>
                </c:pt>
                <c:pt idx="125">
                  <c:v>275346.60801448638</c:v>
                </c:pt>
                <c:pt idx="126">
                  <c:v>96070.50136585132</c:v>
                </c:pt>
                <c:pt idx="127">
                  <c:v>7680.710233227539</c:v>
                </c:pt>
                <c:pt idx="128">
                  <c:v>9150.7165938919097</c:v>
                </c:pt>
                <c:pt idx="129">
                  <c:v>5993.5725703330099</c:v>
                </c:pt>
                <c:pt idx="130">
                  <c:v>1968.9165013393601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957.45796916907477</c:v>
                </c:pt>
                <c:pt idx="135">
                  <c:v>8902.2413197208552</c:v>
                </c:pt>
                <c:pt idx="136">
                  <c:v>102156.74147334669</c:v>
                </c:pt>
                <c:pt idx="137">
                  <c:v>293329.89458715438</c:v>
                </c:pt>
                <c:pt idx="138">
                  <c:v>91899.744001682644</c:v>
                </c:pt>
                <c:pt idx="139">
                  <c:v>7860.1460500135363</c:v>
                </c:pt>
                <c:pt idx="140">
                  <c:v>8851.9700837343989</c:v>
                </c:pt>
                <c:pt idx="141">
                  <c:v>7031.1199056458026</c:v>
                </c:pt>
                <c:pt idx="142">
                  <c:v>1830.7621802360281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997.50708171913186</c:v>
                </c:pt>
                <c:pt idx="147">
                  <c:v>8864.1561750254659</c:v>
                </c:pt>
                <c:pt idx="148">
                  <c:v>106020.32873594834</c:v>
                </c:pt>
                <c:pt idx="149">
                  <c:v>313706.04851526767</c:v>
                </c:pt>
                <c:pt idx="150">
                  <c:v>101071.15652022899</c:v>
                </c:pt>
                <c:pt idx="151">
                  <c:v>7805.104289931006</c:v>
                </c:pt>
                <c:pt idx="152">
                  <c:v>9084.1244548078193</c:v>
                </c:pt>
                <c:pt idx="153">
                  <c:v>7039.5773375355102</c:v>
                </c:pt>
                <c:pt idx="154">
                  <c:v>1969.1294500394602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959.50751152693965</c:v>
                </c:pt>
                <c:pt idx="159">
                  <c:v>8886.5452265317126</c:v>
                </c:pt>
                <c:pt idx="160">
                  <c:v>104493.12288443187</c:v>
                </c:pt>
                <c:pt idx="161">
                  <c:v>308635.72282763128</c:v>
                </c:pt>
                <c:pt idx="162">
                  <c:v>102673.62919615753</c:v>
                </c:pt>
                <c:pt idx="163">
                  <c:v>8731.3814456061646</c:v>
                </c:pt>
                <c:pt idx="164">
                  <c:v>8818.6712457969188</c:v>
                </c:pt>
                <c:pt idx="165">
                  <c:v>7461.9144001280047</c:v>
                </c:pt>
                <c:pt idx="166">
                  <c:v>1823.5219336583616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915.87903009210015</c:v>
                </c:pt>
                <c:pt idx="171">
                  <c:v>8876.3460428049475</c:v>
                </c:pt>
                <c:pt idx="172">
                  <c:v>104286.83021155636</c:v>
                </c:pt>
                <c:pt idx="173">
                  <c:v>305727.24948049895</c:v>
                </c:pt>
                <c:pt idx="174">
                  <c:v>102187.40877990972</c:v>
                </c:pt>
                <c:pt idx="175">
                  <c:v>8718.2968359787046</c:v>
                </c:pt>
                <c:pt idx="176">
                  <c:v>9050.1594947332887</c:v>
                </c:pt>
                <c:pt idx="177">
                  <c:v>7848.9970527424812</c:v>
                </c:pt>
                <c:pt idx="178">
                  <c:v>1958.0806886392554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884.80750682755513</c:v>
                </c:pt>
                <c:pt idx="183">
                  <c:v>8870.881901804325</c:v>
                </c:pt>
                <c:pt idx="184">
                  <c:v>103619.17876208105</c:v>
                </c:pt>
                <c:pt idx="185">
                  <c:v>301979.18461069564</c:v>
                </c:pt>
                <c:pt idx="186">
                  <c:v>100144.37065844842</c:v>
                </c:pt>
                <c:pt idx="187">
                  <c:v>8635.4511032005594</c:v>
                </c:pt>
                <c:pt idx="188">
                  <c:v>8989.0434005825846</c:v>
                </c:pt>
                <c:pt idx="189">
                  <c:v>7758.0088968517312</c:v>
                </c:pt>
                <c:pt idx="190">
                  <c:v>1952.740590468049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823.61659906458408</c:v>
                </c:pt>
                <c:pt idx="195">
                  <c:v>8836.7043961753352</c:v>
                </c:pt>
                <c:pt idx="196">
                  <c:v>102782.75162220017</c:v>
                </c:pt>
                <c:pt idx="197">
                  <c:v>299470.64153244602</c:v>
                </c:pt>
                <c:pt idx="198">
                  <c:v>98523.531234168666</c:v>
                </c:pt>
                <c:pt idx="199">
                  <c:v>8572.7823480937986</c:v>
                </c:pt>
                <c:pt idx="200">
                  <c:v>8900.1918721482562</c:v>
                </c:pt>
                <c:pt idx="201">
                  <c:v>7385.1713403092153</c:v>
                </c:pt>
                <c:pt idx="202">
                  <c:v>1953.240200879761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800.81094754236722</c:v>
                </c:pt>
                <c:pt idx="207">
                  <c:v>8851.7696964753613</c:v>
                </c:pt>
                <c:pt idx="208">
                  <c:v>101107.39960125013</c:v>
                </c:pt>
                <c:pt idx="209">
                  <c:v>289625.46618963743</c:v>
                </c:pt>
                <c:pt idx="210">
                  <c:v>102511.89439052776</c:v>
                </c:pt>
                <c:pt idx="211">
                  <c:v>7586.6805022982962</c:v>
                </c:pt>
                <c:pt idx="212">
                  <c:v>8579.294631377752</c:v>
                </c:pt>
                <c:pt idx="213">
                  <c:v>6914.8798109994523</c:v>
                </c:pt>
                <c:pt idx="214">
                  <c:v>1797.0016797102526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750.92231371088894</c:v>
                </c:pt>
                <c:pt idx="219">
                  <c:v>8861.0595553879321</c:v>
                </c:pt>
                <c:pt idx="220">
                  <c:v>102957.08332471339</c:v>
                </c:pt>
                <c:pt idx="221">
                  <c:v>298090.70666377863</c:v>
                </c:pt>
                <c:pt idx="222">
                  <c:v>98814.99680710712</c:v>
                </c:pt>
                <c:pt idx="223">
                  <c:v>7475.8343041397766</c:v>
                </c:pt>
                <c:pt idx="224">
                  <c:v>8695.8862321426586</c:v>
                </c:pt>
                <c:pt idx="225">
                  <c:v>6835.8628396316371</c:v>
                </c:pt>
                <c:pt idx="226">
                  <c:v>2182.0199299395676</c:v>
                </c:pt>
                <c:pt idx="227">
                  <c:v>385.53948159067505</c:v>
                </c:pt>
                <c:pt idx="228">
                  <c:v>0</c:v>
                </c:pt>
                <c:pt idx="229">
                  <c:v>0</c:v>
                </c:pt>
                <c:pt idx="230">
                  <c:v>509.71420364866481</c:v>
                </c:pt>
                <c:pt idx="231">
                  <c:v>8438.1339531948342</c:v>
                </c:pt>
                <c:pt idx="232">
                  <c:v>101025.27499179248</c:v>
                </c:pt>
                <c:pt idx="233">
                  <c:v>300527.22656031715</c:v>
                </c:pt>
                <c:pt idx="234">
                  <c:v>93028.39651695441</c:v>
                </c:pt>
                <c:pt idx="235">
                  <c:v>7468.9310410705484</c:v>
                </c:pt>
                <c:pt idx="236">
                  <c:v>8352.6572149648146</c:v>
                </c:pt>
                <c:pt idx="237">
                  <c:v>6423.5087841408968</c:v>
                </c:pt>
                <c:pt idx="238">
                  <c:v>2009.7770893168924</c:v>
                </c:pt>
                <c:pt idx="239">
                  <c:v>378.30830912720575</c:v>
                </c:pt>
                <c:pt idx="240">
                  <c:v>0</c:v>
                </c:pt>
                <c:pt idx="241">
                  <c:v>0</c:v>
                </c:pt>
                <c:pt idx="242">
                  <c:v>528.71925801183795</c:v>
                </c:pt>
                <c:pt idx="243">
                  <c:v>8415.0404226538285</c:v>
                </c:pt>
                <c:pt idx="244">
                  <c:v>101580.07102910239</c:v>
                </c:pt>
                <c:pt idx="245">
                  <c:v>291169.58615852537</c:v>
                </c:pt>
                <c:pt idx="246">
                  <c:v>95233.037876170696</c:v>
                </c:pt>
                <c:pt idx="247">
                  <c:v>7383.2052787917182</c:v>
                </c:pt>
                <c:pt idx="248">
                  <c:v>8225.3487813964293</c:v>
                </c:pt>
                <c:pt idx="249">
                  <c:v>6762.124097803855</c:v>
                </c:pt>
                <c:pt idx="250">
                  <c:v>1938.2590688992523</c:v>
                </c:pt>
                <c:pt idx="251">
                  <c:v>371.32929228391265</c:v>
                </c:pt>
                <c:pt idx="252">
                  <c:v>0</c:v>
                </c:pt>
                <c:pt idx="253">
                  <c:v>0</c:v>
                </c:pt>
                <c:pt idx="254">
                  <c:v>1826.0193672060504</c:v>
                </c:pt>
                <c:pt idx="255">
                  <c:v>8804.2963874820398</c:v>
                </c:pt>
                <c:pt idx="256">
                  <c:v>91210.910369823425</c:v>
                </c:pt>
                <c:pt idx="257">
                  <c:v>286055.35083054763</c:v>
                </c:pt>
                <c:pt idx="258">
                  <c:v>94115.515977296323</c:v>
                </c:pt>
                <c:pt idx="259">
                  <c:v>7400.8442832927785</c:v>
                </c:pt>
                <c:pt idx="260">
                  <c:v>8489.9863422404869</c:v>
                </c:pt>
                <c:pt idx="261">
                  <c:v>6795.2309123798877</c:v>
                </c:pt>
                <c:pt idx="262">
                  <c:v>2094.9814582059935</c:v>
                </c:pt>
                <c:pt idx="263">
                  <c:v>366.48139713404584</c:v>
                </c:pt>
                <c:pt idx="264">
                  <c:v>0</c:v>
                </c:pt>
                <c:pt idx="265">
                  <c:v>0</c:v>
                </c:pt>
                <c:pt idx="266">
                  <c:v>1817.8690433902748</c:v>
                </c:pt>
                <c:pt idx="267">
                  <c:v>8793.8268639456182</c:v>
                </c:pt>
                <c:pt idx="268">
                  <c:v>94937.32326268738</c:v>
                </c:pt>
                <c:pt idx="269">
                  <c:v>293113.53527410305</c:v>
                </c:pt>
                <c:pt idx="270">
                  <c:v>93555.947629755276</c:v>
                </c:pt>
                <c:pt idx="271">
                  <c:v>7365.2227175523885</c:v>
                </c:pt>
                <c:pt idx="272">
                  <c:v>8282.3454147379816</c:v>
                </c:pt>
                <c:pt idx="273">
                  <c:v>6373.0603734653414</c:v>
                </c:pt>
                <c:pt idx="274">
                  <c:v>1930.0457499366155</c:v>
                </c:pt>
                <c:pt idx="275">
                  <c:v>356.49278095272263</c:v>
                </c:pt>
                <c:pt idx="276">
                  <c:v>0</c:v>
                </c:pt>
                <c:pt idx="277">
                  <c:v>0</c:v>
                </c:pt>
                <c:pt idx="278">
                  <c:v>1748.0967725587893</c:v>
                </c:pt>
                <c:pt idx="279">
                  <c:v>8719.4506692927898</c:v>
                </c:pt>
                <c:pt idx="280">
                  <c:v>95842.06451518531</c:v>
                </c:pt>
                <c:pt idx="281">
                  <c:v>283469.03851209395</c:v>
                </c:pt>
                <c:pt idx="282">
                  <c:v>93610.948509503753</c:v>
                </c:pt>
                <c:pt idx="283">
                  <c:v>7348.3064335456402</c:v>
                </c:pt>
                <c:pt idx="284">
                  <c:v>8269.6570484412387</c:v>
                </c:pt>
                <c:pt idx="285">
                  <c:v>6735.9371884051479</c:v>
                </c:pt>
                <c:pt idx="286">
                  <c:v>1936.6741499150814</c:v>
                </c:pt>
                <c:pt idx="287">
                  <c:v>357.31432023149938</c:v>
                </c:pt>
                <c:pt idx="288">
                  <c:v>0</c:v>
                </c:pt>
                <c:pt idx="289">
                  <c:v>0</c:v>
                </c:pt>
                <c:pt idx="290">
                  <c:v>1795.4869261625001</c:v>
                </c:pt>
                <c:pt idx="291">
                  <c:v>8722.5718589357512</c:v>
                </c:pt>
                <c:pt idx="292">
                  <c:v>93473.643398419445</c:v>
                </c:pt>
                <c:pt idx="293">
                  <c:v>287559.12474363623</c:v>
                </c:pt>
                <c:pt idx="294">
                  <c:v>92491.92285832786</c:v>
                </c:pt>
                <c:pt idx="295">
                  <c:v>7588.3777659886182</c:v>
                </c:pt>
                <c:pt idx="296">
                  <c:v>8489.5719452091544</c:v>
                </c:pt>
                <c:pt idx="297">
                  <c:v>6382.1082259413288</c:v>
                </c:pt>
                <c:pt idx="298">
                  <c:v>1933.3458780916985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8446.69789786617</c:v>
                </c:pt>
                <c:pt idx="304">
                  <c:v>94118.357979203749</c:v>
                </c:pt>
                <c:pt idx="305">
                  <c:v>282475.80214011093</c:v>
                </c:pt>
                <c:pt idx="306">
                  <c:v>85468.59862412147</c:v>
                </c:pt>
                <c:pt idx="307">
                  <c:v>7595.2916748967118</c:v>
                </c:pt>
                <c:pt idx="308">
                  <c:v>8250.6411538953871</c:v>
                </c:pt>
                <c:pt idx="309">
                  <c:v>6674.9768402988202</c:v>
                </c:pt>
                <c:pt idx="310">
                  <c:v>1915.0268070925918</c:v>
                </c:pt>
                <c:pt idx="311">
                  <c:v>343.49456543343518</c:v>
                </c:pt>
                <c:pt idx="312">
                  <c:v>0</c:v>
                </c:pt>
                <c:pt idx="313">
                  <c:v>0</c:v>
                </c:pt>
                <c:pt idx="314">
                  <c:v>1623.3820211200982</c:v>
                </c:pt>
                <c:pt idx="315">
                  <c:v>8781.6779567433477</c:v>
                </c:pt>
                <c:pt idx="316">
                  <c:v>90546.338194684387</c:v>
                </c:pt>
                <c:pt idx="317">
                  <c:v>283211.31257574318</c:v>
                </c:pt>
                <c:pt idx="318">
                  <c:v>84562.5869555237</c:v>
                </c:pt>
                <c:pt idx="319">
                  <c:v>7592.5394816592134</c:v>
                </c:pt>
                <c:pt idx="320">
                  <c:v>8215.1228251915782</c:v>
                </c:pt>
                <c:pt idx="321">
                  <c:v>6303.0278829384624</c:v>
                </c:pt>
                <c:pt idx="322">
                  <c:v>1882.9740028185192</c:v>
                </c:pt>
                <c:pt idx="323">
                  <c:v>342.47780890030936</c:v>
                </c:pt>
                <c:pt idx="324">
                  <c:v>0</c:v>
                </c:pt>
                <c:pt idx="325">
                  <c:v>0</c:v>
                </c:pt>
                <c:pt idx="326">
                  <c:v>1622.3304738248739</c:v>
                </c:pt>
                <c:pt idx="327">
                  <c:v>8779.5643909590362</c:v>
                </c:pt>
                <c:pt idx="328">
                  <c:v>89320.187366746206</c:v>
                </c:pt>
                <c:pt idx="329">
                  <c:v>279834.39819180191</c:v>
                </c:pt>
                <c:pt idx="330">
                  <c:v>82953.904989257193</c:v>
                </c:pt>
                <c:pt idx="331">
                  <c:v>7583.5250163805567</c:v>
                </c:pt>
                <c:pt idx="332">
                  <c:v>8184.2425219801016</c:v>
                </c:pt>
                <c:pt idx="333">
                  <c:v>6648.3141025275781</c:v>
                </c:pt>
                <c:pt idx="334">
                  <c:v>1798.2874856304741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291.78438321283431</c:v>
                </c:pt>
                <c:pt idx="339">
                  <c:v>8445.6133407024681</c:v>
                </c:pt>
                <c:pt idx="340">
                  <c:v>86737.976283222364</c:v>
                </c:pt>
                <c:pt idx="341">
                  <c:v>278826.98938094958</c:v>
                </c:pt>
                <c:pt idx="342">
                  <c:v>82524.070270150376</c:v>
                </c:pt>
                <c:pt idx="343">
                  <c:v>7316.9890073695406</c:v>
                </c:pt>
                <c:pt idx="344">
                  <c:v>8158.424008227621</c:v>
                </c:pt>
                <c:pt idx="345">
                  <c:v>5462.8162520647511</c:v>
                </c:pt>
                <c:pt idx="346">
                  <c:v>1782.9388327052966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7761.2214396589688</c:v>
                </c:pt>
                <c:pt idx="352">
                  <c:v>91695.318720442767</c:v>
                </c:pt>
                <c:pt idx="353">
                  <c:v>270734.80581503914</c:v>
                </c:pt>
                <c:pt idx="354">
                  <c:v>82738.905670532738</c:v>
                </c:pt>
                <c:pt idx="355">
                  <c:v>7286.7320313886203</c:v>
                </c:pt>
                <c:pt idx="356">
                  <c:v>8128.8248359303489</c:v>
                </c:pt>
                <c:pt idx="357">
                  <c:v>5440.8770327085413</c:v>
                </c:pt>
                <c:pt idx="358">
                  <c:v>1777.4185555096287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540.99819848076561</c:v>
                </c:pt>
                <c:pt idx="363">
                  <c:v>8426.6813970769599</c:v>
                </c:pt>
                <c:pt idx="364">
                  <c:v>88622.756685270215</c:v>
                </c:pt>
                <c:pt idx="365">
                  <c:v>264910.57320627238</c:v>
                </c:pt>
                <c:pt idx="366">
                  <c:v>82413.346307371437</c:v>
                </c:pt>
                <c:pt idx="367">
                  <c:v>7225.7414725139015</c:v>
                </c:pt>
                <c:pt idx="368">
                  <c:v>8246.1134319763332</c:v>
                </c:pt>
                <c:pt idx="369">
                  <c:v>5835.864312747708</c:v>
                </c:pt>
                <c:pt idx="370">
                  <c:v>1871.616028221835</c:v>
                </c:pt>
                <c:pt idx="371">
                  <c:v>304.20709299401636</c:v>
                </c:pt>
                <c:pt idx="372">
                  <c:v>0</c:v>
                </c:pt>
                <c:pt idx="373">
                  <c:v>0</c:v>
                </c:pt>
                <c:pt idx="374">
                  <c:v>1552.9764230289225</c:v>
                </c:pt>
                <c:pt idx="375">
                  <c:v>8707.629470723723</c:v>
                </c:pt>
                <c:pt idx="376">
                  <c:v>91930.674463721007</c:v>
                </c:pt>
                <c:pt idx="377">
                  <c:v>264069.94367104885</c:v>
                </c:pt>
                <c:pt idx="378">
                  <c:v>81494.937782223569</c:v>
                </c:pt>
                <c:pt idx="379">
                  <c:v>7406.2429229038216</c:v>
                </c:pt>
                <c:pt idx="380">
                  <c:v>8097.2552829406559</c:v>
                </c:pt>
                <c:pt idx="381">
                  <c:v>6210.4485290902048</c:v>
                </c:pt>
                <c:pt idx="382">
                  <c:v>1772.6108332463928</c:v>
                </c:pt>
                <c:pt idx="383">
                  <c:v>281.93447175654956</c:v>
                </c:pt>
                <c:pt idx="384">
                  <c:v>0</c:v>
                </c:pt>
                <c:pt idx="385">
                  <c:v>0</c:v>
                </c:pt>
                <c:pt idx="386">
                  <c:v>1549.3016542064406</c:v>
                </c:pt>
                <c:pt idx="387">
                  <c:v>8668.9054166006372</c:v>
                </c:pt>
                <c:pt idx="388">
                  <c:v>86774.130567303902</c:v>
                </c:pt>
                <c:pt idx="389">
                  <c:v>268442.94058480253</c:v>
                </c:pt>
                <c:pt idx="390">
                  <c:v>80096.68763645085</c:v>
                </c:pt>
                <c:pt idx="391">
                  <c:v>7224.2362911805048</c:v>
                </c:pt>
                <c:pt idx="392">
                  <c:v>8281.9840875988648</c:v>
                </c:pt>
                <c:pt idx="393">
                  <c:v>5397.211013638208</c:v>
                </c:pt>
                <c:pt idx="394">
                  <c:v>1872.6964551056446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7743.1046158677309</c:v>
                </c:pt>
                <c:pt idx="400">
                  <c:v>88552.972543838172</c:v>
                </c:pt>
                <c:pt idx="401">
                  <c:v>265976.91716522072</c:v>
                </c:pt>
                <c:pt idx="402">
                  <c:v>79574.585379221433</c:v>
                </c:pt>
                <c:pt idx="403">
                  <c:v>7222.5558028279484</c:v>
                </c:pt>
                <c:pt idx="404">
                  <c:v>8299.977700217536</c:v>
                </c:pt>
                <c:pt idx="405">
                  <c:v>5775.8077285056024</c:v>
                </c:pt>
                <c:pt idx="406">
                  <c:v>1871.4842862533983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6760.3480840993598</c:v>
                </c:pt>
                <c:pt idx="412">
                  <c:v>82620.502194897068</c:v>
                </c:pt>
                <c:pt idx="413">
                  <c:v>267691.28476411907</c:v>
                </c:pt>
                <c:pt idx="414">
                  <c:v>79548.768202358377</c:v>
                </c:pt>
                <c:pt idx="415">
                  <c:v>7181.2384044114269</c:v>
                </c:pt>
                <c:pt idx="416">
                  <c:v>8239.6867127255009</c:v>
                </c:pt>
                <c:pt idx="417">
                  <c:v>5347.5097100036137</c:v>
                </c:pt>
                <c:pt idx="418">
                  <c:v>1834.3412144301146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6751.5073185636938</c:v>
                </c:pt>
                <c:pt idx="424">
                  <c:v>83630.05760884819</c:v>
                </c:pt>
                <c:pt idx="425">
                  <c:v>267572.60967331374</c:v>
                </c:pt>
                <c:pt idx="426">
                  <c:v>76268.202513808661</c:v>
                </c:pt>
                <c:pt idx="427">
                  <c:v>7233.4697459587678</c:v>
                </c:pt>
                <c:pt idx="428">
                  <c:v>8116.0491955386788</c:v>
                </c:pt>
                <c:pt idx="429">
                  <c:v>5415.1621661870286</c:v>
                </c:pt>
                <c:pt idx="430">
                  <c:v>1739.5711005736241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6767.8513460025124</c:v>
                </c:pt>
                <c:pt idx="436">
                  <c:v>81812.7356149728</c:v>
                </c:pt>
                <c:pt idx="437">
                  <c:v>266481.38643386256</c:v>
                </c:pt>
                <c:pt idx="438">
                  <c:v>79480.311325606192</c:v>
                </c:pt>
                <c:pt idx="439">
                  <c:v>7194.1546109045767</c:v>
                </c:pt>
                <c:pt idx="440">
                  <c:v>8152.0714982225172</c:v>
                </c:pt>
                <c:pt idx="441">
                  <c:v>5739.3845925574742</c:v>
                </c:pt>
                <c:pt idx="442">
                  <c:v>1741.7497212882854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6732.6117359474956</c:v>
                </c:pt>
                <c:pt idx="448">
                  <c:v>84081.618656272418</c:v>
                </c:pt>
                <c:pt idx="449">
                  <c:v>264359.29277341557</c:v>
                </c:pt>
                <c:pt idx="450">
                  <c:v>80322.2849963763</c:v>
                </c:pt>
                <c:pt idx="451">
                  <c:v>7357.1095987709023</c:v>
                </c:pt>
                <c:pt idx="452">
                  <c:v>8166.4880454089262</c:v>
                </c:pt>
                <c:pt idx="453">
                  <c:v>6544.7116029439248</c:v>
                </c:pt>
                <c:pt idx="454">
                  <c:v>1738.6783513716891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6724.8629657966376</c:v>
                </c:pt>
                <c:pt idx="460">
                  <c:v>83234.743055483574</c:v>
                </c:pt>
                <c:pt idx="461">
                  <c:v>266240.63741971011</c:v>
                </c:pt>
                <c:pt idx="462">
                  <c:v>77523.155629218352</c:v>
                </c:pt>
                <c:pt idx="463">
                  <c:v>7182.0684046128817</c:v>
                </c:pt>
                <c:pt idx="464">
                  <c:v>8353.6472654885292</c:v>
                </c:pt>
                <c:pt idx="465">
                  <c:v>6555.2136407647513</c:v>
                </c:pt>
                <c:pt idx="466">
                  <c:v>1838.2316029100489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6715.9652799991318</c:v>
                </c:pt>
                <c:pt idx="472">
                  <c:v>83842.961103155743</c:v>
                </c:pt>
                <c:pt idx="473">
                  <c:v>268203.6631146592</c:v>
                </c:pt>
                <c:pt idx="474">
                  <c:v>78259.403287960304</c:v>
                </c:pt>
                <c:pt idx="475">
                  <c:v>7176.0500141324856</c:v>
                </c:pt>
                <c:pt idx="476">
                  <c:v>8158.5027611399382</c:v>
                </c:pt>
                <c:pt idx="477">
                  <c:v>5686.6941285620942</c:v>
                </c:pt>
                <c:pt idx="478">
                  <c:v>1718.7431207348684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6732.2930447152958</c:v>
                </c:pt>
                <c:pt idx="484">
                  <c:v>79468.734621335578</c:v>
                </c:pt>
                <c:pt idx="485">
                  <c:v>267087.92886670423</c:v>
                </c:pt>
                <c:pt idx="486">
                  <c:v>80647.283100602668</c:v>
                </c:pt>
                <c:pt idx="487">
                  <c:v>7569.8151151831307</c:v>
                </c:pt>
                <c:pt idx="488">
                  <c:v>8273.3197022543609</c:v>
                </c:pt>
                <c:pt idx="489">
                  <c:v>6684.7481657060571</c:v>
                </c:pt>
                <c:pt idx="490">
                  <c:v>1747.4911204763087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7-4092-8924-C5E2386C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Spill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results'!$I$4:$I$495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5088.6090886842794</c:v>
                </c:pt>
                <c:pt idx="56">
                  <c:v>8348.1624224150728</c:v>
                </c:pt>
                <c:pt idx="57">
                  <c:v>4181.8394880814158</c:v>
                </c:pt>
                <c:pt idx="58">
                  <c:v>2276.442036710248</c:v>
                </c:pt>
                <c:pt idx="59">
                  <c:v>2674.13486460885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4637.5277071373403</c:v>
                </c:pt>
                <c:pt idx="66">
                  <c:v>6020.7803458877534</c:v>
                </c:pt>
                <c:pt idx="67">
                  <c:v>9456.637052407079</c:v>
                </c:pt>
                <c:pt idx="68">
                  <c:v>8376.2390595832148</c:v>
                </c:pt>
                <c:pt idx="69">
                  <c:v>4198.5082491433641</c:v>
                </c:pt>
                <c:pt idx="70">
                  <c:v>2287.4448685686557</c:v>
                </c:pt>
                <c:pt idx="71">
                  <c:v>2670.9406168212399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3172.7050521370493</c:v>
                </c:pt>
                <c:pt idx="81">
                  <c:v>4186.8588686123903</c:v>
                </c:pt>
                <c:pt idx="82">
                  <c:v>2274.517523435914</c:v>
                </c:pt>
                <c:pt idx="83">
                  <c:v>2654.1864575292047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2837.2417094577072</c:v>
                </c:pt>
                <c:pt idx="91">
                  <c:v>11006.58509336058</c:v>
                </c:pt>
                <c:pt idx="92">
                  <c:v>12019.089004122181</c:v>
                </c:pt>
                <c:pt idx="93">
                  <c:v>4393.0949938619478</c:v>
                </c:pt>
                <c:pt idx="94">
                  <c:v>2280.1766384801617</c:v>
                </c:pt>
                <c:pt idx="95">
                  <c:v>4038.4198073463913</c:v>
                </c:pt>
                <c:pt idx="96">
                  <c:v>1364.5335325072674</c:v>
                </c:pt>
                <c:pt idx="97">
                  <c:v>2087.7569062833477</c:v>
                </c:pt>
                <c:pt idx="98">
                  <c:v>2239.0796216672566</c:v>
                </c:pt>
                <c:pt idx="99">
                  <c:v>756.7837284087941</c:v>
                </c:pt>
                <c:pt idx="100">
                  <c:v>47.899974686724129</c:v>
                </c:pt>
                <c:pt idx="101">
                  <c:v>11670.074380689535</c:v>
                </c:pt>
                <c:pt idx="102">
                  <c:v>8467.968293333126</c:v>
                </c:pt>
                <c:pt idx="103">
                  <c:v>25930.477971380526</c:v>
                </c:pt>
                <c:pt idx="104">
                  <c:v>24081.613581017664</c:v>
                </c:pt>
                <c:pt idx="105">
                  <c:v>8135.397863830085</c:v>
                </c:pt>
                <c:pt idx="106">
                  <c:v>4471.6357561484456</c:v>
                </c:pt>
                <c:pt idx="107">
                  <c:v>7066.5209655079634</c:v>
                </c:pt>
                <c:pt idx="108">
                  <c:v>198.91516566271605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19348.458834857738</c:v>
                </c:pt>
                <c:pt idx="114">
                  <c:v>10398.281238649177</c:v>
                </c:pt>
                <c:pt idx="115">
                  <c:v>29878.287015357029</c:v>
                </c:pt>
                <c:pt idx="116">
                  <c:v>24877.865530368254</c:v>
                </c:pt>
                <c:pt idx="117">
                  <c:v>8017.3022886088474</c:v>
                </c:pt>
                <c:pt idx="118">
                  <c:v>4349.3816853519829</c:v>
                </c:pt>
                <c:pt idx="119">
                  <c:v>6912.431584976991</c:v>
                </c:pt>
                <c:pt idx="120">
                  <c:v>1458.5745974371675</c:v>
                </c:pt>
                <c:pt idx="121">
                  <c:v>1181.9140747121887</c:v>
                </c:pt>
                <c:pt idx="122">
                  <c:v>0</c:v>
                </c:pt>
                <c:pt idx="123">
                  <c:v>0</c:v>
                </c:pt>
                <c:pt idx="124">
                  <c:v>1229.9513272685772</c:v>
                </c:pt>
                <c:pt idx="125">
                  <c:v>18396.760167600631</c:v>
                </c:pt>
                <c:pt idx="126">
                  <c:v>8875.4036671672602</c:v>
                </c:pt>
                <c:pt idx="127">
                  <c:v>17562.734152578243</c:v>
                </c:pt>
                <c:pt idx="128">
                  <c:v>26883.979739053455</c:v>
                </c:pt>
                <c:pt idx="129">
                  <c:v>11742.682307663716</c:v>
                </c:pt>
                <c:pt idx="130">
                  <c:v>5180.5109786994008</c:v>
                </c:pt>
                <c:pt idx="131">
                  <c:v>8418.6553876389389</c:v>
                </c:pt>
                <c:pt idx="132">
                  <c:v>3964.3558605232902</c:v>
                </c:pt>
                <c:pt idx="133">
                  <c:v>2930.9915316068254</c:v>
                </c:pt>
                <c:pt idx="134">
                  <c:v>4320.6628960035387</c:v>
                </c:pt>
                <c:pt idx="135">
                  <c:v>683.91425938224336</c:v>
                </c:pt>
                <c:pt idx="136">
                  <c:v>0</c:v>
                </c:pt>
                <c:pt idx="137">
                  <c:v>13750.647322634497</c:v>
                </c:pt>
                <c:pt idx="138">
                  <c:v>8562.0228967444855</c:v>
                </c:pt>
                <c:pt idx="139">
                  <c:v>20070.305447134338</c:v>
                </c:pt>
                <c:pt idx="140">
                  <c:v>22884.495495972835</c:v>
                </c:pt>
                <c:pt idx="141">
                  <c:v>6615.8964479008846</c:v>
                </c:pt>
                <c:pt idx="142">
                  <c:v>5134.1800892361462</c:v>
                </c:pt>
                <c:pt idx="143">
                  <c:v>11367.130099188817</c:v>
                </c:pt>
                <c:pt idx="144">
                  <c:v>1226.489553189379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24165.0083795254</c:v>
                </c:pt>
                <c:pt idx="150">
                  <c:v>9279.1396272004858</c:v>
                </c:pt>
                <c:pt idx="151">
                  <c:v>30006.532073417908</c:v>
                </c:pt>
                <c:pt idx="152">
                  <c:v>40378.921768306376</c:v>
                </c:pt>
                <c:pt idx="153">
                  <c:v>15441.743477161062</c:v>
                </c:pt>
                <c:pt idx="154">
                  <c:v>6401.9650508078803</c:v>
                </c:pt>
                <c:pt idx="155">
                  <c:v>14836.97322177985</c:v>
                </c:pt>
                <c:pt idx="156">
                  <c:v>1233.2926527008824</c:v>
                </c:pt>
                <c:pt idx="157">
                  <c:v>644.39083238489684</c:v>
                </c:pt>
                <c:pt idx="158">
                  <c:v>1683.3089245640697</c:v>
                </c:pt>
                <c:pt idx="159">
                  <c:v>3420.2800115946334</c:v>
                </c:pt>
                <c:pt idx="160">
                  <c:v>4399.1059923858411</c:v>
                </c:pt>
                <c:pt idx="161">
                  <c:v>19841.291109437083</c:v>
                </c:pt>
                <c:pt idx="162">
                  <c:v>9514.346959966877</c:v>
                </c:pt>
                <c:pt idx="163">
                  <c:v>37353.954167256568</c:v>
                </c:pt>
                <c:pt idx="164">
                  <c:v>30426.526625349696</c:v>
                </c:pt>
                <c:pt idx="165">
                  <c:v>10673.779864797087</c:v>
                </c:pt>
                <c:pt idx="166">
                  <c:v>4149.9956689648889</c:v>
                </c:pt>
                <c:pt idx="167">
                  <c:v>9901.8444861162498</c:v>
                </c:pt>
                <c:pt idx="168">
                  <c:v>427.15658141421238</c:v>
                </c:pt>
                <c:pt idx="169">
                  <c:v>2233.8006630745103</c:v>
                </c:pt>
                <c:pt idx="170">
                  <c:v>5133.415815544121</c:v>
                </c:pt>
                <c:pt idx="171">
                  <c:v>6102.8229435432513</c:v>
                </c:pt>
                <c:pt idx="172">
                  <c:v>8069.5633122053086</c:v>
                </c:pt>
                <c:pt idx="173">
                  <c:v>18308.216772763502</c:v>
                </c:pt>
                <c:pt idx="174">
                  <c:v>14468.620533447754</c:v>
                </c:pt>
                <c:pt idx="175">
                  <c:v>30696.607269602944</c:v>
                </c:pt>
                <c:pt idx="176">
                  <c:v>33659.361211818185</c:v>
                </c:pt>
                <c:pt idx="177">
                  <c:v>14675.407403640778</c:v>
                </c:pt>
                <c:pt idx="178">
                  <c:v>9613.1461127547809</c:v>
                </c:pt>
                <c:pt idx="179">
                  <c:v>13304.800461311594</c:v>
                </c:pt>
                <c:pt idx="180">
                  <c:v>1102.7088166952115</c:v>
                </c:pt>
                <c:pt idx="181">
                  <c:v>3516.4440581890749</c:v>
                </c:pt>
                <c:pt idx="182">
                  <c:v>2288.4882942336289</c:v>
                </c:pt>
                <c:pt idx="183">
                  <c:v>1284.8991266388809</c:v>
                </c:pt>
                <c:pt idx="184">
                  <c:v>2261.7481162796453</c:v>
                </c:pt>
                <c:pt idx="185">
                  <c:v>21358.110446536732</c:v>
                </c:pt>
                <c:pt idx="186">
                  <c:v>13830.455783238063</c:v>
                </c:pt>
                <c:pt idx="187">
                  <c:v>37609.965457723767</c:v>
                </c:pt>
                <c:pt idx="188">
                  <c:v>31506.767310731433</c:v>
                </c:pt>
                <c:pt idx="189">
                  <c:v>13458.135385447476</c:v>
                </c:pt>
                <c:pt idx="190">
                  <c:v>6251.7459357636335</c:v>
                </c:pt>
                <c:pt idx="191">
                  <c:v>10525.563615079645</c:v>
                </c:pt>
                <c:pt idx="192">
                  <c:v>3906.5877811115038</c:v>
                </c:pt>
                <c:pt idx="193">
                  <c:v>1667.7159068302119</c:v>
                </c:pt>
                <c:pt idx="194">
                  <c:v>2910.3525420212395</c:v>
                </c:pt>
                <c:pt idx="195">
                  <c:v>259.23089655038729</c:v>
                </c:pt>
                <c:pt idx="196">
                  <c:v>123.69345775463482</c:v>
                </c:pt>
                <c:pt idx="197">
                  <c:v>28021.404241094398</c:v>
                </c:pt>
                <c:pt idx="198">
                  <c:v>11912.545072094805</c:v>
                </c:pt>
                <c:pt idx="199">
                  <c:v>22972.180600550149</c:v>
                </c:pt>
                <c:pt idx="200">
                  <c:v>28699.857775792178</c:v>
                </c:pt>
                <c:pt idx="201">
                  <c:v>11749.762331533266</c:v>
                </c:pt>
                <c:pt idx="202">
                  <c:v>4649.2262884339152</c:v>
                </c:pt>
                <c:pt idx="203">
                  <c:v>7729.8533522407079</c:v>
                </c:pt>
                <c:pt idx="204">
                  <c:v>2413.6280461720867</c:v>
                </c:pt>
                <c:pt idx="205">
                  <c:v>3387.6463725281956</c:v>
                </c:pt>
                <c:pt idx="206">
                  <c:v>0</c:v>
                </c:pt>
                <c:pt idx="207">
                  <c:v>0</c:v>
                </c:pt>
                <c:pt idx="208">
                  <c:v>3357.5591393086061</c:v>
                </c:pt>
                <c:pt idx="209">
                  <c:v>22425.550646709715</c:v>
                </c:pt>
                <c:pt idx="210">
                  <c:v>12895.303731236458</c:v>
                </c:pt>
                <c:pt idx="211">
                  <c:v>28740.695813004859</c:v>
                </c:pt>
                <c:pt idx="212">
                  <c:v>29631.861227119603</c:v>
                </c:pt>
                <c:pt idx="213">
                  <c:v>12568.655131311496</c:v>
                </c:pt>
                <c:pt idx="214">
                  <c:v>5307.2507132126775</c:v>
                </c:pt>
                <c:pt idx="215">
                  <c:v>11028.505278972038</c:v>
                </c:pt>
                <c:pt idx="216">
                  <c:v>1511.9861972821861</c:v>
                </c:pt>
                <c:pt idx="217">
                  <c:v>3472.5993490451133</c:v>
                </c:pt>
                <c:pt idx="218">
                  <c:v>3769.1588252070792</c:v>
                </c:pt>
                <c:pt idx="219">
                  <c:v>4510.7665602671996</c:v>
                </c:pt>
                <c:pt idx="220">
                  <c:v>5308.6371428283173</c:v>
                </c:pt>
                <c:pt idx="221">
                  <c:v>12317.623784366917</c:v>
                </c:pt>
                <c:pt idx="222">
                  <c:v>12095.325961170627</c:v>
                </c:pt>
                <c:pt idx="223">
                  <c:v>36826.770860272234</c:v>
                </c:pt>
                <c:pt idx="224">
                  <c:v>29581.603970482443</c:v>
                </c:pt>
                <c:pt idx="225">
                  <c:v>7652.1129965734463</c:v>
                </c:pt>
                <c:pt idx="226">
                  <c:v>2971.1265526086204</c:v>
                </c:pt>
                <c:pt idx="227">
                  <c:v>11137.180614088851</c:v>
                </c:pt>
                <c:pt idx="228">
                  <c:v>1684.8747430358244</c:v>
                </c:pt>
                <c:pt idx="229">
                  <c:v>412.08597242265455</c:v>
                </c:pt>
                <c:pt idx="230">
                  <c:v>207.26902764204445</c:v>
                </c:pt>
                <c:pt idx="231">
                  <c:v>0</c:v>
                </c:pt>
                <c:pt idx="232">
                  <c:v>1813.3431170160575</c:v>
                </c:pt>
                <c:pt idx="233">
                  <c:v>30893.886414599656</c:v>
                </c:pt>
                <c:pt idx="234">
                  <c:v>9163.5390084042847</c:v>
                </c:pt>
                <c:pt idx="235">
                  <c:v>32022.512071210585</c:v>
                </c:pt>
                <c:pt idx="236">
                  <c:v>28706.463085526691</c:v>
                </c:pt>
                <c:pt idx="237">
                  <c:v>8072.6629418762432</c:v>
                </c:pt>
                <c:pt idx="238">
                  <c:v>4598.2938105578078</c:v>
                </c:pt>
                <c:pt idx="239">
                  <c:v>7624.9514938336288</c:v>
                </c:pt>
                <c:pt idx="240">
                  <c:v>3263.3190011929019</c:v>
                </c:pt>
                <c:pt idx="241">
                  <c:v>2310.6596742746065</c:v>
                </c:pt>
                <c:pt idx="242">
                  <c:v>3869.0582942336268</c:v>
                </c:pt>
                <c:pt idx="243">
                  <c:v>2719.0742570348743</c:v>
                </c:pt>
                <c:pt idx="244">
                  <c:v>3896.6292667221237</c:v>
                </c:pt>
                <c:pt idx="245">
                  <c:v>14963.47530110886</c:v>
                </c:pt>
                <c:pt idx="246">
                  <c:v>17302.831912718986</c:v>
                </c:pt>
                <c:pt idx="247">
                  <c:v>39190.422661182107</c:v>
                </c:pt>
                <c:pt idx="248">
                  <c:v>30065.600342163856</c:v>
                </c:pt>
                <c:pt idx="249">
                  <c:v>8194.0977753345087</c:v>
                </c:pt>
                <c:pt idx="250">
                  <c:v>4934.4559861982116</c:v>
                </c:pt>
                <c:pt idx="251">
                  <c:v>8794.3854761345119</c:v>
                </c:pt>
                <c:pt idx="252">
                  <c:v>1966.2596438513272</c:v>
                </c:pt>
                <c:pt idx="253">
                  <c:v>7237.0707310307725</c:v>
                </c:pt>
                <c:pt idx="254">
                  <c:v>3920.5363473309744</c:v>
                </c:pt>
                <c:pt idx="255">
                  <c:v>424.38833017870411</c:v>
                </c:pt>
                <c:pt idx="256">
                  <c:v>1753.9059923858406</c:v>
                </c:pt>
                <c:pt idx="257">
                  <c:v>14531.601952729132</c:v>
                </c:pt>
                <c:pt idx="258">
                  <c:v>8868.8613670333161</c:v>
                </c:pt>
                <c:pt idx="259">
                  <c:v>24694.390914726435</c:v>
                </c:pt>
                <c:pt idx="260">
                  <c:v>30211.253793491294</c:v>
                </c:pt>
                <c:pt idx="261">
                  <c:v>8266.362377104424</c:v>
                </c:pt>
                <c:pt idx="262">
                  <c:v>3561.0320393342859</c:v>
                </c:pt>
                <c:pt idx="263">
                  <c:v>6382.365655773453</c:v>
                </c:pt>
                <c:pt idx="264">
                  <c:v>2980.0651388623846</c:v>
                </c:pt>
                <c:pt idx="265">
                  <c:v>6826.6287649776768</c:v>
                </c:pt>
                <c:pt idx="266">
                  <c:v>5195.8051968884947</c:v>
                </c:pt>
                <c:pt idx="267">
                  <c:v>2498.4364717716239</c:v>
                </c:pt>
                <c:pt idx="268">
                  <c:v>4503.2206826513266</c:v>
                </c:pt>
                <c:pt idx="269">
                  <c:v>11160.892988410023</c:v>
                </c:pt>
                <c:pt idx="270">
                  <c:v>6633.7645800614364</c:v>
                </c:pt>
                <c:pt idx="271">
                  <c:v>31682.918222588974</c:v>
                </c:pt>
                <c:pt idx="272">
                  <c:v>24271.290840102763</c:v>
                </c:pt>
                <c:pt idx="273">
                  <c:v>8262.5317576353991</c:v>
                </c:pt>
                <c:pt idx="274">
                  <c:v>3549.0181455289776</c:v>
                </c:pt>
                <c:pt idx="275">
                  <c:v>6346.7487531185852</c:v>
                </c:pt>
                <c:pt idx="276">
                  <c:v>629.72336080753394</c:v>
                </c:pt>
                <c:pt idx="277">
                  <c:v>1148.8682930301422</c:v>
                </c:pt>
                <c:pt idx="278">
                  <c:v>3100.9676747646017</c:v>
                </c:pt>
                <c:pt idx="279">
                  <c:v>1581.5631089397662</c:v>
                </c:pt>
                <c:pt idx="280">
                  <c:v>2769.2992667221224</c:v>
                </c:pt>
                <c:pt idx="281">
                  <c:v>19700.773344459536</c:v>
                </c:pt>
                <c:pt idx="282">
                  <c:v>9160.4846424688058</c:v>
                </c:pt>
                <c:pt idx="283">
                  <c:v>35178.798155459204</c:v>
                </c:pt>
                <c:pt idx="284">
                  <c:v>29649.932731544384</c:v>
                </c:pt>
                <c:pt idx="285">
                  <c:v>7731.1848549805272</c:v>
                </c:pt>
                <c:pt idx="286">
                  <c:v>3011.9687649979992</c:v>
                </c:pt>
                <c:pt idx="287">
                  <c:v>5724.3251248000015</c:v>
                </c:pt>
                <c:pt idx="288">
                  <c:v>158.50569081222082</c:v>
                </c:pt>
                <c:pt idx="289">
                  <c:v>1877.6496946914244</c:v>
                </c:pt>
                <c:pt idx="290">
                  <c:v>481.37997564955703</c:v>
                </c:pt>
                <c:pt idx="291">
                  <c:v>0</c:v>
                </c:pt>
                <c:pt idx="292">
                  <c:v>2976.1618307104604</c:v>
                </c:pt>
                <c:pt idx="293">
                  <c:v>25473.628761432599</c:v>
                </c:pt>
                <c:pt idx="294">
                  <c:v>8018.1897304569538</c:v>
                </c:pt>
                <c:pt idx="295">
                  <c:v>29310.396133619179</c:v>
                </c:pt>
                <c:pt idx="296">
                  <c:v>29690.77928021695</c:v>
                </c:pt>
                <c:pt idx="297">
                  <c:v>7751.0153859539805</c:v>
                </c:pt>
                <c:pt idx="298">
                  <c:v>3022.9008003962331</c:v>
                </c:pt>
                <c:pt idx="299">
                  <c:v>5713.4679566584073</c:v>
                </c:pt>
                <c:pt idx="300">
                  <c:v>3820.4371711285694</c:v>
                </c:pt>
                <c:pt idx="301">
                  <c:v>7379.253429625317</c:v>
                </c:pt>
                <c:pt idx="302">
                  <c:v>8383.235084042477</c:v>
                </c:pt>
                <c:pt idx="303">
                  <c:v>587.30319743534233</c:v>
                </c:pt>
                <c:pt idx="304">
                  <c:v>1404.6324525628304</c:v>
                </c:pt>
                <c:pt idx="305">
                  <c:v>18467.129131649046</c:v>
                </c:pt>
                <c:pt idx="306">
                  <c:v>7810.7669257511079</c:v>
                </c:pt>
                <c:pt idx="307">
                  <c:v>22789.386647018739</c:v>
                </c:pt>
                <c:pt idx="308">
                  <c:v>25109.005377448255</c:v>
                </c:pt>
                <c:pt idx="309">
                  <c:v>6067.776182414158</c:v>
                </c:pt>
                <c:pt idx="310">
                  <c:v>1994.317170765629</c:v>
                </c:pt>
                <c:pt idx="311">
                  <c:v>3965.4871266221439</c:v>
                </c:pt>
                <c:pt idx="312">
                  <c:v>1490.3079389998106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26611.518592268996</c:v>
                </c:pt>
                <c:pt idx="318">
                  <c:v>7593.0245957502693</c:v>
                </c:pt>
                <c:pt idx="319">
                  <c:v>28117.249086842898</c:v>
                </c:pt>
                <c:pt idx="320">
                  <c:v>23781.168539217808</c:v>
                </c:pt>
                <c:pt idx="321">
                  <c:v>7817.6628195822987</c:v>
                </c:pt>
                <c:pt idx="322">
                  <c:v>3150.1106234050799</c:v>
                </c:pt>
                <c:pt idx="323">
                  <c:v>5826.9015849769921</c:v>
                </c:pt>
                <c:pt idx="324">
                  <c:v>0</c:v>
                </c:pt>
                <c:pt idx="325">
                  <c:v>0</c:v>
                </c:pt>
                <c:pt idx="326">
                  <c:v>5023.6331898443486</c:v>
                </c:pt>
                <c:pt idx="327">
                  <c:v>475.41178150613695</c:v>
                </c:pt>
                <c:pt idx="328">
                  <c:v>95.429736480488756</c:v>
                </c:pt>
                <c:pt idx="329">
                  <c:v>24807.678860676424</c:v>
                </c:pt>
                <c:pt idx="330">
                  <c:v>7960.1367868355173</c:v>
                </c:pt>
                <c:pt idx="331">
                  <c:v>20436.224309180478</c:v>
                </c:pt>
                <c:pt idx="332">
                  <c:v>27462.29045454245</c:v>
                </c:pt>
                <c:pt idx="333">
                  <c:v>6543.1526425911488</c:v>
                </c:pt>
                <c:pt idx="334">
                  <c:v>2003.3347813851001</c:v>
                </c:pt>
                <c:pt idx="335">
                  <c:v>4233.9174606667902</c:v>
                </c:pt>
                <c:pt idx="336">
                  <c:v>1681.6489358867252</c:v>
                </c:pt>
                <c:pt idx="337">
                  <c:v>2445.6270722046215</c:v>
                </c:pt>
                <c:pt idx="338">
                  <c:v>0</c:v>
                </c:pt>
                <c:pt idx="339">
                  <c:v>0</c:v>
                </c:pt>
                <c:pt idx="340">
                  <c:v>2258.1523968146389</c:v>
                </c:pt>
                <c:pt idx="341">
                  <c:v>23018.535143464502</c:v>
                </c:pt>
                <c:pt idx="342">
                  <c:v>7442.772555429804</c:v>
                </c:pt>
                <c:pt idx="343">
                  <c:v>24191.579405733344</c:v>
                </c:pt>
                <c:pt idx="344">
                  <c:v>23973.001723182875</c:v>
                </c:pt>
                <c:pt idx="345">
                  <c:v>8336.5383253628297</c:v>
                </c:pt>
                <c:pt idx="346">
                  <c:v>3946.8070606715614</c:v>
                </c:pt>
                <c:pt idx="347">
                  <c:v>10703.165387638939</c:v>
                </c:pt>
                <c:pt idx="348">
                  <c:v>757.96390506212674</c:v>
                </c:pt>
                <c:pt idx="349">
                  <c:v>2678.1822202208386</c:v>
                </c:pt>
                <c:pt idx="350">
                  <c:v>701.8227831575241</c:v>
                </c:pt>
                <c:pt idx="351">
                  <c:v>0</c:v>
                </c:pt>
                <c:pt idx="352">
                  <c:v>0</c:v>
                </c:pt>
                <c:pt idx="353">
                  <c:v>25238.881430422618</c:v>
                </c:pt>
                <c:pt idx="354">
                  <c:v>7740.9662381959379</c:v>
                </c:pt>
                <c:pt idx="355">
                  <c:v>27239.489617624837</c:v>
                </c:pt>
                <c:pt idx="356">
                  <c:v>28818.568651486807</c:v>
                </c:pt>
                <c:pt idx="357">
                  <c:v>8278.3275384821936</c:v>
                </c:pt>
                <c:pt idx="358">
                  <c:v>7200.7332795843586</c:v>
                </c:pt>
                <c:pt idx="359">
                  <c:v>10600.785033656639</c:v>
                </c:pt>
                <c:pt idx="360">
                  <c:v>4658.3749599423172</c:v>
                </c:pt>
                <c:pt idx="361">
                  <c:v>4181.9887616073474</c:v>
                </c:pt>
                <c:pt idx="362">
                  <c:v>4154.9968539539823</c:v>
                </c:pt>
                <c:pt idx="363">
                  <c:v>1890.8102886759907</c:v>
                </c:pt>
                <c:pt idx="364">
                  <c:v>2872.6284449486707</c:v>
                </c:pt>
                <c:pt idx="365">
                  <c:v>17446.950412030325</c:v>
                </c:pt>
                <c:pt idx="366">
                  <c:v>5907.6453028014421</c:v>
                </c:pt>
                <c:pt idx="367">
                  <c:v>18211.275801083473</c:v>
                </c:pt>
                <c:pt idx="368">
                  <c:v>26089.258881668778</c:v>
                </c:pt>
                <c:pt idx="369">
                  <c:v>7568.6619346265443</c:v>
                </c:pt>
                <c:pt idx="370">
                  <c:v>2874.0136322546377</c:v>
                </c:pt>
                <c:pt idx="371">
                  <c:v>5441.3714964814162</c:v>
                </c:pt>
                <c:pt idx="372">
                  <c:v>140.30381081392576</c:v>
                </c:pt>
                <c:pt idx="373">
                  <c:v>3689.5706702214788</c:v>
                </c:pt>
                <c:pt idx="374">
                  <c:v>4717.3061703398225</c:v>
                </c:pt>
                <c:pt idx="375">
                  <c:v>3880.8040823910933</c:v>
                </c:pt>
                <c:pt idx="376">
                  <c:v>6115.0523640672573</c:v>
                </c:pt>
                <c:pt idx="377">
                  <c:v>10409.157481989107</c:v>
                </c:pt>
                <c:pt idx="378">
                  <c:v>8181.8319771867455</c:v>
                </c:pt>
                <c:pt idx="379">
                  <c:v>26412.997487234265</c:v>
                </c:pt>
                <c:pt idx="380">
                  <c:v>23573.861725058523</c:v>
                </c:pt>
                <c:pt idx="381">
                  <c:v>7599.152288608846</c:v>
                </c:pt>
                <c:pt idx="382">
                  <c:v>2900.1668180953452</c:v>
                </c:pt>
                <c:pt idx="383">
                  <c:v>5459.1441513486725</c:v>
                </c:pt>
                <c:pt idx="384">
                  <c:v>130.94870250272891</c:v>
                </c:pt>
                <c:pt idx="385">
                  <c:v>1917.2792821108792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20044.688629567539</c:v>
                </c:pt>
                <c:pt idx="390">
                  <c:v>7595.1712526501469</c:v>
                </c:pt>
                <c:pt idx="391">
                  <c:v>20403.45519524239</c:v>
                </c:pt>
                <c:pt idx="392">
                  <c:v>19256.668900359353</c:v>
                </c:pt>
                <c:pt idx="393">
                  <c:v>8145.5515806442463</c:v>
                </c:pt>
                <c:pt idx="394">
                  <c:v>3441.3134552634906</c:v>
                </c:pt>
                <c:pt idx="395">
                  <c:v>6054.7123814371671</c:v>
                </c:pt>
                <c:pt idx="396">
                  <c:v>746.56121049289879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16514.177482457588</c:v>
                </c:pt>
                <c:pt idx="402">
                  <c:v>7477.8570758164115</c:v>
                </c:pt>
                <c:pt idx="403">
                  <c:v>27646.496303274409</c:v>
                </c:pt>
                <c:pt idx="404">
                  <c:v>23569.328185235514</c:v>
                </c:pt>
                <c:pt idx="405">
                  <c:v>7580.9074213522099</c:v>
                </c:pt>
                <c:pt idx="406">
                  <c:v>2873.8560216351693</c:v>
                </c:pt>
                <c:pt idx="407">
                  <c:v>5405.5983991362846</c:v>
                </c:pt>
                <c:pt idx="408">
                  <c:v>293.59413791359589</c:v>
                </c:pt>
                <c:pt idx="409">
                  <c:v>1222.0761986059947</c:v>
                </c:pt>
                <c:pt idx="410">
                  <c:v>791.38696679999987</c:v>
                </c:pt>
                <c:pt idx="411">
                  <c:v>0</c:v>
                </c:pt>
                <c:pt idx="412">
                  <c:v>0</c:v>
                </c:pt>
                <c:pt idx="413">
                  <c:v>15702.9308055738</c:v>
                </c:pt>
                <c:pt idx="414">
                  <c:v>8110.966372720135</c:v>
                </c:pt>
                <c:pt idx="415">
                  <c:v>23577.763546475679</c:v>
                </c:pt>
                <c:pt idx="416">
                  <c:v>24150.82340647445</c:v>
                </c:pt>
                <c:pt idx="417">
                  <c:v>8098.7786602902634</c:v>
                </c:pt>
                <c:pt idx="418">
                  <c:v>3386.416641104197</c:v>
                </c:pt>
                <c:pt idx="419">
                  <c:v>5969.118753118586</c:v>
                </c:pt>
                <c:pt idx="420">
                  <c:v>423.54008632920272</c:v>
                </c:pt>
                <c:pt idx="421">
                  <c:v>2887.9065525882961</c:v>
                </c:pt>
                <c:pt idx="422">
                  <c:v>61.299710162832874</c:v>
                </c:pt>
                <c:pt idx="423">
                  <c:v>0</c:v>
                </c:pt>
                <c:pt idx="424">
                  <c:v>0</c:v>
                </c:pt>
                <c:pt idx="425">
                  <c:v>10180.212322696334</c:v>
                </c:pt>
                <c:pt idx="426">
                  <c:v>7299.9041893290632</c:v>
                </c:pt>
                <c:pt idx="427">
                  <c:v>20987.097351308043</c:v>
                </c:pt>
                <c:pt idx="428">
                  <c:v>23206.294822403652</c:v>
                </c:pt>
                <c:pt idx="429">
                  <c:v>7264.541934626548</c:v>
                </c:pt>
                <c:pt idx="430">
                  <c:v>2549.1323048210088</c:v>
                </c:pt>
                <c:pt idx="431">
                  <c:v>5017.7909655079648</c:v>
                </c:pt>
                <c:pt idx="432">
                  <c:v>132.20654423343456</c:v>
                </c:pt>
                <c:pt idx="433">
                  <c:v>2449.851290548308</c:v>
                </c:pt>
                <c:pt idx="434">
                  <c:v>2643.383249985839</c:v>
                </c:pt>
                <c:pt idx="435">
                  <c:v>696.05036557693472</c:v>
                </c:pt>
                <c:pt idx="436">
                  <c:v>0</c:v>
                </c:pt>
                <c:pt idx="437">
                  <c:v>2927.566646342073</c:v>
                </c:pt>
                <c:pt idx="438">
                  <c:v>8093.6054577010054</c:v>
                </c:pt>
                <c:pt idx="439">
                  <c:v>28674.192771630132</c:v>
                </c:pt>
                <c:pt idx="440">
                  <c:v>23595.4621675364</c:v>
                </c:pt>
                <c:pt idx="441">
                  <c:v>7611.0693682548635</c:v>
                </c:pt>
                <c:pt idx="442">
                  <c:v>2891.7860216351669</c:v>
                </c:pt>
                <c:pt idx="443">
                  <c:v>5390.1222929415962</c:v>
                </c:pt>
                <c:pt idx="444">
                  <c:v>2918.2492877026521</c:v>
                </c:pt>
                <c:pt idx="445">
                  <c:v>1320.5131012608608</c:v>
                </c:pt>
                <c:pt idx="446">
                  <c:v>0</c:v>
                </c:pt>
                <c:pt idx="447">
                  <c:v>0</c:v>
                </c:pt>
                <c:pt idx="448">
                  <c:v>218.03819613159217</c:v>
                </c:pt>
                <c:pt idx="449">
                  <c:v>6512.7765086137424</c:v>
                </c:pt>
                <c:pt idx="450">
                  <c:v>8370.2511562584732</c:v>
                </c:pt>
                <c:pt idx="451">
                  <c:v>28422.565431902694</c:v>
                </c:pt>
                <c:pt idx="452">
                  <c:v>24251.176326828427</c:v>
                </c:pt>
                <c:pt idx="453">
                  <c:v>8165.7648549805317</c:v>
                </c:pt>
                <c:pt idx="454">
                  <c:v>3442.8547826971162</c:v>
                </c:pt>
                <c:pt idx="455">
                  <c:v>5998.3434433840703</c:v>
                </c:pt>
                <c:pt idx="456">
                  <c:v>3291.7419447362827</c:v>
                </c:pt>
                <c:pt idx="457">
                  <c:v>2811.1303578980319</c:v>
                </c:pt>
                <c:pt idx="458">
                  <c:v>3385.6767898088492</c:v>
                </c:pt>
                <c:pt idx="459">
                  <c:v>0</c:v>
                </c:pt>
                <c:pt idx="460">
                  <c:v>2136.4075623693047</c:v>
                </c:pt>
                <c:pt idx="461">
                  <c:v>8888.2689417654365</c:v>
                </c:pt>
                <c:pt idx="462">
                  <c:v>6046.6131739109051</c:v>
                </c:pt>
                <c:pt idx="463">
                  <c:v>24666.533054710406</c:v>
                </c:pt>
                <c:pt idx="464">
                  <c:v>24254.701548067365</c:v>
                </c:pt>
                <c:pt idx="465">
                  <c:v>8162.3778638300892</c:v>
                </c:pt>
                <c:pt idx="466">
                  <c:v>3436.2151366794201</c:v>
                </c:pt>
                <c:pt idx="467">
                  <c:v>5979.2296380743355</c:v>
                </c:pt>
                <c:pt idx="468">
                  <c:v>721.14884739114996</c:v>
                </c:pt>
                <c:pt idx="469">
                  <c:v>773.77425170333981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8505.3726628019085</c:v>
                </c:pt>
                <c:pt idx="474">
                  <c:v>7947.5355524476972</c:v>
                </c:pt>
                <c:pt idx="475">
                  <c:v>24167.340902567317</c:v>
                </c:pt>
                <c:pt idx="476">
                  <c:v>24206.83632682843</c:v>
                </c:pt>
                <c:pt idx="477">
                  <c:v>8121.5807841840679</c:v>
                </c:pt>
                <c:pt idx="478">
                  <c:v>3392.2652251749923</c:v>
                </c:pt>
                <c:pt idx="479">
                  <c:v>5918.9071601982314</c:v>
                </c:pt>
                <c:pt idx="480">
                  <c:v>0</c:v>
                </c:pt>
                <c:pt idx="481">
                  <c:v>0</c:v>
                </c:pt>
                <c:pt idx="482">
                  <c:v>2206.0419994635286</c:v>
                </c:pt>
                <c:pt idx="483">
                  <c:v>1796.9669142494995</c:v>
                </c:pt>
                <c:pt idx="484">
                  <c:v>4035.6418330938054</c:v>
                </c:pt>
                <c:pt idx="485">
                  <c:v>16411.160314051063</c:v>
                </c:pt>
                <c:pt idx="486">
                  <c:v>7719.1308374960217</c:v>
                </c:pt>
                <c:pt idx="487">
                  <c:v>19299.900893973227</c:v>
                </c:pt>
                <c:pt idx="488">
                  <c:v>23586.796930795812</c:v>
                </c:pt>
                <c:pt idx="489">
                  <c:v>7666.7991027681419</c:v>
                </c:pt>
                <c:pt idx="490">
                  <c:v>2943.4808888918064</c:v>
                </c:pt>
                <c:pt idx="491">
                  <c:v>5421.2866292247791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37C-9649-35FB3811C7C6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results'!$J$4:$J$495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56.459620297951332</c:v>
                </c:pt>
                <c:pt idx="52">
                  <c:v>5492.2568054273133</c:v>
                </c:pt>
                <c:pt idx="53">
                  <c:v>38814.0523451974</c:v>
                </c:pt>
                <c:pt idx="54">
                  <c:v>9811.2211152860746</c:v>
                </c:pt>
                <c:pt idx="55">
                  <c:v>5381.4391195634234</c:v>
                </c:pt>
                <c:pt idx="56">
                  <c:v>2769.102071968789</c:v>
                </c:pt>
                <c:pt idx="57">
                  <c:v>0</c:v>
                </c:pt>
                <c:pt idx="58">
                  <c:v>84.512023415821361</c:v>
                </c:pt>
                <c:pt idx="59">
                  <c:v>3085.096301885229</c:v>
                </c:pt>
                <c:pt idx="60">
                  <c:v>6400.8133290005881</c:v>
                </c:pt>
                <c:pt idx="61">
                  <c:v>3032.5786508993056</c:v>
                </c:pt>
                <c:pt idx="62">
                  <c:v>2223.8437219622424</c:v>
                </c:pt>
                <c:pt idx="63">
                  <c:v>3464.0640646510478</c:v>
                </c:pt>
                <c:pt idx="64">
                  <c:v>20238.26124212956</c:v>
                </c:pt>
                <c:pt idx="65">
                  <c:v>39073.39713690972</c:v>
                </c:pt>
                <c:pt idx="66">
                  <c:v>9761.6457917063526</c:v>
                </c:pt>
                <c:pt idx="67">
                  <c:v>5350.6458452271409</c:v>
                </c:pt>
                <c:pt idx="68">
                  <c:v>2741.29446134932</c:v>
                </c:pt>
                <c:pt idx="69">
                  <c:v>0</c:v>
                </c:pt>
                <c:pt idx="70">
                  <c:v>60.418093725075671</c:v>
                </c:pt>
                <c:pt idx="71">
                  <c:v>3044.4670779570097</c:v>
                </c:pt>
                <c:pt idx="72">
                  <c:v>5517.9645001297213</c:v>
                </c:pt>
                <c:pt idx="73">
                  <c:v>2386.4276440337235</c:v>
                </c:pt>
                <c:pt idx="74">
                  <c:v>1684.6084122277293</c:v>
                </c:pt>
                <c:pt idx="75">
                  <c:v>3772.7521359342359</c:v>
                </c:pt>
                <c:pt idx="76">
                  <c:v>23144.392427467239</c:v>
                </c:pt>
                <c:pt idx="77">
                  <c:v>54483.346041039993</c:v>
                </c:pt>
                <c:pt idx="78">
                  <c:v>19562.965777631289</c:v>
                </c:pt>
                <c:pt idx="79">
                  <c:v>7978.7712230820971</c:v>
                </c:pt>
                <c:pt idx="80">
                  <c:v>2865.0639669464249</c:v>
                </c:pt>
                <c:pt idx="81">
                  <c:v>0</c:v>
                </c:pt>
                <c:pt idx="82">
                  <c:v>660.64076886122712</c:v>
                </c:pt>
                <c:pt idx="83">
                  <c:v>6826.0881619932916</c:v>
                </c:pt>
                <c:pt idx="84">
                  <c:v>10879.642074532938</c:v>
                </c:pt>
                <c:pt idx="85">
                  <c:v>2556.5921022267394</c:v>
                </c:pt>
                <c:pt idx="86">
                  <c:v>1678.594252935693</c:v>
                </c:pt>
                <c:pt idx="87">
                  <c:v>4273.007699446227</c:v>
                </c:pt>
                <c:pt idx="88">
                  <c:v>57576.730491971277</c:v>
                </c:pt>
                <c:pt idx="89">
                  <c:v>96913.840493114752</c:v>
                </c:pt>
                <c:pt idx="90">
                  <c:v>27636.694077280543</c:v>
                </c:pt>
                <c:pt idx="91">
                  <c:v>8658.5521586765208</c:v>
                </c:pt>
                <c:pt idx="92">
                  <c:v>3031.096736271767</c:v>
                </c:pt>
                <c:pt idx="93">
                  <c:v>0</c:v>
                </c:pt>
                <c:pt idx="94">
                  <c:v>1856.383583198284</c:v>
                </c:pt>
                <c:pt idx="95">
                  <c:v>7817.0236166890527</c:v>
                </c:pt>
                <c:pt idx="96">
                  <c:v>15717.30783789373</c:v>
                </c:pt>
                <c:pt idx="97">
                  <c:v>5140.4528396525666</c:v>
                </c:pt>
                <c:pt idx="98">
                  <c:v>3396.9086880106202</c:v>
                </c:pt>
                <c:pt idx="99">
                  <c:v>6276.9377269044799</c:v>
                </c:pt>
                <c:pt idx="100">
                  <c:v>60924.437248966729</c:v>
                </c:pt>
                <c:pt idx="101">
                  <c:v>130149.73542245588</c:v>
                </c:pt>
                <c:pt idx="102">
                  <c:v>37559.413679929909</c:v>
                </c:pt>
                <c:pt idx="103">
                  <c:v>10479.290191962718</c:v>
                </c:pt>
                <c:pt idx="104">
                  <c:v>2679.122071968789</c:v>
                </c:pt>
                <c:pt idx="105">
                  <c:v>0</c:v>
                </c:pt>
                <c:pt idx="106">
                  <c:v>2795.1533798419982</c:v>
                </c:pt>
                <c:pt idx="107">
                  <c:v>10572.890689508895</c:v>
                </c:pt>
                <c:pt idx="108">
                  <c:v>19268.101811577588</c:v>
                </c:pt>
                <c:pt idx="109">
                  <c:v>4058.485443391532</c:v>
                </c:pt>
                <c:pt idx="110">
                  <c:v>2070.441957198821</c:v>
                </c:pt>
                <c:pt idx="111">
                  <c:v>4231.6850627163376</c:v>
                </c:pt>
                <c:pt idx="112">
                  <c:v>60743.760999236714</c:v>
                </c:pt>
                <c:pt idx="113">
                  <c:v>174360.33256234933</c:v>
                </c:pt>
                <c:pt idx="114">
                  <c:v>68548.078037426647</c:v>
                </c:pt>
                <c:pt idx="115">
                  <c:v>22726.751464705987</c:v>
                </c:pt>
                <c:pt idx="116">
                  <c:v>13458.721280820062</c:v>
                </c:pt>
                <c:pt idx="117">
                  <c:v>2587.9455747979205</c:v>
                </c:pt>
                <c:pt idx="118">
                  <c:v>3323.721593830343</c:v>
                </c:pt>
                <c:pt idx="119">
                  <c:v>12812.305291601153</c:v>
                </c:pt>
                <c:pt idx="120">
                  <c:v>23367.902501595174</c:v>
                </c:pt>
                <c:pt idx="121">
                  <c:v>5549.8337953898581</c:v>
                </c:pt>
                <c:pt idx="122">
                  <c:v>2848.1086161134504</c:v>
                </c:pt>
                <c:pt idx="123">
                  <c:v>4190.5805358562639</c:v>
                </c:pt>
                <c:pt idx="124">
                  <c:v>51517.433528390786</c:v>
                </c:pt>
                <c:pt idx="125">
                  <c:v>200710.78685333522</c:v>
                </c:pt>
                <c:pt idx="126">
                  <c:v>74308.018402769303</c:v>
                </c:pt>
                <c:pt idx="127">
                  <c:v>23093.928029995132</c:v>
                </c:pt>
                <c:pt idx="128">
                  <c:v>13763.818640473566</c:v>
                </c:pt>
                <c:pt idx="129">
                  <c:v>2586.1770616460662</c:v>
                </c:pt>
                <c:pt idx="130">
                  <c:v>3287.834364705438</c:v>
                </c:pt>
                <c:pt idx="131">
                  <c:v>12788.104456165422</c:v>
                </c:pt>
                <c:pt idx="132">
                  <c:v>22822.757743785442</c:v>
                </c:pt>
                <c:pt idx="133">
                  <c:v>5544.0129989296802</c:v>
                </c:pt>
                <c:pt idx="134">
                  <c:v>2852.1616044968987</c:v>
                </c:pt>
                <c:pt idx="135">
                  <c:v>4437.8559486066979</c:v>
                </c:pt>
                <c:pt idx="136">
                  <c:v>53279.151107194564</c:v>
                </c:pt>
                <c:pt idx="137">
                  <c:v>223096.47491196229</c:v>
                </c:pt>
                <c:pt idx="138">
                  <c:v>72840.902456119453</c:v>
                </c:pt>
                <c:pt idx="139">
                  <c:v>20803.884224469628</c:v>
                </c:pt>
                <c:pt idx="140">
                  <c:v>11788.286270918468</c:v>
                </c:pt>
                <c:pt idx="141">
                  <c:v>5105.2635867969384</c:v>
                </c:pt>
                <c:pt idx="142">
                  <c:v>3519.6119584249923</c:v>
                </c:pt>
                <c:pt idx="143">
                  <c:v>14555.481770203234</c:v>
                </c:pt>
                <c:pt idx="144">
                  <c:v>27730.758695541783</c:v>
                </c:pt>
                <c:pt idx="145">
                  <c:v>8057.3270470894668</c:v>
                </c:pt>
                <c:pt idx="146">
                  <c:v>4744.8297551056057</c:v>
                </c:pt>
                <c:pt idx="147">
                  <c:v>4422.8236038067889</c:v>
                </c:pt>
                <c:pt idx="148">
                  <c:v>47596.771147368425</c:v>
                </c:pt>
                <c:pt idx="149">
                  <c:v>230546.53203586381</c:v>
                </c:pt>
                <c:pt idx="150">
                  <c:v>69780.675414583689</c:v>
                </c:pt>
                <c:pt idx="151">
                  <c:v>20763.681913052751</c:v>
                </c:pt>
                <c:pt idx="152">
                  <c:v>12002.307268726099</c:v>
                </c:pt>
                <c:pt idx="153">
                  <c:v>4936.5940269305793</c:v>
                </c:pt>
                <c:pt idx="154">
                  <c:v>3669.1255655358309</c:v>
                </c:pt>
                <c:pt idx="155">
                  <c:v>14545.423061115214</c:v>
                </c:pt>
                <c:pt idx="156">
                  <c:v>27730.126836941217</c:v>
                </c:pt>
                <c:pt idx="157">
                  <c:v>8147.0463951757893</c:v>
                </c:pt>
                <c:pt idx="158">
                  <c:v>4744.8000205923327</c:v>
                </c:pt>
                <c:pt idx="159">
                  <c:v>4422.2513415196509</c:v>
                </c:pt>
                <c:pt idx="160">
                  <c:v>58997.061169774701</c:v>
                </c:pt>
                <c:pt idx="161">
                  <c:v>230412.14103045955</c:v>
                </c:pt>
                <c:pt idx="162">
                  <c:v>76184.468071705764</c:v>
                </c:pt>
                <c:pt idx="163">
                  <c:v>25380.676688961859</c:v>
                </c:pt>
                <c:pt idx="164">
                  <c:v>11742.263255473865</c:v>
                </c:pt>
                <c:pt idx="165">
                  <c:v>5808.6092018164409</c:v>
                </c:pt>
                <c:pt idx="166">
                  <c:v>3508.1924304109316</c:v>
                </c:pt>
                <c:pt idx="167">
                  <c:v>14547.200923542017</c:v>
                </c:pt>
                <c:pt idx="168">
                  <c:v>27729.101471759473</c:v>
                </c:pt>
                <c:pt idx="169">
                  <c:v>8145.3216164147325</c:v>
                </c:pt>
                <c:pt idx="170">
                  <c:v>4742.9118789994136</c:v>
                </c:pt>
                <c:pt idx="171">
                  <c:v>4366.64039232288</c:v>
                </c:pt>
                <c:pt idx="172">
                  <c:v>50928.289806027889</c:v>
                </c:pt>
                <c:pt idx="173">
                  <c:v>230005.52895310312</c:v>
                </c:pt>
                <c:pt idx="174">
                  <c:v>75233.855781855207</c:v>
                </c:pt>
                <c:pt idx="175">
                  <c:v>25367.158833885853</c:v>
                </c:pt>
                <c:pt idx="176">
                  <c:v>11962.002650344666</c:v>
                </c:pt>
                <c:pt idx="177">
                  <c:v>6189.094976271479</c:v>
                </c:pt>
                <c:pt idx="178">
                  <c:v>3644.0044228085731</c:v>
                </c:pt>
                <c:pt idx="179">
                  <c:v>14536.524155685443</c:v>
                </c:pt>
                <c:pt idx="180">
                  <c:v>27725.363421577153</c:v>
                </c:pt>
                <c:pt idx="181">
                  <c:v>8143.6140057952616</c:v>
                </c:pt>
                <c:pt idx="182">
                  <c:v>4741.0591356365785</c:v>
                </c:pt>
                <c:pt idx="183">
                  <c:v>4328.2244799978871</c:v>
                </c:pt>
                <c:pt idx="184">
                  <c:v>54917.448904344848</c:v>
                </c:pt>
                <c:pt idx="185">
                  <c:v>229653.58531898889</c:v>
                </c:pt>
                <c:pt idx="186">
                  <c:v>73401.123902151245</c:v>
                </c:pt>
                <c:pt idx="187">
                  <c:v>25247.608742464054</c:v>
                </c:pt>
                <c:pt idx="188">
                  <c:v>11906.985326780814</c:v>
                </c:pt>
                <c:pt idx="189">
                  <c:v>6109.4713890731846</c:v>
                </c:pt>
                <c:pt idx="190">
                  <c:v>3604.4021990162537</c:v>
                </c:pt>
                <c:pt idx="191">
                  <c:v>14525.784628875224</c:v>
                </c:pt>
                <c:pt idx="192">
                  <c:v>27725.492627321706</c:v>
                </c:pt>
                <c:pt idx="193">
                  <c:v>8055.5325338151306</c:v>
                </c:pt>
                <c:pt idx="194">
                  <c:v>4741.3125869640135</c:v>
                </c:pt>
                <c:pt idx="195">
                  <c:v>4218.8379171755068</c:v>
                </c:pt>
                <c:pt idx="196">
                  <c:v>55861.570434363428</c:v>
                </c:pt>
                <c:pt idx="197">
                  <c:v>225421.95517163619</c:v>
                </c:pt>
                <c:pt idx="198">
                  <c:v>72865.840183623281</c:v>
                </c:pt>
                <c:pt idx="199">
                  <c:v>24853.104380120614</c:v>
                </c:pt>
                <c:pt idx="200">
                  <c:v>11835.712788826584</c:v>
                </c:pt>
                <c:pt idx="201">
                  <c:v>5757.7145788499256</c:v>
                </c:pt>
                <c:pt idx="202">
                  <c:v>3566.9710709190972</c:v>
                </c:pt>
                <c:pt idx="203">
                  <c:v>14528.566080175668</c:v>
                </c:pt>
                <c:pt idx="204">
                  <c:v>27724.714166125974</c:v>
                </c:pt>
                <c:pt idx="205">
                  <c:v>8142.8541827864092</c:v>
                </c:pt>
                <c:pt idx="206">
                  <c:v>4739.4509940436601</c:v>
                </c:pt>
                <c:pt idx="207">
                  <c:v>4223.914267133775</c:v>
                </c:pt>
                <c:pt idx="208">
                  <c:v>53201.126834928124</c:v>
                </c:pt>
                <c:pt idx="209">
                  <c:v>222668.36034760109</c:v>
                </c:pt>
                <c:pt idx="210">
                  <c:v>71378.294641860979</c:v>
                </c:pt>
                <c:pt idx="211">
                  <c:v>25312.490619435663</c:v>
                </c:pt>
                <c:pt idx="212">
                  <c:v>12287.720422800308</c:v>
                </c:pt>
                <c:pt idx="213">
                  <c:v>5372.74692019742</c:v>
                </c:pt>
                <c:pt idx="214">
                  <c:v>3419.7611027886419</c:v>
                </c:pt>
                <c:pt idx="215">
                  <c:v>14517.854375450381</c:v>
                </c:pt>
                <c:pt idx="216">
                  <c:v>26662.914298610634</c:v>
                </c:pt>
                <c:pt idx="217">
                  <c:v>7170.3501119899538</c:v>
                </c:pt>
                <c:pt idx="218">
                  <c:v>3766.2442683799409</c:v>
                </c:pt>
                <c:pt idx="219">
                  <c:v>4074.6507885385358</c:v>
                </c:pt>
                <c:pt idx="220">
                  <c:v>51191.584239684082</c:v>
                </c:pt>
                <c:pt idx="221">
                  <c:v>226889.45395558374</c:v>
                </c:pt>
                <c:pt idx="222">
                  <c:v>67885.030452624473</c:v>
                </c:pt>
                <c:pt idx="223">
                  <c:v>19012.706867657533</c:v>
                </c:pt>
                <c:pt idx="224">
                  <c:v>10857.224564896187</c:v>
                </c:pt>
                <c:pt idx="225">
                  <c:v>2500.633530361275</c:v>
                </c:pt>
                <c:pt idx="226">
                  <c:v>3092.0333981684839</c:v>
                </c:pt>
                <c:pt idx="227">
                  <c:v>13571.881215219135</c:v>
                </c:pt>
                <c:pt idx="228">
                  <c:v>27197.010830261817</c:v>
                </c:pt>
                <c:pt idx="229">
                  <c:v>7171.3062181846417</c:v>
                </c:pt>
                <c:pt idx="230">
                  <c:v>3766.5062152825963</c:v>
                </c:pt>
                <c:pt idx="231">
                  <c:v>4778.1412544052046</c:v>
                </c:pt>
                <c:pt idx="232">
                  <c:v>50732.512814088273</c:v>
                </c:pt>
                <c:pt idx="233">
                  <c:v>225436.24356117268</c:v>
                </c:pt>
                <c:pt idx="234">
                  <c:v>67435.198356089852</c:v>
                </c:pt>
                <c:pt idx="235">
                  <c:v>23918.77559892154</c:v>
                </c:pt>
                <c:pt idx="236">
                  <c:v>11573.071632490353</c:v>
                </c:pt>
                <c:pt idx="237">
                  <c:v>4894.0087229883966</c:v>
                </c:pt>
                <c:pt idx="238">
                  <c:v>3388.4233056362327</c:v>
                </c:pt>
                <c:pt idx="239">
                  <c:v>14739.654536096965</c:v>
                </c:pt>
                <c:pt idx="240">
                  <c:v>27196.23232290236</c:v>
                </c:pt>
                <c:pt idx="241">
                  <c:v>7080.5615603638034</c:v>
                </c:pt>
                <c:pt idx="242">
                  <c:v>3764.6269232471991</c:v>
                </c:pt>
                <c:pt idx="243">
                  <c:v>4757.8196649913771</c:v>
                </c:pt>
                <c:pt idx="244">
                  <c:v>49690.705026452888</c:v>
                </c:pt>
                <c:pt idx="245">
                  <c:v>223786.1171639844</c:v>
                </c:pt>
                <c:pt idx="246">
                  <c:v>67855.887928398894</c:v>
                </c:pt>
                <c:pt idx="247">
                  <c:v>20793.57930726232</c:v>
                </c:pt>
                <c:pt idx="248">
                  <c:v>11458.353040871985</c:v>
                </c:pt>
                <c:pt idx="249">
                  <c:v>5251.6383523993245</c:v>
                </c:pt>
                <c:pt idx="250">
                  <c:v>3326.9239773332129</c:v>
                </c:pt>
                <c:pt idx="251">
                  <c:v>14663.943399548381</c:v>
                </c:pt>
                <c:pt idx="252">
                  <c:v>26664.048077400879</c:v>
                </c:pt>
                <c:pt idx="253">
                  <c:v>7170.0770146448176</c:v>
                </c:pt>
                <c:pt idx="254">
                  <c:v>3764.7639143976417</c:v>
                </c:pt>
                <c:pt idx="255">
                  <c:v>5085.9573966968119</c:v>
                </c:pt>
                <c:pt idx="256">
                  <c:v>43121.030610809001</c:v>
                </c:pt>
                <c:pt idx="257">
                  <c:v>219246.98425829824</c:v>
                </c:pt>
                <c:pt idx="258">
                  <c:v>69570.527450095833</c:v>
                </c:pt>
                <c:pt idx="259">
                  <c:v>20361.238683867916</c:v>
                </c:pt>
                <c:pt idx="260">
                  <c:v>11370.350006733779</c:v>
                </c:pt>
                <c:pt idx="261">
                  <c:v>5287.5399928166589</c:v>
                </c:pt>
                <c:pt idx="262">
                  <c:v>3487.7826542434887</c:v>
                </c:pt>
                <c:pt idx="263">
                  <c:v>14653.937232163891</c:v>
                </c:pt>
                <c:pt idx="264">
                  <c:v>26665.63368705711</c:v>
                </c:pt>
                <c:pt idx="265">
                  <c:v>7170.5554217244644</c:v>
                </c:pt>
                <c:pt idx="266">
                  <c:v>3764.8740028932161</c:v>
                </c:pt>
                <c:pt idx="267">
                  <c:v>5067.526231509768</c:v>
                </c:pt>
                <c:pt idx="268">
                  <c:v>40919.286418492098</c:v>
                </c:pt>
                <c:pt idx="269">
                  <c:v>219200.38880452976</c:v>
                </c:pt>
                <c:pt idx="270">
                  <c:v>67591.112471548418</c:v>
                </c:pt>
                <c:pt idx="271">
                  <c:v>18925.147155298328</c:v>
                </c:pt>
                <c:pt idx="272">
                  <c:v>10034.358180957108</c:v>
                </c:pt>
                <c:pt idx="273">
                  <c:v>4684.4067715506526</c:v>
                </c:pt>
                <c:pt idx="274">
                  <c:v>3413.8068524271607</c:v>
                </c:pt>
                <c:pt idx="275">
                  <c:v>14579.260545040914</c:v>
                </c:pt>
                <c:pt idx="276">
                  <c:v>26663.299206418411</c:v>
                </c:pt>
                <c:pt idx="277">
                  <c:v>7168.3612624324296</c:v>
                </c:pt>
                <c:pt idx="278">
                  <c:v>3762.8955958135698</c:v>
                </c:pt>
                <c:pt idx="279">
                  <c:v>4922.2458775632758</c:v>
                </c:pt>
                <c:pt idx="280">
                  <c:v>42607.366614276798</c:v>
                </c:pt>
                <c:pt idx="281">
                  <c:v>217553.05417378971</c:v>
                </c:pt>
                <c:pt idx="282">
                  <c:v>69365.27575207231</c:v>
                </c:pt>
                <c:pt idx="283">
                  <c:v>18929.546001936778</c:v>
                </c:pt>
                <c:pt idx="284">
                  <c:v>9770.157472425899</c:v>
                </c:pt>
                <c:pt idx="285">
                  <c:v>3895.163689420167</c:v>
                </c:pt>
                <c:pt idx="286">
                  <c:v>3381.2928933074836</c:v>
                </c:pt>
                <c:pt idx="287">
                  <c:v>14582.254836316048</c:v>
                </c:pt>
                <c:pt idx="288">
                  <c:v>26661.907661691846</c:v>
                </c:pt>
                <c:pt idx="289">
                  <c:v>7079.8374895673451</c:v>
                </c:pt>
                <c:pt idx="290">
                  <c:v>3763.0148878489676</c:v>
                </c:pt>
                <c:pt idx="291">
                  <c:v>4957.891014840463</c:v>
                </c:pt>
                <c:pt idx="292">
                  <c:v>40386.462666778469</c:v>
                </c:pt>
                <c:pt idx="293">
                  <c:v>217997.7862257993</c:v>
                </c:pt>
                <c:pt idx="294">
                  <c:v>67102.508020566616</c:v>
                </c:pt>
                <c:pt idx="295">
                  <c:v>19040.764251438599</c:v>
                </c:pt>
                <c:pt idx="296">
                  <c:v>8196.0464751515428</c:v>
                </c:pt>
                <c:pt idx="297">
                  <c:v>4463.3608790136923</c:v>
                </c:pt>
                <c:pt idx="298">
                  <c:v>3511.0971824276739</c:v>
                </c:pt>
                <c:pt idx="299">
                  <c:v>14113.948471888476</c:v>
                </c:pt>
                <c:pt idx="300">
                  <c:v>26659.573187542304</c:v>
                </c:pt>
                <c:pt idx="301">
                  <c:v>7166.662678361633</c:v>
                </c:pt>
                <c:pt idx="302">
                  <c:v>3761.0099320967552</c:v>
                </c:pt>
                <c:pt idx="303">
                  <c:v>2900.2754016395193</c:v>
                </c:pt>
                <c:pt idx="304">
                  <c:v>44548.127484370285</c:v>
                </c:pt>
                <c:pt idx="305">
                  <c:v>221798.54525427253</c:v>
                </c:pt>
                <c:pt idx="306">
                  <c:v>67937.525982569059</c:v>
                </c:pt>
                <c:pt idx="307">
                  <c:v>20097.738004738072</c:v>
                </c:pt>
                <c:pt idx="308">
                  <c:v>10052.041826859539</c:v>
                </c:pt>
                <c:pt idx="309">
                  <c:v>2446.8517197140727</c:v>
                </c:pt>
                <c:pt idx="310">
                  <c:v>2904.17128365802</c:v>
                </c:pt>
                <c:pt idx="311">
                  <c:v>13359.463880519155</c:v>
                </c:pt>
                <c:pt idx="312">
                  <c:v>26658.172610636837</c:v>
                </c:pt>
                <c:pt idx="313">
                  <c:v>7167.1587845563245</c:v>
                </c:pt>
                <c:pt idx="314">
                  <c:v>3761.1465692649003</c:v>
                </c:pt>
                <c:pt idx="315">
                  <c:v>4859.2074757808296</c:v>
                </c:pt>
                <c:pt idx="316">
                  <c:v>39850.388604352192</c:v>
                </c:pt>
                <c:pt idx="317">
                  <c:v>215177.44954289115</c:v>
                </c:pt>
                <c:pt idx="318">
                  <c:v>68744.799347341206</c:v>
                </c:pt>
                <c:pt idx="319">
                  <c:v>19038.407811993118</c:v>
                </c:pt>
                <c:pt idx="320">
                  <c:v>9120.5506136281892</c:v>
                </c:pt>
                <c:pt idx="321">
                  <c:v>2457.7644347865321</c:v>
                </c:pt>
                <c:pt idx="322">
                  <c:v>2882.334145760276</c:v>
                </c:pt>
                <c:pt idx="323">
                  <c:v>12742.296084891581</c:v>
                </c:pt>
                <c:pt idx="324">
                  <c:v>26613.955029755562</c:v>
                </c:pt>
                <c:pt idx="325">
                  <c:v>7167.6283420784484</c:v>
                </c:pt>
                <c:pt idx="326">
                  <c:v>3761.2747108578205</c:v>
                </c:pt>
                <c:pt idx="327">
                  <c:v>4856.2001855871931</c:v>
                </c:pt>
                <c:pt idx="328">
                  <c:v>39389.969304614628</c:v>
                </c:pt>
                <c:pt idx="329">
                  <c:v>217244.97972003813</c:v>
                </c:pt>
                <c:pt idx="330">
                  <c:v>67443.299129814332</c:v>
                </c:pt>
                <c:pt idx="331">
                  <c:v>19036.425581552325</c:v>
                </c:pt>
                <c:pt idx="332">
                  <c:v>8808.9475490951227</c:v>
                </c:pt>
                <c:pt idx="333">
                  <c:v>2436.3266479750514</c:v>
                </c:pt>
                <c:pt idx="334">
                  <c:v>2856.2492265579235</c:v>
                </c:pt>
                <c:pt idx="335">
                  <c:v>12305.906074680424</c:v>
                </c:pt>
                <c:pt idx="336">
                  <c:v>21739.298136553505</c:v>
                </c:pt>
                <c:pt idx="337">
                  <c:v>4488.7341911586291</c:v>
                </c:pt>
                <c:pt idx="338">
                  <c:v>1545.6779800460197</c:v>
                </c:pt>
                <c:pt idx="339">
                  <c:v>3174.7083519728981</c:v>
                </c:pt>
                <c:pt idx="340">
                  <c:v>38775.692759549063</c:v>
                </c:pt>
                <c:pt idx="341">
                  <c:v>217944.38978363204</c:v>
                </c:pt>
                <c:pt idx="342">
                  <c:v>67560.377299253611</c:v>
                </c:pt>
                <c:pt idx="343">
                  <c:v>18988.310194396116</c:v>
                </c:pt>
                <c:pt idx="344">
                  <c:v>8521.5156505972591</c:v>
                </c:pt>
                <c:pt idx="345">
                  <c:v>2436.1253347617794</c:v>
                </c:pt>
                <c:pt idx="346">
                  <c:v>2852.1864495075943</c:v>
                </c:pt>
                <c:pt idx="347">
                  <c:v>12293.310555697151</c:v>
                </c:pt>
                <c:pt idx="348">
                  <c:v>21737.779163665826</c:v>
                </c:pt>
                <c:pt idx="349">
                  <c:v>4563.3160962748134</c:v>
                </c:pt>
                <c:pt idx="350">
                  <c:v>1545.7917853557542</c:v>
                </c:pt>
                <c:pt idx="351">
                  <c:v>2213.7112566367196</c:v>
                </c:pt>
                <c:pt idx="352">
                  <c:v>39008.36455611392</c:v>
                </c:pt>
                <c:pt idx="353">
                  <c:v>210173.36476034814</c:v>
                </c:pt>
                <c:pt idx="354">
                  <c:v>67203.42008536245</c:v>
                </c:pt>
                <c:pt idx="355">
                  <c:v>20024.039625125966</c:v>
                </c:pt>
                <c:pt idx="356">
                  <c:v>9029.7525365215624</c:v>
                </c:pt>
                <c:pt idx="357">
                  <c:v>2424.4170706209588</c:v>
                </c:pt>
                <c:pt idx="358">
                  <c:v>2849.8643058336711</c:v>
                </c:pt>
                <c:pt idx="359">
                  <c:v>12294.538177591196</c:v>
                </c:pt>
                <c:pt idx="360">
                  <c:v>21735.671050100202</c:v>
                </c:pt>
                <c:pt idx="361">
                  <c:v>4561.502379460655</c:v>
                </c:pt>
                <c:pt idx="362">
                  <c:v>1544.294705709736</c:v>
                </c:pt>
                <c:pt idx="363">
                  <c:v>3418.0687766202386</c:v>
                </c:pt>
                <c:pt idx="364">
                  <c:v>41356.860651390212</c:v>
                </c:pt>
                <c:pt idx="365">
                  <c:v>206452.21128438265</c:v>
                </c:pt>
                <c:pt idx="366">
                  <c:v>68185.069324442738</c:v>
                </c:pt>
                <c:pt idx="367">
                  <c:v>21063.201897690091</c:v>
                </c:pt>
                <c:pt idx="368">
                  <c:v>8459.5540096210407</c:v>
                </c:pt>
                <c:pt idx="369">
                  <c:v>2421.7501423865765</c:v>
                </c:pt>
                <c:pt idx="370">
                  <c:v>2900.8855096691514</c:v>
                </c:pt>
                <c:pt idx="371">
                  <c:v>12594.447209786949</c:v>
                </c:pt>
                <c:pt idx="372">
                  <c:v>21733.447646966495</c:v>
                </c:pt>
                <c:pt idx="373">
                  <c:v>4561.6948573367572</c:v>
                </c:pt>
                <c:pt idx="374">
                  <c:v>1544.3390419929199</c:v>
                </c:pt>
                <c:pt idx="375">
                  <c:v>4712.4382349524085</c:v>
                </c:pt>
                <c:pt idx="376">
                  <c:v>38881.005184725749</c:v>
                </c:pt>
                <c:pt idx="377">
                  <c:v>200334.98640361882</c:v>
                </c:pt>
                <c:pt idx="378">
                  <c:v>67868.061784985373</c:v>
                </c:pt>
                <c:pt idx="379">
                  <c:v>21060.727227061216</c:v>
                </c:pt>
                <c:pt idx="380">
                  <c:v>9348.9602468927078</c:v>
                </c:pt>
                <c:pt idx="381">
                  <c:v>2417.5245811773475</c:v>
                </c:pt>
                <c:pt idx="382">
                  <c:v>2817.066175660781</c:v>
                </c:pt>
                <c:pt idx="383">
                  <c:v>12564.417816867033</c:v>
                </c:pt>
                <c:pt idx="384">
                  <c:v>21734.107949341102</c:v>
                </c:pt>
                <c:pt idx="385">
                  <c:v>4487.6868460258838</c:v>
                </c:pt>
                <c:pt idx="386">
                  <c:v>1544.391962346903</c:v>
                </c:pt>
                <c:pt idx="387">
                  <c:v>4655.4010693997225</c:v>
                </c:pt>
                <c:pt idx="388">
                  <c:v>36320.731146723076</c:v>
                </c:pt>
                <c:pt idx="389">
                  <c:v>201471.78880042909</c:v>
                </c:pt>
                <c:pt idx="390">
                  <c:v>67190.963148855779</c:v>
                </c:pt>
                <c:pt idx="391">
                  <c:v>19984.493846615253</c:v>
                </c:pt>
                <c:pt idx="392">
                  <c:v>7189.0935303213137</c:v>
                </c:pt>
                <c:pt idx="393">
                  <c:v>2427.3523399154078</c:v>
                </c:pt>
                <c:pt idx="394">
                  <c:v>2908.4282384315256</c:v>
                </c:pt>
                <c:pt idx="395">
                  <c:v>12283.041963344436</c:v>
                </c:pt>
                <c:pt idx="396">
                  <c:v>21731.227901794238</c:v>
                </c:pt>
                <c:pt idx="397">
                  <c:v>4559.8417599916274</c:v>
                </c:pt>
                <c:pt idx="398">
                  <c:v>1542.8256791610636</c:v>
                </c:pt>
                <c:pt idx="399">
                  <c:v>2192.5709461306274</c:v>
                </c:pt>
                <c:pt idx="400">
                  <c:v>38890.379166023311</c:v>
                </c:pt>
                <c:pt idx="401">
                  <c:v>196895.08989789805</c:v>
                </c:pt>
                <c:pt idx="402">
                  <c:v>67454.6052009103</c:v>
                </c:pt>
                <c:pt idx="403">
                  <c:v>21037.292293084251</c:v>
                </c:pt>
                <c:pt idx="404">
                  <c:v>7956.4125642427371</c:v>
                </c:pt>
                <c:pt idx="405">
                  <c:v>2346.385852534087</c:v>
                </c:pt>
                <c:pt idx="406">
                  <c:v>2890.4058360514114</c:v>
                </c:pt>
                <c:pt idx="407">
                  <c:v>12269.778276393754</c:v>
                </c:pt>
                <c:pt idx="408">
                  <c:v>21728.919986898723</c:v>
                </c:pt>
                <c:pt idx="409">
                  <c:v>4560.0253883102123</c:v>
                </c:pt>
                <c:pt idx="410">
                  <c:v>1542.8788650017696</c:v>
                </c:pt>
                <c:pt idx="411">
                  <c:v>1209.8803854391392</c:v>
                </c:pt>
                <c:pt idx="412">
                  <c:v>36142.155607629313</c:v>
                </c:pt>
                <c:pt idx="413">
                  <c:v>196834.40587570789</c:v>
                </c:pt>
                <c:pt idx="414">
                  <c:v>67410.756795828507</c:v>
                </c:pt>
                <c:pt idx="415">
                  <c:v>19960.542591594047</c:v>
                </c:pt>
                <c:pt idx="416">
                  <c:v>7253.0310901064686</c:v>
                </c:pt>
                <c:pt idx="417">
                  <c:v>2399.2094614770781</c:v>
                </c:pt>
                <c:pt idx="418">
                  <c:v>2827.4210082573491</c:v>
                </c:pt>
                <c:pt idx="419">
                  <c:v>12270.344635601752</c:v>
                </c:pt>
                <c:pt idx="420">
                  <c:v>21729.614890414297</c:v>
                </c:pt>
                <c:pt idx="421">
                  <c:v>4560.2094591066689</c:v>
                </c:pt>
                <c:pt idx="422">
                  <c:v>1542.9320508424787</c:v>
                </c:pt>
                <c:pt idx="423">
                  <c:v>1201.1057786833189</c:v>
                </c:pt>
                <c:pt idx="424">
                  <c:v>38394.927807106142</c:v>
                </c:pt>
                <c:pt idx="425">
                  <c:v>197945.93430514759</c:v>
                </c:pt>
                <c:pt idx="426">
                  <c:v>66283.599496198396</c:v>
                </c:pt>
                <c:pt idx="427">
                  <c:v>19990.162242772542</c:v>
                </c:pt>
                <c:pt idx="428">
                  <c:v>8277.8872455657493</c:v>
                </c:pt>
                <c:pt idx="429">
                  <c:v>2398.1938394631748</c:v>
                </c:pt>
                <c:pt idx="430">
                  <c:v>2755.0708908133975</c:v>
                </c:pt>
                <c:pt idx="431">
                  <c:v>12270.920977101105</c:v>
                </c:pt>
                <c:pt idx="432">
                  <c:v>21726.735451867746</c:v>
                </c:pt>
                <c:pt idx="433">
                  <c:v>4484.0156070878311</c:v>
                </c:pt>
                <c:pt idx="434">
                  <c:v>1541.3834667716833</c:v>
                </c:pt>
                <c:pt idx="435">
                  <c:v>1201.1308779490832</c:v>
                </c:pt>
                <c:pt idx="436">
                  <c:v>38399.81397776051</c:v>
                </c:pt>
                <c:pt idx="437">
                  <c:v>195157.48514935831</c:v>
                </c:pt>
                <c:pt idx="438">
                  <c:v>68337.134351224959</c:v>
                </c:pt>
                <c:pt idx="439">
                  <c:v>19948.157575363679</c:v>
                </c:pt>
                <c:pt idx="440">
                  <c:v>8155.7314301161996</c:v>
                </c:pt>
                <c:pt idx="441">
                  <c:v>2398.3409260545909</c:v>
                </c:pt>
                <c:pt idx="442">
                  <c:v>2758.862392733236</c:v>
                </c:pt>
                <c:pt idx="443">
                  <c:v>12257.63071644989</c:v>
                </c:pt>
                <c:pt idx="444">
                  <c:v>21720.870109204243</c:v>
                </c:pt>
                <c:pt idx="445">
                  <c:v>4556.1435299031309</c:v>
                </c:pt>
                <c:pt idx="446">
                  <c:v>1539.8257676566368</c:v>
                </c:pt>
                <c:pt idx="447">
                  <c:v>1178.9952403971949</c:v>
                </c:pt>
                <c:pt idx="448">
                  <c:v>38050.093975558368</c:v>
                </c:pt>
                <c:pt idx="449">
                  <c:v>190893.23998312108</c:v>
                </c:pt>
                <c:pt idx="450">
                  <c:v>68321.530195782529</c:v>
                </c:pt>
                <c:pt idx="451">
                  <c:v>19942.26547542349</c:v>
                </c:pt>
                <c:pt idx="452">
                  <c:v>8084.5444359338626</c:v>
                </c:pt>
                <c:pt idx="453">
                  <c:v>2396.3830484566074</c:v>
                </c:pt>
                <c:pt idx="454">
                  <c:v>2731.9466528995249</c:v>
                </c:pt>
                <c:pt idx="455">
                  <c:v>12244.374746028494</c:v>
                </c:pt>
                <c:pt idx="456">
                  <c:v>21715.003611408258</c:v>
                </c:pt>
                <c:pt idx="457">
                  <c:v>4554.1240608765838</c:v>
                </c:pt>
                <c:pt idx="458">
                  <c:v>1538.2683340283193</c:v>
                </c:pt>
                <c:pt idx="459">
                  <c:v>1169.6434902178228</c:v>
                </c:pt>
                <c:pt idx="460">
                  <c:v>37761.594703972281</c:v>
                </c:pt>
                <c:pt idx="461">
                  <c:v>190833.28923646244</c:v>
                </c:pt>
                <c:pt idx="462">
                  <c:v>67813.946536568314</c:v>
                </c:pt>
                <c:pt idx="463">
                  <c:v>20984.054277494539</c:v>
                </c:pt>
                <c:pt idx="464">
                  <c:v>7931.6855783088349</c:v>
                </c:pt>
                <c:pt idx="465">
                  <c:v>2056.3653613149995</c:v>
                </c:pt>
                <c:pt idx="466">
                  <c:v>2827.9889496526821</c:v>
                </c:pt>
                <c:pt idx="467">
                  <c:v>12231.101798978845</c:v>
                </c:pt>
                <c:pt idx="468">
                  <c:v>21708.456576859975</c:v>
                </c:pt>
                <c:pt idx="469">
                  <c:v>4551.8833529119784</c:v>
                </c:pt>
                <c:pt idx="470">
                  <c:v>1536.5073605769931</c:v>
                </c:pt>
                <c:pt idx="471">
                  <c:v>1158.930876479209</c:v>
                </c:pt>
                <c:pt idx="472">
                  <c:v>36566.704581574391</c:v>
                </c:pt>
                <c:pt idx="473">
                  <c:v>190900.13417966411</c:v>
                </c:pt>
                <c:pt idx="474">
                  <c:v>68347.627844629824</c:v>
                </c:pt>
                <c:pt idx="475">
                  <c:v>20972.437121326966</c:v>
                </c:pt>
                <c:pt idx="476">
                  <c:v>8800.064774154067</c:v>
                </c:pt>
                <c:pt idx="477">
                  <c:v>2380.2801285917949</c:v>
                </c:pt>
                <c:pt idx="478">
                  <c:v>2665.7919043627603</c:v>
                </c:pt>
                <c:pt idx="479">
                  <c:v>12216.799732710339</c:v>
                </c:pt>
                <c:pt idx="480">
                  <c:v>21702.370831631099</c:v>
                </c:pt>
                <c:pt idx="481">
                  <c:v>4475.6625097426977</c:v>
                </c:pt>
                <c:pt idx="482">
                  <c:v>1534.9764756212387</c:v>
                </c:pt>
                <c:pt idx="483">
                  <c:v>1158.9309173784975</c:v>
                </c:pt>
                <c:pt idx="484">
                  <c:v>35761.162453250392</c:v>
                </c:pt>
                <c:pt idx="485">
                  <c:v>188452.88131139422</c:v>
                </c:pt>
                <c:pt idx="486">
                  <c:v>68570.372496119249</c:v>
                </c:pt>
                <c:pt idx="487">
                  <c:v>19851.574830606853</c:v>
                </c:pt>
                <c:pt idx="488">
                  <c:v>7393.9211564139041</c:v>
                </c:pt>
                <c:pt idx="489">
                  <c:v>2409.0164276291944</c:v>
                </c:pt>
                <c:pt idx="490">
                  <c:v>2702.9642712638374</c:v>
                </c:pt>
                <c:pt idx="491">
                  <c:v>12203.525650252226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37C-9649-35FB3811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TempResults!$N$49:$N$89</c:f>
              <c:numCache>
                <c:formatCode>0.0</c:formatCode>
                <c:ptCount val="41"/>
                <c:pt idx="1">
                  <c:v>10.666458761218191</c:v>
                </c:pt>
                <c:pt idx="2">
                  <c:v>10.219112105355501</c:v>
                </c:pt>
                <c:pt idx="3">
                  <c:v>9.9533576923102203</c:v>
                </c:pt>
                <c:pt idx="4">
                  <c:v>9.8563762359885505</c:v>
                </c:pt>
                <c:pt idx="5">
                  <c:v>9.7933173795521746</c:v>
                </c:pt>
                <c:pt idx="6">
                  <c:v>9.6086430499084514</c:v>
                </c:pt>
                <c:pt idx="7">
                  <c:v>9.4059497467389033</c:v>
                </c:pt>
                <c:pt idx="8">
                  <c:v>9.2948461695395341</c:v>
                </c:pt>
                <c:pt idx="9">
                  <c:v>9.2721670492511645</c:v>
                </c:pt>
                <c:pt idx="10">
                  <c:v>9.2519323735834416</c:v>
                </c:pt>
                <c:pt idx="11">
                  <c:v>9.2463431177317918</c:v>
                </c:pt>
                <c:pt idx="12">
                  <c:v>9.2321271908826716</c:v>
                </c:pt>
                <c:pt idx="13">
                  <c:v>9.19703040397048</c:v>
                </c:pt>
                <c:pt idx="14">
                  <c:v>9.1959450987478135</c:v>
                </c:pt>
                <c:pt idx="15">
                  <c:v>9.1739840115416555</c:v>
                </c:pt>
                <c:pt idx="16">
                  <c:v>9.1561797222177148</c:v>
                </c:pt>
                <c:pt idx="17">
                  <c:v>9.1719358407086169</c:v>
                </c:pt>
                <c:pt idx="18">
                  <c:v>9.1806522150911274</c:v>
                </c:pt>
                <c:pt idx="19">
                  <c:v>9.1491791271142286</c:v>
                </c:pt>
                <c:pt idx="20">
                  <c:v>9.141802700989615</c:v>
                </c:pt>
                <c:pt idx="21">
                  <c:v>9.1308340567769477</c:v>
                </c:pt>
                <c:pt idx="22">
                  <c:v>9.1486103210502243</c:v>
                </c:pt>
                <c:pt idx="23">
                  <c:v>9.1336271850161062</c:v>
                </c:pt>
                <c:pt idx="24">
                  <c:v>9.1317885074568892</c:v>
                </c:pt>
                <c:pt idx="25">
                  <c:v>9.134026142193056</c:v>
                </c:pt>
                <c:pt idx="26">
                  <c:v>9.1272960235462239</c:v>
                </c:pt>
                <c:pt idx="27">
                  <c:v>9.1127144245523297</c:v>
                </c:pt>
                <c:pt idx="28">
                  <c:v>9.1168596745639974</c:v>
                </c:pt>
                <c:pt idx="29">
                  <c:v>9.1287495045564189</c:v>
                </c:pt>
                <c:pt idx="30">
                  <c:v>9.1172134038449322</c:v>
                </c:pt>
                <c:pt idx="31">
                  <c:v>9.134217701141047</c:v>
                </c:pt>
                <c:pt idx="32">
                  <c:v>9.131248992804899</c:v>
                </c:pt>
                <c:pt idx="33">
                  <c:v>9.1325988548504569</c:v>
                </c:pt>
                <c:pt idx="34">
                  <c:v>9.1233941520293023</c:v>
                </c:pt>
                <c:pt idx="35">
                  <c:v>9.1182475725233694</c:v>
                </c:pt>
                <c:pt idx="36">
                  <c:v>9.1216040381774377</c:v>
                </c:pt>
                <c:pt idx="37">
                  <c:v>9.1176408185450306</c:v>
                </c:pt>
                <c:pt idx="38">
                  <c:v>9.126916285271065</c:v>
                </c:pt>
                <c:pt idx="39">
                  <c:v>9.131038741627302</c:v>
                </c:pt>
                <c:pt idx="40">
                  <c:v>9.1306038911419396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6-4C6D-8707-F953D5EB718D}"/>
            </c:ext>
          </c:extLst>
        </c:ser>
        <c:ser>
          <c:idx val="4"/>
          <c:order val="1"/>
          <c:tx>
            <c:v>Minimum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TempResults!$O$49:$O$89</c:f>
              <c:numCache>
                <c:formatCode>0.0</c:formatCode>
                <c:ptCount val="41"/>
                <c:pt idx="1">
                  <c:v>8.8232481482615217</c:v>
                </c:pt>
                <c:pt idx="2">
                  <c:v>8.1189194599162171</c:v>
                </c:pt>
                <c:pt idx="3">
                  <c:v>7.9487145455206463</c:v>
                </c:pt>
                <c:pt idx="4">
                  <c:v>7.9371660051899617</c:v>
                </c:pt>
                <c:pt idx="5">
                  <c:v>7.9306139058705067</c:v>
                </c:pt>
                <c:pt idx="6">
                  <c:v>7.93</c:v>
                </c:pt>
                <c:pt idx="7">
                  <c:v>7.93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6-4C6D-8707-F953D5EB718D}"/>
            </c:ext>
          </c:extLst>
        </c:ser>
        <c:ser>
          <c:idx val="5"/>
          <c:order val="2"/>
          <c:tx>
            <c:v>Maximum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TempResults!$P$49:$P$89</c:f>
              <c:numCache>
                <c:formatCode>0.0</c:formatCode>
                <c:ptCount val="41"/>
                <c:pt idx="1">
                  <c:v>13.778921501786222</c:v>
                </c:pt>
                <c:pt idx="2">
                  <c:v>15.087676197212399</c:v>
                </c:pt>
                <c:pt idx="3">
                  <c:v>16.156044797110063</c:v>
                </c:pt>
                <c:pt idx="4">
                  <c:v>17.827196905067751</c:v>
                </c:pt>
                <c:pt idx="5">
                  <c:v>22.45197497166086</c:v>
                </c:pt>
                <c:pt idx="6">
                  <c:v>18.285414942313679</c:v>
                </c:pt>
                <c:pt idx="7">
                  <c:v>12.260919385547147</c:v>
                </c:pt>
                <c:pt idx="8">
                  <c:v>11.594433037214856</c:v>
                </c:pt>
                <c:pt idx="9">
                  <c:v>11.51642551444743</c:v>
                </c:pt>
                <c:pt idx="10">
                  <c:v>11.538311574882847</c:v>
                </c:pt>
                <c:pt idx="11">
                  <c:v>11.536884759561536</c:v>
                </c:pt>
                <c:pt idx="12">
                  <c:v>11.618939054422469</c:v>
                </c:pt>
                <c:pt idx="13">
                  <c:v>11.57454672018604</c:v>
                </c:pt>
                <c:pt idx="14">
                  <c:v>11.520008071220946</c:v>
                </c:pt>
                <c:pt idx="15">
                  <c:v>11.421243381323251</c:v>
                </c:pt>
                <c:pt idx="16">
                  <c:v>11.485464524974253</c:v>
                </c:pt>
                <c:pt idx="17">
                  <c:v>11.74486770983586</c:v>
                </c:pt>
                <c:pt idx="18">
                  <c:v>11.549460086243986</c:v>
                </c:pt>
                <c:pt idx="19">
                  <c:v>11.506988962632551</c:v>
                </c:pt>
                <c:pt idx="20">
                  <c:v>11.605058754261103</c:v>
                </c:pt>
                <c:pt idx="21">
                  <c:v>11.509634170166574</c:v>
                </c:pt>
                <c:pt idx="22">
                  <c:v>11.655871201065601</c:v>
                </c:pt>
                <c:pt idx="23">
                  <c:v>11.603993976078725</c:v>
                </c:pt>
                <c:pt idx="24">
                  <c:v>11.593422880701416</c:v>
                </c:pt>
                <c:pt idx="25">
                  <c:v>11.792811694688105</c:v>
                </c:pt>
                <c:pt idx="26">
                  <c:v>11.703560802085487</c:v>
                </c:pt>
                <c:pt idx="27">
                  <c:v>11.63024426373218</c:v>
                </c:pt>
                <c:pt idx="28">
                  <c:v>11.675902650188409</c:v>
                </c:pt>
                <c:pt idx="29">
                  <c:v>11.560294295792088</c:v>
                </c:pt>
                <c:pt idx="30">
                  <c:v>11.610981787676772</c:v>
                </c:pt>
                <c:pt idx="31">
                  <c:v>11.660589557342806</c:v>
                </c:pt>
                <c:pt idx="32">
                  <c:v>11.794002247526009</c:v>
                </c:pt>
                <c:pt idx="33">
                  <c:v>11.718768580232878</c:v>
                </c:pt>
                <c:pt idx="34">
                  <c:v>11.62825354128246</c:v>
                </c:pt>
                <c:pt idx="35">
                  <c:v>11.671281350579239</c:v>
                </c:pt>
                <c:pt idx="36">
                  <c:v>11.660137585431052</c:v>
                </c:pt>
                <c:pt idx="37">
                  <c:v>11.546295751904188</c:v>
                </c:pt>
                <c:pt idx="38">
                  <c:v>11.682762291213468</c:v>
                </c:pt>
                <c:pt idx="39">
                  <c:v>11.686124179776179</c:v>
                </c:pt>
                <c:pt idx="40">
                  <c:v>12.129984068882717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6-4C6D-8707-F953D5EB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TempResults!$K$49:$K$89</c:f>
              <c:numCache>
                <c:formatCode>0.0</c:formatCode>
                <c:ptCount val="41"/>
                <c:pt idx="1">
                  <c:v>11.418914266603654</c:v>
                </c:pt>
                <c:pt idx="2">
                  <c:v>11.443888388345998</c:v>
                </c:pt>
                <c:pt idx="3">
                  <c:v>11.27764695794051</c:v>
                </c:pt>
                <c:pt idx="4">
                  <c:v>11.302008485130585</c:v>
                </c:pt>
                <c:pt idx="5">
                  <c:v>11.237873932927251</c:v>
                </c:pt>
                <c:pt idx="6">
                  <c:v>11.286750984676186</c:v>
                </c:pt>
                <c:pt idx="7">
                  <c:v>11.387591622429431</c:v>
                </c:pt>
                <c:pt idx="8">
                  <c:v>11.341275723447096</c:v>
                </c:pt>
                <c:pt idx="9">
                  <c:v>11.298226276264796</c:v>
                </c:pt>
                <c:pt idx="10">
                  <c:v>11.352270632128796</c:v>
                </c:pt>
                <c:pt idx="11">
                  <c:v>11.448493894097277</c:v>
                </c:pt>
                <c:pt idx="12">
                  <c:v>11.35485780819187</c:v>
                </c:pt>
                <c:pt idx="13">
                  <c:v>11.446296816309459</c:v>
                </c:pt>
                <c:pt idx="14">
                  <c:v>11.523065964972146</c:v>
                </c:pt>
                <c:pt idx="15">
                  <c:v>11.592926007862861</c:v>
                </c:pt>
                <c:pt idx="16">
                  <c:v>11.603151621304709</c:v>
                </c:pt>
                <c:pt idx="17">
                  <c:v>11.661628534319112</c:v>
                </c:pt>
                <c:pt idx="18">
                  <c:v>11.76069642218077</c:v>
                </c:pt>
                <c:pt idx="19">
                  <c:v>11.6827773258123</c:v>
                </c:pt>
                <c:pt idx="20">
                  <c:v>11.748153445272104</c:v>
                </c:pt>
                <c:pt idx="21">
                  <c:v>11.789668989776251</c:v>
                </c:pt>
                <c:pt idx="22">
                  <c:v>11.853944394133947</c:v>
                </c:pt>
                <c:pt idx="23">
                  <c:v>11.786604594823373</c:v>
                </c:pt>
                <c:pt idx="24">
                  <c:v>11.759147714185067</c:v>
                </c:pt>
                <c:pt idx="25">
                  <c:v>11.749353462665539</c:v>
                </c:pt>
                <c:pt idx="26">
                  <c:v>11.787720807588485</c:v>
                </c:pt>
                <c:pt idx="27">
                  <c:v>11.724540339318709</c:v>
                </c:pt>
                <c:pt idx="28">
                  <c:v>11.714750021601283</c:v>
                </c:pt>
                <c:pt idx="29">
                  <c:v>11.788417112853251</c:v>
                </c:pt>
                <c:pt idx="30">
                  <c:v>11.800426763573357</c:v>
                </c:pt>
                <c:pt idx="31">
                  <c:v>11.878711478762874</c:v>
                </c:pt>
                <c:pt idx="32">
                  <c:v>11.872680867911292</c:v>
                </c:pt>
                <c:pt idx="33">
                  <c:v>11.948072689661561</c:v>
                </c:pt>
                <c:pt idx="34">
                  <c:v>11.815827022938464</c:v>
                </c:pt>
                <c:pt idx="35">
                  <c:v>11.795852787266128</c:v>
                </c:pt>
                <c:pt idx="36">
                  <c:v>11.905156323025132</c:v>
                </c:pt>
                <c:pt idx="37">
                  <c:v>11.836572669197444</c:v>
                </c:pt>
                <c:pt idx="38">
                  <c:v>11.906290774719348</c:v>
                </c:pt>
                <c:pt idx="39">
                  <c:v>11.892284851837704</c:v>
                </c:pt>
                <c:pt idx="40">
                  <c:v>11.823692274528623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49D-A9C9-2F5925363D1F}"/>
            </c:ext>
          </c:extLst>
        </c:ser>
        <c:ser>
          <c:idx val="1"/>
          <c:order val="1"/>
          <c:tx>
            <c:v>Minimum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TempResults!$L$49:$L$89</c:f>
              <c:numCache>
                <c:formatCode>0.0</c:formatCode>
                <c:ptCount val="41"/>
                <c:pt idx="1">
                  <c:v>8.5427600281671978</c:v>
                </c:pt>
                <c:pt idx="2">
                  <c:v>8.1377512022827023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7.9592270874833098</c:v>
                </c:pt>
                <c:pt idx="6">
                  <c:v>7.9481256900380517</c:v>
                </c:pt>
                <c:pt idx="7">
                  <c:v>7.9395072928234516</c:v>
                </c:pt>
                <c:pt idx="8">
                  <c:v>7.9400150473750166</c:v>
                </c:pt>
                <c:pt idx="9">
                  <c:v>7.9420886843441076</c:v>
                </c:pt>
                <c:pt idx="10">
                  <c:v>7.9466648440305221</c:v>
                </c:pt>
                <c:pt idx="11">
                  <c:v>7.9399519455631733</c:v>
                </c:pt>
                <c:pt idx="12">
                  <c:v>7.9433006285366119</c:v>
                </c:pt>
                <c:pt idx="13">
                  <c:v>7.9461536322888433</c:v>
                </c:pt>
                <c:pt idx="14">
                  <c:v>7.9449202212926391</c:v>
                </c:pt>
                <c:pt idx="15">
                  <c:v>7.9386450523381251</c:v>
                </c:pt>
                <c:pt idx="16">
                  <c:v>7.9439885095374141</c:v>
                </c:pt>
                <c:pt idx="17">
                  <c:v>7.9393119365426053</c:v>
                </c:pt>
                <c:pt idx="18">
                  <c:v>7.9405355231687373</c:v>
                </c:pt>
                <c:pt idx="19">
                  <c:v>7.9444551287182463</c:v>
                </c:pt>
                <c:pt idx="20">
                  <c:v>7.9419087413040099</c:v>
                </c:pt>
                <c:pt idx="21">
                  <c:v>7.9427876354248514</c:v>
                </c:pt>
                <c:pt idx="22">
                  <c:v>7.9437199240357312</c:v>
                </c:pt>
                <c:pt idx="23">
                  <c:v>7.9412911054335886</c:v>
                </c:pt>
                <c:pt idx="24">
                  <c:v>7.9411865344648609</c:v>
                </c:pt>
                <c:pt idx="25">
                  <c:v>7.9325000000000001</c:v>
                </c:pt>
                <c:pt idx="26">
                  <c:v>7.93</c:v>
                </c:pt>
                <c:pt idx="27">
                  <c:v>7.93</c:v>
                </c:pt>
                <c:pt idx="28">
                  <c:v>7.9361036394028179</c:v>
                </c:pt>
                <c:pt idx="29">
                  <c:v>7.9326366098581413</c:v>
                </c:pt>
                <c:pt idx="30">
                  <c:v>7.9335362227600594</c:v>
                </c:pt>
                <c:pt idx="31">
                  <c:v>7.9342564123466541</c:v>
                </c:pt>
                <c:pt idx="32">
                  <c:v>7.9326725336709991</c:v>
                </c:pt>
                <c:pt idx="33">
                  <c:v>7.93</c:v>
                </c:pt>
                <c:pt idx="34">
                  <c:v>7.93</c:v>
                </c:pt>
                <c:pt idx="35">
                  <c:v>7.9308115500390723</c:v>
                </c:pt>
                <c:pt idx="36">
                  <c:v>7.9312652378425383</c:v>
                </c:pt>
                <c:pt idx="37">
                  <c:v>7.9301863547135039</c:v>
                </c:pt>
                <c:pt idx="38">
                  <c:v>7.93</c:v>
                </c:pt>
                <c:pt idx="39">
                  <c:v>7.9311744659727133</c:v>
                </c:pt>
                <c:pt idx="40">
                  <c:v>7.9325000000000001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49D-A9C9-2F5925363D1F}"/>
            </c:ext>
          </c:extLst>
        </c:ser>
        <c:ser>
          <c:idx val="2"/>
          <c:order val="2"/>
          <c:tx>
            <c:v>Maximum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 formatCode="0.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TempResults!$M$49:$M$89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20.746079964818399</c:v>
                </c:pt>
                <c:pt idx="4">
                  <c:v>22.963667812904177</c:v>
                </c:pt>
                <c:pt idx="5">
                  <c:v>22.384284105331172</c:v>
                </c:pt>
                <c:pt idx="6">
                  <c:v>21.707117077644174</c:v>
                </c:pt>
                <c:pt idx="7">
                  <c:v>23.945663138634984</c:v>
                </c:pt>
                <c:pt idx="8">
                  <c:v>20.329606567935024</c:v>
                </c:pt>
                <c:pt idx="9">
                  <c:v>20.322948351570879</c:v>
                </c:pt>
                <c:pt idx="10">
                  <c:v>19.590226129485981</c:v>
                </c:pt>
                <c:pt idx="11">
                  <c:v>22.681841512582501</c:v>
                </c:pt>
                <c:pt idx="12">
                  <c:v>19.566441902588004</c:v>
                </c:pt>
                <c:pt idx="13">
                  <c:v>21.408434479403361</c:v>
                </c:pt>
                <c:pt idx="14">
                  <c:v>23.719614115882294</c:v>
                </c:pt>
                <c:pt idx="15">
                  <c:v>24.223094816660794</c:v>
                </c:pt>
                <c:pt idx="16">
                  <c:v>23.952296243785078</c:v>
                </c:pt>
                <c:pt idx="17">
                  <c:v>22.786910768051417</c:v>
                </c:pt>
                <c:pt idx="18">
                  <c:v>22.937304563382547</c:v>
                </c:pt>
                <c:pt idx="19">
                  <c:v>24.121459972048488</c:v>
                </c:pt>
                <c:pt idx="20">
                  <c:v>24.039635143691299</c:v>
                </c:pt>
                <c:pt idx="21">
                  <c:v>23.644968482284018</c:v>
                </c:pt>
                <c:pt idx="22">
                  <c:v>22.950616136053029</c:v>
                </c:pt>
                <c:pt idx="23">
                  <c:v>22.497640918742238</c:v>
                </c:pt>
                <c:pt idx="24">
                  <c:v>22.512685162342464</c:v>
                </c:pt>
                <c:pt idx="25">
                  <c:v>23.035912102576201</c:v>
                </c:pt>
                <c:pt idx="26">
                  <c:v>24.006522484799522</c:v>
                </c:pt>
                <c:pt idx="27">
                  <c:v>24.033707627787578</c:v>
                </c:pt>
                <c:pt idx="28">
                  <c:v>23.07493324687594</c:v>
                </c:pt>
                <c:pt idx="29">
                  <c:v>22.703120474996645</c:v>
                </c:pt>
                <c:pt idx="30">
                  <c:v>23.395024131997324</c:v>
                </c:pt>
                <c:pt idx="31">
                  <c:v>24.155348276478193</c:v>
                </c:pt>
                <c:pt idx="32">
                  <c:v>24.474234902475192</c:v>
                </c:pt>
                <c:pt idx="33">
                  <c:v>23.620824322205404</c:v>
                </c:pt>
                <c:pt idx="34">
                  <c:v>23.115326220118448</c:v>
                </c:pt>
                <c:pt idx="35">
                  <c:v>23.619938827305763</c:v>
                </c:pt>
                <c:pt idx="36">
                  <c:v>24.324881596274324</c:v>
                </c:pt>
                <c:pt idx="37">
                  <c:v>24.324891191416015</c:v>
                </c:pt>
                <c:pt idx="38">
                  <c:v>24.28667314837444</c:v>
                </c:pt>
                <c:pt idx="39">
                  <c:v>24.433833566345466</c:v>
                </c:pt>
                <c:pt idx="40">
                  <c:v>24.19050770207695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2-449D-A9C9-2F592536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average 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results'!$B$47:$B$87</c:f>
              <c:numCache>
                <c:formatCode>0</c:formatCode>
                <c:ptCount val="41"/>
                <c:pt idx="1">
                  <c:v>213295.27849557518</c:v>
                </c:pt>
                <c:pt idx="2">
                  <c:v>235054.72053097346</c:v>
                </c:pt>
                <c:pt idx="3">
                  <c:v>239221.8781415929</c:v>
                </c:pt>
                <c:pt idx="4">
                  <c:v>242780.4244247787</c:v>
                </c:pt>
                <c:pt idx="5">
                  <c:v>244278.82778761056</c:v>
                </c:pt>
                <c:pt idx="6">
                  <c:v>248185.72389380532</c:v>
                </c:pt>
                <c:pt idx="7">
                  <c:v>250391.83831858414</c:v>
                </c:pt>
                <c:pt idx="8">
                  <c:v>252843.8213274336</c:v>
                </c:pt>
                <c:pt idx="9">
                  <c:v>256361.33256637165</c:v>
                </c:pt>
                <c:pt idx="10">
                  <c:v>258363.08035398231</c:v>
                </c:pt>
                <c:pt idx="11">
                  <c:v>260355.89451327437</c:v>
                </c:pt>
                <c:pt idx="12">
                  <c:v>260035.41761061948</c:v>
                </c:pt>
                <c:pt idx="13">
                  <c:v>261997.45194690264</c:v>
                </c:pt>
                <c:pt idx="14">
                  <c:v>264396.47787610616</c:v>
                </c:pt>
                <c:pt idx="15">
                  <c:v>264063.17929203541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267882.38053097343</c:v>
                </c:pt>
                <c:pt idx="19">
                  <c:v>268535.85026548669</c:v>
                </c:pt>
                <c:pt idx="20">
                  <c:v>271322.50460176985</c:v>
                </c:pt>
                <c:pt idx="21">
                  <c:v>272332.4346017699</c:v>
                </c:pt>
                <c:pt idx="22">
                  <c:v>272508.25716814166</c:v>
                </c:pt>
                <c:pt idx="23">
                  <c:v>272505.73061946896</c:v>
                </c:pt>
                <c:pt idx="24">
                  <c:v>270737.03451327438</c:v>
                </c:pt>
                <c:pt idx="25">
                  <c:v>272538.14256637153</c:v>
                </c:pt>
                <c:pt idx="26">
                  <c:v>269753.62008849555</c:v>
                </c:pt>
                <c:pt idx="27">
                  <c:v>271612.63035398233</c:v>
                </c:pt>
                <c:pt idx="28">
                  <c:v>269921.25371681416</c:v>
                </c:pt>
                <c:pt idx="29">
                  <c:v>267698.29424778756</c:v>
                </c:pt>
                <c:pt idx="30">
                  <c:v>267212.33362831856</c:v>
                </c:pt>
                <c:pt idx="31">
                  <c:v>267203.86964601761</c:v>
                </c:pt>
                <c:pt idx="32">
                  <c:v>265062.46061946906</c:v>
                </c:pt>
                <c:pt idx="33">
                  <c:v>263770.69964601763</c:v>
                </c:pt>
                <c:pt idx="34">
                  <c:v>262628.67486725666</c:v>
                </c:pt>
                <c:pt idx="35">
                  <c:v>262440.11672566371</c:v>
                </c:pt>
                <c:pt idx="36">
                  <c:v>261391.28141592923</c:v>
                </c:pt>
                <c:pt idx="37">
                  <c:v>258714.47477876104</c:v>
                </c:pt>
                <c:pt idx="38">
                  <c:v>260137.86663716816</c:v>
                </c:pt>
                <c:pt idx="39">
                  <c:v>258009.2249557522</c:v>
                </c:pt>
                <c:pt idx="40">
                  <c:v>257684.61982300886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2C5-8EA2-F9A91DF35ED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results'!$C$47:$C$87</c:f>
              <c:numCache>
                <c:formatCode>0</c:formatCode>
                <c:ptCount val="41"/>
                <c:pt idx="1">
                  <c:v>1177530.5803156637</c:v>
                </c:pt>
                <c:pt idx="2">
                  <c:v>683926.96939709247</c:v>
                </c:pt>
                <c:pt idx="3">
                  <c:v>588849.13108427078</c:v>
                </c:pt>
                <c:pt idx="4">
                  <c:v>517515.86047350487</c:v>
                </c:pt>
                <c:pt idx="5">
                  <c:v>459177.96178831119</c:v>
                </c:pt>
                <c:pt idx="6">
                  <c:v>599785.49329449644</c:v>
                </c:pt>
                <c:pt idx="7">
                  <c:v>579737.20766380953</c:v>
                </c:pt>
                <c:pt idx="8">
                  <c:v>513426.84658973652</c:v>
                </c:pt>
                <c:pt idx="9">
                  <c:v>487742.40974312508</c:v>
                </c:pt>
                <c:pt idx="10">
                  <c:v>488513.00247829186</c:v>
                </c:pt>
                <c:pt idx="11">
                  <c:v>484822.37554742198</c:v>
                </c:pt>
                <c:pt idx="12">
                  <c:v>478432.45351330558</c:v>
                </c:pt>
                <c:pt idx="13">
                  <c:v>453644.29485056689</c:v>
                </c:pt>
                <c:pt idx="14">
                  <c:v>472490.19888785202</c:v>
                </c:pt>
                <c:pt idx="15">
                  <c:v>448722.01288177341</c:v>
                </c:pt>
                <c:pt idx="16">
                  <c:v>454775.72130080999</c:v>
                </c:pt>
                <c:pt idx="17">
                  <c:v>467562.60650286928</c:v>
                </c:pt>
                <c:pt idx="18">
                  <c:v>484771.60853769653</c:v>
                </c:pt>
                <c:pt idx="19">
                  <c:v>469058.32052392716</c:v>
                </c:pt>
                <c:pt idx="20">
                  <c:v>491084.15764145943</c:v>
                </c:pt>
                <c:pt idx="21">
                  <c:v>470352.2894518525</c:v>
                </c:pt>
                <c:pt idx="22">
                  <c:v>479823.68906751124</c:v>
                </c:pt>
                <c:pt idx="23">
                  <c:v>471183.16945632844</c:v>
                </c:pt>
                <c:pt idx="24">
                  <c:v>457121.66769918951</c:v>
                </c:pt>
                <c:pt idx="25">
                  <c:v>476597.28817178903</c:v>
                </c:pt>
                <c:pt idx="26">
                  <c:v>481464.62267932959</c:v>
                </c:pt>
                <c:pt idx="27">
                  <c:v>465203.83258379658</c:v>
                </c:pt>
                <c:pt idx="28">
                  <c:v>460178.34731150995</c:v>
                </c:pt>
                <c:pt idx="29">
                  <c:v>465213.17630573781</c:v>
                </c:pt>
                <c:pt idx="30">
                  <c:v>469658.45313321374</c:v>
                </c:pt>
                <c:pt idx="31">
                  <c:v>488696.76167601481</c:v>
                </c:pt>
                <c:pt idx="32">
                  <c:v>491348.89765343704</c:v>
                </c:pt>
                <c:pt idx="33">
                  <c:v>485092.56668070157</c:v>
                </c:pt>
                <c:pt idx="34">
                  <c:v>465456.69352392695</c:v>
                </c:pt>
                <c:pt idx="35">
                  <c:v>467549.06692578213</c:v>
                </c:pt>
                <c:pt idx="36">
                  <c:v>476557.75721275294</c:v>
                </c:pt>
                <c:pt idx="37">
                  <c:v>470440.12184104149</c:v>
                </c:pt>
                <c:pt idx="38">
                  <c:v>473543.00940492365</c:v>
                </c:pt>
                <c:pt idx="39">
                  <c:v>472701.17177288054</c:v>
                </c:pt>
                <c:pt idx="40">
                  <c:v>469484.1476598889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2C5-8EA2-F9A91DF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results'!$D$47:$D$87</c:f>
              <c:numCache>
                <c:formatCode>0</c:formatCode>
                <c:ptCount val="41"/>
                <c:pt idx="1">
                  <c:v>275315.36616519169</c:v>
                </c:pt>
                <c:pt idx="2">
                  <c:v>287241.61241887923</c:v>
                </c:pt>
                <c:pt idx="3">
                  <c:v>301648.29380530969</c:v>
                </c:pt>
                <c:pt idx="4">
                  <c:v>304305.64094395289</c:v>
                </c:pt>
                <c:pt idx="5">
                  <c:v>328050.24389380543</c:v>
                </c:pt>
                <c:pt idx="6">
                  <c:v>341835.12613569328</c:v>
                </c:pt>
                <c:pt idx="7">
                  <c:v>358999.2479455471</c:v>
                </c:pt>
                <c:pt idx="8">
                  <c:v>358755.65198684472</c:v>
                </c:pt>
                <c:pt idx="9">
                  <c:v>363528.98357976513</c:v>
                </c:pt>
                <c:pt idx="10">
                  <c:v>364080.3460871398</c:v>
                </c:pt>
                <c:pt idx="11">
                  <c:v>356627.85121988331</c:v>
                </c:pt>
                <c:pt idx="12">
                  <c:v>354814.31853551749</c:v>
                </c:pt>
                <c:pt idx="13">
                  <c:v>356676.991367376</c:v>
                </c:pt>
                <c:pt idx="14">
                  <c:v>359758.63543817232</c:v>
                </c:pt>
                <c:pt idx="15">
                  <c:v>369985.12053148</c:v>
                </c:pt>
                <c:pt idx="16">
                  <c:v>376745.40977445536</c:v>
                </c:pt>
                <c:pt idx="17">
                  <c:v>360099.23473020759</c:v>
                </c:pt>
                <c:pt idx="18">
                  <c:v>374776.41782755288</c:v>
                </c:pt>
                <c:pt idx="19">
                  <c:v>377807.97714478703</c:v>
                </c:pt>
                <c:pt idx="20">
                  <c:v>370376.86475970648</c:v>
                </c:pt>
                <c:pt idx="21">
                  <c:v>383670.29160336434</c:v>
                </c:pt>
                <c:pt idx="22">
                  <c:v>366480.4075030692</c:v>
                </c:pt>
                <c:pt idx="23">
                  <c:v>374493.13083640253</c:v>
                </c:pt>
                <c:pt idx="24">
                  <c:v>379308.92661811324</c:v>
                </c:pt>
                <c:pt idx="25">
                  <c:v>378349.41747357073</c:v>
                </c:pt>
                <c:pt idx="26">
                  <c:v>381907.19012843783</c:v>
                </c:pt>
                <c:pt idx="27">
                  <c:v>383277.01679510425</c:v>
                </c:pt>
                <c:pt idx="28">
                  <c:v>373470.77344459167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383015.77915498661</c:v>
                </c:pt>
                <c:pt idx="33">
                  <c:v>383442.4951136887</c:v>
                </c:pt>
                <c:pt idx="34">
                  <c:v>378838.95874200715</c:v>
                </c:pt>
                <c:pt idx="35">
                  <c:v>374856.06794554711</c:v>
                </c:pt>
                <c:pt idx="36">
                  <c:v>382850.35909598944</c:v>
                </c:pt>
                <c:pt idx="37">
                  <c:v>388383.30838802474</c:v>
                </c:pt>
                <c:pt idx="38">
                  <c:v>388718.98747357039</c:v>
                </c:pt>
                <c:pt idx="39">
                  <c:v>392410.38614613737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13C-B205-D7F6A41AC892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results'!$E$47:$E$87</c:f>
              <c:numCache>
                <c:formatCode>0</c:formatCode>
                <c:ptCount val="41"/>
                <c:pt idx="1">
                  <c:v>1962531.2042767548</c:v>
                </c:pt>
                <c:pt idx="2">
                  <c:v>604990.59977698082</c:v>
                </c:pt>
                <c:pt idx="3">
                  <c:v>336120.29485538328</c:v>
                </c:pt>
                <c:pt idx="4">
                  <c:v>277172.65017876687</c:v>
                </c:pt>
                <c:pt idx="5">
                  <c:v>219449.57122968504</c:v>
                </c:pt>
                <c:pt idx="6">
                  <c:v>474602.87574509572</c:v>
                </c:pt>
                <c:pt idx="7">
                  <c:v>415894.77695321996</c:v>
                </c:pt>
                <c:pt idx="8">
                  <c:v>266449.53239245916</c:v>
                </c:pt>
                <c:pt idx="9">
                  <c:v>159473.15717062159</c:v>
                </c:pt>
                <c:pt idx="10">
                  <c:v>160665.39954019542</c:v>
                </c:pt>
                <c:pt idx="11">
                  <c:v>158294.35114718389</c:v>
                </c:pt>
                <c:pt idx="12">
                  <c:v>133514.65243711235</c:v>
                </c:pt>
                <c:pt idx="13">
                  <c:v>103418.49230243135</c:v>
                </c:pt>
                <c:pt idx="14">
                  <c:v>135272.92070293083</c:v>
                </c:pt>
                <c:pt idx="15">
                  <c:v>123016.60904598443</c:v>
                </c:pt>
                <c:pt idx="16">
                  <c:v>119718.36839989098</c:v>
                </c:pt>
                <c:pt idx="17">
                  <c:v>126404.17020425791</c:v>
                </c:pt>
                <c:pt idx="18">
                  <c:v>137687.50064734355</c:v>
                </c:pt>
                <c:pt idx="19">
                  <c:v>111385.28763328787</c:v>
                </c:pt>
                <c:pt idx="20">
                  <c:v>137877.65732415306</c:v>
                </c:pt>
                <c:pt idx="21">
                  <c:v>114176.78017331415</c:v>
                </c:pt>
                <c:pt idx="22">
                  <c:v>125868.05108030139</c:v>
                </c:pt>
                <c:pt idx="23">
                  <c:v>126941.6540907466</c:v>
                </c:pt>
                <c:pt idx="24">
                  <c:v>103663.82692512736</c:v>
                </c:pt>
                <c:pt idx="25">
                  <c:v>123822.23075812211</c:v>
                </c:pt>
                <c:pt idx="26">
                  <c:v>137036.67445357909</c:v>
                </c:pt>
                <c:pt idx="27">
                  <c:v>108478.04560624265</c:v>
                </c:pt>
                <c:pt idx="28">
                  <c:v>106657.63023882329</c:v>
                </c:pt>
                <c:pt idx="29">
                  <c:v>131430.70374972999</c:v>
                </c:pt>
                <c:pt idx="30">
                  <c:v>119715.22149052117</c:v>
                </c:pt>
                <c:pt idx="31">
                  <c:v>137227.88498195339</c:v>
                </c:pt>
                <c:pt idx="32">
                  <c:v>127721.64650302372</c:v>
                </c:pt>
                <c:pt idx="33">
                  <c:v>114884.94264379937</c:v>
                </c:pt>
                <c:pt idx="34">
                  <c:v>122815.39464178245</c:v>
                </c:pt>
                <c:pt idx="35">
                  <c:v>126735.62028734601</c:v>
                </c:pt>
                <c:pt idx="36">
                  <c:v>130437.85153549687</c:v>
                </c:pt>
                <c:pt idx="37">
                  <c:v>114802.84799409994</c:v>
                </c:pt>
                <c:pt idx="38">
                  <c:v>112145.71878429499</c:v>
                </c:pt>
                <c:pt idx="39">
                  <c:v>123075.61024501451</c:v>
                </c:pt>
                <c:pt idx="40">
                  <c:v>106248.33114960704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13C-B205-D7F6A41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results'!$F$47:$F$87</c:f>
              <c:numCache>
                <c:formatCode>0</c:formatCode>
                <c:ptCount val="41"/>
                <c:pt idx="1">
                  <c:v>488610.64466076688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547086.06536873162</c:v>
                </c:pt>
                <c:pt idx="5">
                  <c:v>572329.07168141601</c:v>
                </c:pt>
                <c:pt idx="6">
                  <c:v>590020.85002949857</c:v>
                </c:pt>
                <c:pt idx="7">
                  <c:v>609391.08626413124</c:v>
                </c:pt>
                <c:pt idx="8">
                  <c:v>611599.47331427829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614849.736146137</c:v>
                </c:pt>
                <c:pt idx="13">
                  <c:v>618674.44331427861</c:v>
                </c:pt>
                <c:pt idx="14">
                  <c:v>624155.11331427842</c:v>
                </c:pt>
                <c:pt idx="15">
                  <c:v>634048.29982351535</c:v>
                </c:pt>
                <c:pt idx="16">
                  <c:v>643823.46048241993</c:v>
                </c:pt>
                <c:pt idx="17">
                  <c:v>626756.98800454382</c:v>
                </c:pt>
                <c:pt idx="18">
                  <c:v>642658.79835852631</c:v>
                </c:pt>
                <c:pt idx="19">
                  <c:v>646343.82741027372</c:v>
                </c:pt>
                <c:pt idx="20">
                  <c:v>641699.36936147627</c:v>
                </c:pt>
                <c:pt idx="21">
                  <c:v>656002.7262051343</c:v>
                </c:pt>
                <c:pt idx="22">
                  <c:v>638988.6646712108</c:v>
                </c:pt>
                <c:pt idx="23">
                  <c:v>646998.86145587149</c:v>
                </c:pt>
                <c:pt idx="24">
                  <c:v>650045.96113138762</c:v>
                </c:pt>
                <c:pt idx="25">
                  <c:v>650887.56003994227</c:v>
                </c:pt>
                <c:pt idx="26">
                  <c:v>651660.81021693337</c:v>
                </c:pt>
                <c:pt idx="27">
                  <c:v>654889.64714908658</c:v>
                </c:pt>
                <c:pt idx="28">
                  <c:v>643392.02716140589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644761.44098389521</c:v>
                </c:pt>
                <c:pt idx="32">
                  <c:v>648078.23977445567</c:v>
                </c:pt>
                <c:pt idx="33">
                  <c:v>647213.19475970627</c:v>
                </c:pt>
                <c:pt idx="34">
                  <c:v>641467.63360926381</c:v>
                </c:pt>
                <c:pt idx="35">
                  <c:v>637296.18467121082</c:v>
                </c:pt>
                <c:pt idx="36">
                  <c:v>644241.6405119187</c:v>
                </c:pt>
                <c:pt idx="37">
                  <c:v>647097.78316678572</c:v>
                </c:pt>
                <c:pt idx="38">
                  <c:v>648856.8541107385</c:v>
                </c:pt>
                <c:pt idx="39">
                  <c:v>650419.61110188952</c:v>
                </c:pt>
                <c:pt idx="40">
                  <c:v>647180.43818153522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346-801B-3330D301F9D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results'!$A$47:$A$87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results'!$G$47:$G$87</c:f>
              <c:numCache>
                <c:formatCode>0</c:formatCode>
                <c:ptCount val="41"/>
                <c:pt idx="1">
                  <c:v>3140061.7845924185</c:v>
                </c:pt>
                <c:pt idx="2">
                  <c:v>1288917.5691740732</c:v>
                </c:pt>
                <c:pt idx="3">
                  <c:v>924969.425939654</c:v>
                </c:pt>
                <c:pt idx="4">
                  <c:v>794688.5106522718</c:v>
                </c:pt>
                <c:pt idx="5">
                  <c:v>678627.53301799623</c:v>
                </c:pt>
                <c:pt idx="6">
                  <c:v>1074388.3690395921</c:v>
                </c:pt>
                <c:pt idx="7">
                  <c:v>995631.98461702955</c:v>
                </c:pt>
                <c:pt idx="8">
                  <c:v>779876.37898219563</c:v>
                </c:pt>
                <c:pt idx="9">
                  <c:v>647215.56691374665</c:v>
                </c:pt>
                <c:pt idx="10">
                  <c:v>649178.40201848722</c:v>
                </c:pt>
                <c:pt idx="11">
                  <c:v>643116.7266946059</c:v>
                </c:pt>
                <c:pt idx="12">
                  <c:v>611947.10595041793</c:v>
                </c:pt>
                <c:pt idx="13">
                  <c:v>557062.78715299827</c:v>
                </c:pt>
                <c:pt idx="14">
                  <c:v>607763.11959078279</c:v>
                </c:pt>
                <c:pt idx="15">
                  <c:v>571738.62192775786</c:v>
                </c:pt>
                <c:pt idx="16">
                  <c:v>574494.08970070095</c:v>
                </c:pt>
                <c:pt idx="17">
                  <c:v>593966.77670712722</c:v>
                </c:pt>
                <c:pt idx="18">
                  <c:v>622459.10918504011</c:v>
                </c:pt>
                <c:pt idx="19">
                  <c:v>580443.60815721506</c:v>
                </c:pt>
                <c:pt idx="20">
                  <c:v>628961.81496561249</c:v>
                </c:pt>
                <c:pt idx="21">
                  <c:v>584529.06962516671</c:v>
                </c:pt>
                <c:pt idx="22">
                  <c:v>605691.74014781264</c:v>
                </c:pt>
                <c:pt idx="23">
                  <c:v>598124.82354707504</c:v>
                </c:pt>
                <c:pt idx="24">
                  <c:v>560785.49462431693</c:v>
                </c:pt>
                <c:pt idx="25">
                  <c:v>600419.51892991108</c:v>
                </c:pt>
                <c:pt idx="26">
                  <c:v>618501.29713290872</c:v>
                </c:pt>
                <c:pt idx="27">
                  <c:v>573681.87819003919</c:v>
                </c:pt>
                <c:pt idx="28">
                  <c:v>566835.97755033325</c:v>
                </c:pt>
                <c:pt idx="29">
                  <c:v>596643.88005546783</c:v>
                </c:pt>
                <c:pt idx="30">
                  <c:v>589373.6746237349</c:v>
                </c:pt>
                <c:pt idx="31">
                  <c:v>625924.64665796817</c:v>
                </c:pt>
                <c:pt idx="32">
                  <c:v>619070.54415646079</c:v>
                </c:pt>
                <c:pt idx="33">
                  <c:v>599977.50932450092</c:v>
                </c:pt>
                <c:pt idx="34">
                  <c:v>588272.0881657094</c:v>
                </c:pt>
                <c:pt idx="35">
                  <c:v>594284.6872131282</c:v>
                </c:pt>
                <c:pt idx="36">
                  <c:v>606995.60874824983</c:v>
                </c:pt>
                <c:pt idx="37">
                  <c:v>585242.96983514144</c:v>
                </c:pt>
                <c:pt idx="38">
                  <c:v>585688.72818921867</c:v>
                </c:pt>
                <c:pt idx="39">
                  <c:v>595776.78201789502</c:v>
                </c:pt>
                <c:pt idx="40">
                  <c:v>575732.47880949592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5-4346-801B-3330D301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33</xdr:col>
      <xdr:colOff>91440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1A6639-2EC9-4F90-BD15-B962DDE12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17</xdr:row>
      <xdr:rowOff>0</xdr:rowOff>
    </xdr:from>
    <xdr:to>
      <xdr:col>33</xdr:col>
      <xdr:colOff>91440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2E2AD9-B64D-4D40-966A-32ED9777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33</xdr:col>
      <xdr:colOff>91440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E2CDF-4379-4FE2-9B6C-46663F70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33</xdr:col>
      <xdr:colOff>91440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4BCD7-B10C-4801-B98E-94AD90DF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91440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FC052-6EE9-4146-A0F3-28B1C8D47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91440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F5E54-A57A-451E-9C85-46663E269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47</xdr:row>
      <xdr:rowOff>0</xdr:rowOff>
    </xdr:from>
    <xdr:to>
      <xdr:col>23</xdr:col>
      <xdr:colOff>91440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8D7BF-1B94-4427-BA49-0ED73365F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91440</xdr:colOff>
      <xdr:row>78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A15AF-6640-4EA2-8631-172291A7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23</xdr:col>
      <xdr:colOff>91440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EF52F-3A5D-4565-83EA-40F1D902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46</xdr:row>
      <xdr:rowOff>177165</xdr:rowOff>
    </xdr:from>
    <xdr:to>
      <xdr:col>31</xdr:col>
      <xdr:colOff>99060</xdr:colOff>
      <xdr:row>61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FE923-6274-43F9-9510-AAF30805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91440</xdr:colOff>
      <xdr:row>78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39C24-6F28-4F99-9A85-D475AC27B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39</xdr:col>
      <xdr:colOff>91440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5EA709-A195-4722-AC4E-E90D62C9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63</xdr:row>
      <xdr:rowOff>0</xdr:rowOff>
    </xdr:from>
    <xdr:to>
      <xdr:col>39</xdr:col>
      <xdr:colOff>91440</xdr:colOff>
      <xdr:row>78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F954-3BF6-4D75-B135-D7EE6156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2.782704166668" createdVersion="6" refreshedVersion="6" minRefreshableVersion="3" recordCount="480" xr:uid="{C783FC71-5588-452F-A29A-06A365C8FB14}">
  <cacheSource type="worksheet">
    <worksheetSource ref="Q15:Y495" sheet="Monthly results"/>
  </cacheSource>
  <cacheFields count="11">
    <cacheField name="time" numFmtId="164">
      <sharedItems containsSemiMixedTypes="0" containsNonDate="0" containsDate="1" containsString="0" minDate="2021-01-31T23:59:00" maxDate="2060-12-31T23:59:00" count="480">
        <d v="2021-01-31T23:59:00"/>
        <d v="2021-02-28T23:59:00"/>
        <d v="2021-03-31T23:59:00"/>
        <d v="2021-04-30T23:59:00"/>
        <d v="2021-05-31T23:59:00"/>
        <d v="2021-06-30T23:59:00"/>
        <d v="2021-07-31T23:59:00"/>
        <d v="2021-08-31T23:59:00"/>
        <d v="2021-09-30T23:59:00"/>
        <d v="2021-10-31T23:59:00"/>
        <d v="2021-11-30T23:59:00"/>
        <d v="2021-12-31T23:59:00"/>
        <d v="2022-01-31T23:59:00"/>
        <d v="2022-02-28T23:59:00"/>
        <d v="2022-03-31T23:59:00"/>
        <d v="2022-04-30T23:59:00"/>
        <d v="2022-05-31T23:59:00"/>
        <d v="2022-06-30T23:59:00"/>
        <d v="2022-07-31T23:59:00"/>
        <d v="2022-08-31T23:59:00"/>
        <d v="2022-09-30T23:59:00"/>
        <d v="2022-10-31T23:59:00"/>
        <d v="2022-11-30T23:59:00"/>
        <d v="2022-12-31T23:59:00"/>
        <d v="2023-01-31T23:59:00"/>
        <d v="2023-02-28T23:59:00"/>
        <d v="2023-03-31T23:59:00"/>
        <d v="2023-04-30T23:59:00"/>
        <d v="2023-05-31T23:59:00"/>
        <d v="2023-06-30T23:59:00"/>
        <d v="2023-07-31T23:59:00"/>
        <d v="2023-08-31T23:59:00"/>
        <d v="2023-09-30T23:59:00"/>
        <d v="2023-10-31T23:59:00"/>
        <d v="2023-11-30T23:59:00"/>
        <d v="2023-12-31T23:59:00"/>
        <d v="2024-01-31T23:59:00"/>
        <d v="2024-02-29T23:59:00"/>
        <d v="2024-03-31T23:59:00"/>
        <d v="2024-04-30T23:59:00"/>
        <d v="2024-05-31T23:59:00"/>
        <d v="2024-06-30T23:59:00"/>
        <d v="2024-07-31T23:59:00"/>
        <d v="2024-08-31T23:59:00"/>
        <d v="2024-09-30T23:59:00"/>
        <d v="2024-10-31T23:59:00"/>
        <d v="2024-11-30T23:59:00"/>
        <d v="2024-12-31T23:59:00"/>
        <d v="2025-01-31T23:59:00"/>
        <d v="2025-02-28T23:59:00"/>
        <d v="2025-03-31T23:59:00"/>
        <d v="2025-04-30T23:59:00"/>
        <d v="2025-05-31T23:59:00"/>
        <d v="2025-06-30T23:59:00"/>
        <d v="2025-07-31T23:59:00"/>
        <d v="2025-08-31T23:59:00"/>
        <d v="2025-09-30T23:59:00"/>
        <d v="2025-10-31T23:59:00"/>
        <d v="2025-11-30T23:59:00"/>
        <d v="2025-12-31T23:59:00"/>
        <d v="2026-01-31T23:59:00"/>
        <d v="2026-02-28T23:59:00"/>
        <d v="2026-03-31T23:59:00"/>
        <d v="2026-04-30T23:59:00"/>
        <d v="2026-05-31T23:59:00"/>
        <d v="2026-06-30T23:59:00"/>
        <d v="2026-07-31T23:59:00"/>
        <d v="2026-08-31T23:59:00"/>
        <d v="2026-09-30T23:59:00"/>
        <d v="2026-10-31T23:59:00"/>
        <d v="2026-11-30T23:59:00"/>
        <d v="2026-12-31T23:59:00"/>
        <d v="2027-01-31T23:59:00"/>
        <d v="2027-02-28T23:59:00"/>
        <d v="2027-03-31T23:59:00"/>
        <d v="2027-04-30T23:59:00"/>
        <d v="2027-05-31T23:59:00"/>
        <d v="2027-06-30T23:59:00"/>
        <d v="2027-07-31T23:59:00"/>
        <d v="2027-08-31T23:59:00"/>
        <d v="2027-09-30T23:59:00"/>
        <d v="2027-10-31T23:59:00"/>
        <d v="2027-11-30T23:59:00"/>
        <d v="2027-12-31T23:59:00"/>
        <d v="2028-01-31T23:59:00"/>
        <d v="2028-02-29T23:59:00"/>
        <d v="2028-03-31T23:59:00"/>
        <d v="2028-04-30T23:59:00"/>
        <d v="2028-05-31T23:59:00"/>
        <d v="2028-06-30T23:59:00"/>
        <d v="2028-07-31T23:59:00"/>
        <d v="2028-08-31T23:59:00"/>
        <d v="2028-09-30T23:59:00"/>
        <d v="2028-10-31T23:59:00"/>
        <d v="2028-11-30T23:59:00"/>
        <d v="2028-12-31T23:59:00"/>
        <d v="2029-01-31T23:59:00"/>
        <d v="2029-02-28T23:59:00"/>
        <d v="2029-03-31T23:59:00"/>
        <d v="2029-04-30T23:59:00"/>
        <d v="2029-05-31T23:59:00"/>
        <d v="2029-06-30T23:59:00"/>
        <d v="2029-07-31T23:59:00"/>
        <d v="2029-08-31T23:59:00"/>
        <d v="2029-09-30T23:59:00"/>
        <d v="2029-10-31T23:59:00"/>
        <d v="2029-11-30T23:59:00"/>
        <d v="2029-12-31T23:59:00"/>
        <d v="2030-01-31T23:59:00"/>
        <d v="2030-02-28T23:59:00"/>
        <d v="2030-03-31T23:59:00"/>
        <d v="2030-04-30T23:59:00"/>
        <d v="2030-05-31T23:59:00"/>
        <d v="2030-06-30T23:59:00"/>
        <d v="2030-07-31T23:59:00"/>
        <d v="2030-08-31T23:59:00"/>
        <d v="2030-09-30T23:59:00"/>
        <d v="2030-10-31T23:59:00"/>
        <d v="2030-11-30T23:59:00"/>
        <d v="2030-12-31T23:59:00"/>
        <d v="2031-01-31T23:59:00"/>
        <d v="2031-02-28T23:59:00"/>
        <d v="2031-03-31T23:59:00"/>
        <d v="2031-04-30T23:59:00"/>
        <d v="2031-05-31T23:59:00"/>
        <d v="2031-06-30T23:59:00"/>
        <d v="2031-07-31T23:59:00"/>
        <d v="2031-08-31T23:59:00"/>
        <d v="2031-09-30T23:59:00"/>
        <d v="2031-10-31T23:59:00"/>
        <d v="2031-11-30T23:59:00"/>
        <d v="2031-12-31T23:59:00"/>
        <d v="2032-01-31T23:59:00"/>
        <d v="2032-02-29T23:59:00"/>
        <d v="2032-03-31T23:59:00"/>
        <d v="2032-04-30T23:59:00"/>
        <d v="2032-05-31T23:59:00"/>
        <d v="2032-06-30T23:59:00"/>
        <d v="2032-07-31T23:59:00"/>
        <d v="2032-08-31T23:59:00"/>
        <d v="2032-09-30T23:59:00"/>
        <d v="2032-10-31T23:59:00"/>
        <d v="2032-11-30T23:59:00"/>
        <d v="2032-12-31T23:59:00"/>
        <d v="2033-01-31T23:59:00"/>
        <d v="2033-02-28T23:59:00"/>
        <d v="2033-03-31T23:59:00"/>
        <d v="2033-04-30T23:59:00"/>
        <d v="2033-05-31T23:59:00"/>
        <d v="2033-06-30T23:59:00"/>
        <d v="2033-07-31T23:59:00"/>
        <d v="2033-08-31T23:59:00"/>
        <d v="2033-09-30T23:59:00"/>
        <d v="2033-10-31T23:59:00"/>
        <d v="2033-11-30T23:59:00"/>
        <d v="2033-12-31T23:59:00"/>
        <d v="2034-01-31T23:59:00"/>
        <d v="2034-02-28T23:59:00"/>
        <d v="2034-03-31T23:59:00"/>
        <d v="2034-04-30T23:59:00"/>
        <d v="2034-05-31T23:59:00"/>
        <d v="2034-06-30T23:59:00"/>
        <d v="2034-07-31T23:59:00"/>
        <d v="2034-08-31T23:59:00"/>
        <d v="2034-09-30T23:59:00"/>
        <d v="2034-10-31T23:59:00"/>
        <d v="2034-11-30T23:59:00"/>
        <d v="2034-12-31T23:59:00"/>
        <d v="2035-01-31T23:59:00"/>
        <d v="2035-02-28T23:59:00"/>
        <d v="2035-03-31T23:59:00"/>
        <d v="2035-04-30T23:59:00"/>
        <d v="2035-05-31T23:59:00"/>
        <d v="2035-06-30T23:59:00"/>
        <d v="2035-07-31T23:59:00"/>
        <d v="2035-08-31T23:59:00"/>
        <d v="2035-09-30T23:59:00"/>
        <d v="2035-10-31T23:59:00"/>
        <d v="2035-11-30T23:59:00"/>
        <d v="2035-12-31T23:59:00"/>
        <d v="2036-01-31T23:59:00"/>
        <d v="2036-02-29T23:59:00"/>
        <d v="2036-03-31T23:59:00"/>
        <d v="2036-04-30T23:59:00"/>
        <d v="2036-05-31T23:59:00"/>
        <d v="2036-06-30T23:59:00"/>
        <d v="2036-07-31T23:59:00"/>
        <d v="2036-08-31T23:59:00"/>
        <d v="2036-09-30T23:59:00"/>
        <d v="2036-10-31T23:59:00"/>
        <d v="2036-11-30T23:59:00"/>
        <d v="2036-12-31T23:59:00"/>
        <d v="2037-01-31T23:59:00"/>
        <d v="2037-02-28T23:59:00"/>
        <d v="2037-03-31T23:59:00"/>
        <d v="2037-04-30T23:59:00"/>
        <d v="2037-05-31T23:59:00"/>
        <d v="2037-06-30T23:59:00"/>
        <d v="2037-07-31T23:59:00"/>
        <d v="2037-08-31T23:59:00"/>
        <d v="2037-09-30T23:59:00"/>
        <d v="2037-10-31T23:59:00"/>
        <d v="2037-11-30T23:59:00"/>
        <d v="2037-12-31T23:59:00"/>
        <d v="2038-01-31T23:59:00"/>
        <d v="2038-02-28T23:59:00"/>
        <d v="2038-03-31T23:59:00"/>
        <d v="2038-04-30T23:59:00"/>
        <d v="2038-05-31T23:59:00"/>
        <d v="2038-06-30T23:59:00"/>
        <d v="2038-07-31T23:59:00"/>
        <d v="2038-08-31T23:59:00"/>
        <d v="2038-09-30T23:59:00"/>
        <d v="2038-10-31T23:59:00"/>
        <d v="2038-11-30T23:59:00"/>
        <d v="2038-12-31T23:59:00"/>
        <d v="2039-01-31T23:59:00"/>
        <d v="2039-02-28T23:59:00"/>
        <d v="2039-03-31T23:59:00"/>
        <d v="2039-04-30T23:59:00"/>
        <d v="2039-05-31T23:59:00"/>
        <d v="2039-06-30T23:59:00"/>
        <d v="2039-07-31T23:59:00"/>
        <d v="2039-08-31T23:59:00"/>
        <d v="2039-09-30T23:59:00"/>
        <d v="2039-10-31T23:59:00"/>
        <d v="2039-11-30T23:59:00"/>
        <d v="2039-12-31T23:59:00"/>
        <d v="2040-01-31T23:59:00"/>
        <d v="2040-02-29T23:59:00"/>
        <d v="2040-03-31T23:59:00"/>
        <d v="2040-04-30T23:59:00"/>
        <d v="2040-05-31T23:59:00"/>
        <d v="2040-06-30T23:59:00"/>
        <d v="2040-07-31T23:59:00"/>
        <d v="2040-08-31T23:59:00"/>
        <d v="2040-09-30T23:59:00"/>
        <d v="2040-10-31T23:59:00"/>
        <d v="2040-11-30T23:59:00"/>
        <d v="2040-12-31T23:59:00"/>
        <d v="2041-01-31T23:59:00"/>
        <d v="2041-02-28T23:59:00"/>
        <d v="2041-03-31T23:59:00"/>
        <d v="2041-04-30T23:59:00"/>
        <d v="2041-05-31T23:59:00"/>
        <d v="2041-06-30T23:59:00"/>
        <d v="2041-07-31T23:59:00"/>
        <d v="2041-08-31T23:59:00"/>
        <d v="2041-09-30T23:59:00"/>
        <d v="2041-10-31T23:59:00"/>
        <d v="2041-11-30T23:59:00"/>
        <d v="2041-12-31T23:59:00"/>
        <d v="2042-01-31T23:59:00"/>
        <d v="2042-02-28T23:59:00"/>
        <d v="2042-03-31T23:59:00"/>
        <d v="2042-04-30T23:59:00"/>
        <d v="2042-05-31T23:59:00"/>
        <d v="2042-06-30T23:59:00"/>
        <d v="2042-07-31T23:59:00"/>
        <d v="2042-08-31T23:59:00"/>
        <d v="2042-09-30T23:59:00"/>
        <d v="2042-10-31T23:59:00"/>
        <d v="2042-11-30T23:59:00"/>
        <d v="2042-12-31T23:59:00"/>
        <d v="2043-01-31T23:59:00"/>
        <d v="2043-02-28T23:59:00"/>
        <d v="2043-03-31T23:59:00"/>
        <d v="2043-04-30T23:59:00"/>
        <d v="2043-05-31T23:59:00"/>
        <d v="2043-06-30T23:59:00"/>
        <d v="2043-07-31T23:59:00"/>
        <d v="2043-08-31T23:59:00"/>
        <d v="2043-09-30T23:59:00"/>
        <d v="2043-10-31T23:59:00"/>
        <d v="2043-11-30T23:59:00"/>
        <d v="2043-12-31T23:59:00"/>
        <d v="2044-01-31T23:59:00"/>
        <d v="2044-02-29T23:59:00"/>
        <d v="2044-03-31T23:59:00"/>
        <d v="2044-04-30T23:59:00"/>
        <d v="2044-05-31T23:59:00"/>
        <d v="2044-06-30T23:59:00"/>
        <d v="2044-07-31T23:59:00"/>
        <d v="2044-08-31T23:59:00"/>
        <d v="2044-09-30T23:59:00"/>
        <d v="2044-10-31T23:59:00"/>
        <d v="2044-11-30T23:59:00"/>
        <d v="2044-12-31T23:59:00"/>
        <d v="2045-01-31T23:59:00"/>
        <d v="2045-02-28T23:59:00"/>
        <d v="2045-03-31T23:59:00"/>
        <d v="2045-04-30T23:59:00"/>
        <d v="2045-05-31T23:59:00"/>
        <d v="2045-06-30T23:59:00"/>
        <d v="2045-07-31T23:59:00"/>
        <d v="2045-08-31T23:59:00"/>
        <d v="2045-09-30T23:59:00"/>
        <d v="2045-10-31T23:59:00"/>
        <d v="2045-11-30T23:59:00"/>
        <d v="2045-12-31T23:59:00"/>
        <d v="2046-01-31T23:59:00"/>
        <d v="2046-02-28T23:59:00"/>
        <d v="2046-03-31T23:59:00"/>
        <d v="2046-04-30T23:59:00"/>
        <d v="2046-05-31T23:59:00"/>
        <d v="2046-06-30T23:59:00"/>
        <d v="2046-07-31T23:59:00"/>
        <d v="2046-08-31T23:59:00"/>
        <d v="2046-09-30T23:59:00"/>
        <d v="2046-10-31T23:59:00"/>
        <d v="2046-11-30T23:59:00"/>
        <d v="2046-12-31T23:59:00"/>
        <d v="2047-01-31T23:59:00"/>
        <d v="2047-02-28T23:59:00"/>
        <d v="2047-03-31T23:59:00"/>
        <d v="2047-04-30T23:59:00"/>
        <d v="2047-05-31T23:59:00"/>
        <d v="2047-06-30T23:59:00"/>
        <d v="2047-07-31T23:59:00"/>
        <d v="2047-08-31T23:59:00"/>
        <d v="2047-09-30T23:59:00"/>
        <d v="2047-10-31T23:59:00"/>
        <d v="2047-11-30T23:59:00"/>
        <d v="2047-12-31T23:59:00"/>
        <d v="2048-01-31T23:59:00"/>
        <d v="2048-02-29T23:59:00"/>
        <d v="2048-03-31T23:59:00"/>
        <d v="2048-04-30T23:59:00"/>
        <d v="2048-05-31T23:59:00"/>
        <d v="2048-06-30T23:59:00"/>
        <d v="2048-07-31T23:59:00"/>
        <d v="2048-08-31T23:59:00"/>
        <d v="2048-09-30T23:59:00"/>
        <d v="2048-10-31T23:59:00"/>
        <d v="2048-11-30T23:59:00"/>
        <d v="2048-12-31T23:59:00"/>
        <d v="2049-01-31T23:59:00"/>
        <d v="2049-02-28T23:59:00"/>
        <d v="2049-03-31T23:59:00"/>
        <d v="2049-04-30T23:59:00"/>
        <d v="2049-05-31T23:59:00"/>
        <d v="2049-06-30T23:59:00"/>
        <d v="2049-07-31T23:59:00"/>
        <d v="2049-08-31T23:59:00"/>
        <d v="2049-09-30T23:59:00"/>
        <d v="2049-10-31T23:59:00"/>
        <d v="2049-11-30T23:59:00"/>
        <d v="2049-12-31T23:59:00"/>
        <d v="2050-01-31T23:59:00"/>
        <d v="2050-02-28T23:59:00"/>
        <d v="2050-03-31T23:59:00"/>
        <d v="2050-04-30T23:59:00"/>
        <d v="2050-05-31T23:59:00"/>
        <d v="2050-06-30T23:59:00"/>
        <d v="2050-07-31T23:59:00"/>
        <d v="2050-08-31T23:59:00"/>
        <d v="2050-09-30T23:59:00"/>
        <d v="2050-10-31T23:59:00"/>
        <d v="2050-11-30T23:59:00"/>
        <d v="2050-12-31T23:59:00"/>
        <d v="2051-01-31T23:59:00"/>
        <d v="2051-02-28T23:59:00"/>
        <d v="2051-03-31T23:59:00"/>
        <d v="2051-04-30T23:59:00"/>
        <d v="2051-05-31T23:59:00"/>
        <d v="2051-06-30T23:59:00"/>
        <d v="2051-07-31T23:59:00"/>
        <d v="2051-08-31T23:59:00"/>
        <d v="2051-09-30T23:59:00"/>
        <d v="2051-10-31T23:59:00"/>
        <d v="2051-11-30T23:59:00"/>
        <d v="2051-12-31T23:59:00"/>
        <d v="2052-01-31T23:59:00"/>
        <d v="2052-02-29T23:59:00"/>
        <d v="2052-03-31T23:59:00"/>
        <d v="2052-04-30T23:59:00"/>
        <d v="2052-05-31T23:59:00"/>
        <d v="2052-06-30T23:59:00"/>
        <d v="2052-07-31T23:59:00"/>
        <d v="2052-08-31T23:59:00"/>
        <d v="2052-09-30T23:59:00"/>
        <d v="2052-10-31T23:59:00"/>
        <d v="2052-11-30T23:59:00"/>
        <d v="2052-12-31T23:59:00"/>
        <d v="2053-01-31T23:59:00"/>
        <d v="2053-02-28T23:59:00"/>
        <d v="2053-03-31T23:59:00"/>
        <d v="2053-04-30T23:59:00"/>
        <d v="2053-05-31T23:59:00"/>
        <d v="2053-06-30T23:59:00"/>
        <d v="2053-07-31T23:59:00"/>
        <d v="2053-08-31T23:59:00"/>
        <d v="2053-09-30T23:59:00"/>
        <d v="2053-10-31T23:59:00"/>
        <d v="2053-11-30T23:59:00"/>
        <d v="2053-12-31T23:59:00"/>
        <d v="2054-01-31T23:59:00"/>
        <d v="2054-02-28T23:59:00"/>
        <d v="2054-03-31T23:59:00"/>
        <d v="2054-04-30T23:59:00"/>
        <d v="2054-05-31T23:59:00"/>
        <d v="2054-06-30T23:59:00"/>
        <d v="2054-07-31T23:59:00"/>
        <d v="2054-08-31T23:59:00"/>
        <d v="2054-09-30T23:59:00"/>
        <d v="2054-10-31T23:59:00"/>
        <d v="2054-11-30T23:59:00"/>
        <d v="2054-12-31T23:59:00"/>
        <d v="2055-01-31T23:59:00"/>
        <d v="2055-02-28T23:59:00"/>
        <d v="2055-03-31T23:59:00"/>
        <d v="2055-04-30T23:59:00"/>
        <d v="2055-05-31T23:59:00"/>
        <d v="2055-06-30T23:59:00"/>
        <d v="2055-07-31T23:59:00"/>
        <d v="2055-08-31T23:59:00"/>
        <d v="2055-09-30T23:59:00"/>
        <d v="2055-10-31T23:59:00"/>
        <d v="2055-11-30T23:59:00"/>
        <d v="2055-12-31T23:59:00"/>
        <d v="2056-01-31T23:59:00"/>
        <d v="2056-02-29T23:59:00"/>
        <d v="2056-03-31T23:59:00"/>
        <d v="2056-04-30T23:59:00"/>
        <d v="2056-05-31T23:59:00"/>
        <d v="2056-06-30T23:59:00"/>
        <d v="2056-07-31T23:59:00"/>
        <d v="2056-08-31T23:59:00"/>
        <d v="2056-09-30T23:59:00"/>
        <d v="2056-10-31T23:59:00"/>
        <d v="2056-11-30T23:59:00"/>
        <d v="2056-12-31T23:59:00"/>
        <d v="2057-01-31T23:59:00"/>
        <d v="2057-02-28T23:59:00"/>
        <d v="2057-03-31T23:59:00"/>
        <d v="2057-04-30T23:59:00"/>
        <d v="2057-05-31T23:59:00"/>
        <d v="2057-06-30T23:59:00"/>
        <d v="2057-07-31T23:59:00"/>
        <d v="2057-08-31T23:59:00"/>
        <d v="2057-09-30T23:59:00"/>
        <d v="2057-10-31T23:59:00"/>
        <d v="2057-11-30T23:59:00"/>
        <d v="2057-12-31T23:59:00"/>
        <d v="2058-01-31T23:59:00"/>
        <d v="2058-02-28T23:59:00"/>
        <d v="2058-03-31T23:59:00"/>
        <d v="2058-04-30T23:59:00"/>
        <d v="2058-05-31T23:59:00"/>
        <d v="2058-06-30T23:59:00"/>
        <d v="2058-07-31T23:59:00"/>
        <d v="2058-08-31T23:59:00"/>
        <d v="2058-09-30T23:59:00"/>
        <d v="2058-10-31T23:59:00"/>
        <d v="2058-11-30T23:59:00"/>
        <d v="2058-12-31T23:59:00"/>
        <d v="2059-01-31T23:59:00"/>
        <d v="2059-02-28T23:59:00"/>
        <d v="2059-03-31T23:59:00"/>
        <d v="2059-04-30T23:59:00"/>
        <d v="2059-05-31T23:59:00"/>
        <d v="2059-06-30T23:59:00"/>
        <d v="2059-07-31T23:59:00"/>
        <d v="2059-08-31T23:59:00"/>
        <d v="2059-09-30T23:59:00"/>
        <d v="2059-10-31T23:59:00"/>
        <d v="2059-11-30T23:59:00"/>
        <d v="2059-12-31T23:59:00"/>
        <d v="2060-01-31T23:59:00"/>
        <d v="2060-02-29T23:59:00"/>
        <d v="2060-03-31T23:59:00"/>
        <d v="2060-04-30T23:59:00"/>
        <d v="2060-05-31T23:59:00"/>
        <d v="2060-06-30T23:59:00"/>
        <d v="2060-07-31T23:59:00"/>
        <d v="2060-08-31T23:59:00"/>
        <d v="2060-09-30T23:59:00"/>
        <d v="2060-10-31T23:59:00"/>
        <d v="2060-11-30T23:59:00"/>
        <d v="2060-12-31T23:59:00"/>
      </sharedItems>
      <fieldGroup par="10" base="0">
        <rangePr groupBy="months" startDate="2021-01-31T23:59:00" endDate="2060-12-31T23:59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60"/>
        </groupItems>
      </fieldGroup>
    </cacheField>
    <cacheField name="UB CRSS" numFmtId="1">
      <sharedItems containsSemiMixedTypes="0" containsString="0" containsNumber="1" minValue="1422.7046017699117" maxValue="90237.559469026543"/>
    </cacheField>
    <cacheField name="UB ADP" numFmtId="1">
      <sharedItems containsSemiMixedTypes="0" containsString="0" containsNumber="1" minValue="8191.9759640456732" maxValue="156784.1602033372"/>
    </cacheField>
    <cacheField name="LBM CRSS" numFmtId="1">
      <sharedItems containsSemiMixedTypes="0" containsString="0" containsNumber="1" minValue="0" maxValue="208433.9545237183"/>
    </cacheField>
    <cacheField name="LBM ADP" numFmtId="1">
      <sharedItems containsSemiMixedTypes="0" containsString="0" containsNumber="1" minValue="3.448031241057721E-11" maxValue="219357.75492218614"/>
    </cacheField>
    <cacheField name="P3490 CRSS" numFmtId="0">
      <sharedItems containsSemiMixedTypes="0" containsString="0" containsNumber="1" containsInteger="1" minValue="0" maxValue="7"/>
    </cacheField>
    <cacheField name="P3490 ADP" numFmtId="0">
      <sharedItems containsSemiMixedTypes="0" containsString="0" containsNumber="1" containsInteger="1" minValue="0" maxValue="0"/>
    </cacheField>
    <cacheField name="M1025 CRSS" numFmtId="0">
      <sharedItems containsSemiMixedTypes="0" containsString="0" containsNumber="1" containsInteger="1" minValue="0" maxValue="31"/>
    </cacheField>
    <cacheField name="M1025 ADP" numFmtId="0">
      <sharedItems containsSemiMixedTypes="0" containsString="0" containsNumber="1" containsInteger="1" minValue="0" maxValue="2"/>
    </cacheField>
    <cacheField name="Quarters" numFmtId="0" databaseField="0">
      <fieldGroup base="0">
        <rangePr groupBy="quarters" startDate="2021-01-31T23:59:00" endDate="2060-12-31T23:59:00"/>
        <groupItems count="6">
          <s v="&lt;1/31/2021"/>
          <s v="Qtr1"/>
          <s v="Qtr2"/>
          <s v="Qtr3"/>
          <s v="Qtr4"/>
          <s v="&gt;12/31/2060"/>
        </groupItems>
      </fieldGroup>
    </cacheField>
    <cacheField name="Years" numFmtId="0" databaseField="0">
      <fieldGroup base="0">
        <rangePr groupBy="years" startDate="2021-01-31T23:59:00" endDate="2060-12-31T23:59:00"/>
        <groupItems count="42">
          <s v="&lt;1/31/2021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&gt;12/31/20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2.916616087961" createdVersion="6" refreshedVersion="6" minRefreshableVersion="3" recordCount="160" xr:uid="{1B82E970-183E-4F92-AB07-7001D3F6F38F}">
  <cacheSource type="worksheet">
    <worksheetSource ref="B3:H163" sheet="TempResults"/>
  </cacheSource>
  <cacheFields count="7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aveC" numFmtId="166">
      <sharedItems containsSemiMixedTypes="0" containsString="0" containsNumber="1" minValue="10.074678351824488" maxValue="13.228217119239577"/>
    </cacheField>
    <cacheField name="minC" numFmtId="166">
      <sharedItems containsSemiMixedTypes="0" containsString="0" containsNumber="1" minValue="7.7" maxValue="8.6431138760764235"/>
    </cacheField>
    <cacheField name="maxC" numFmtId="166">
      <sharedItems containsSemiMixedTypes="0" containsString="0" containsNumber="1" minValue="12.091701208908125" maxValue="26.170316011534297"/>
    </cacheField>
    <cacheField name="aveA" numFmtId="166">
      <sharedItems containsSemiMixedTypes="0" containsString="0" containsNumber="1" minValue="8.5997663182838728" maxValue="11.276717773513594"/>
    </cacheField>
    <cacheField name="minA" numFmtId="166">
      <sharedItems containsSemiMixedTypes="0" containsString="0" containsNumber="1" minValue="7.7" maxValue="9.0332630766829229"/>
    </cacheField>
    <cacheField name="maxA" numFmtId="166">
      <sharedItems containsSemiMixedTypes="0" containsString="0" containsNumber="1" minValue="9.9959110486571081" maxValue="25.83480039686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2414.9139823008859"/>
    <n v="139668.49608076373"/>
    <n v="1799.0976401179926"/>
    <n v="219357.75492218614"/>
    <n v="0"/>
    <n v="0"/>
    <n v="0"/>
    <n v="0"/>
  </r>
  <r>
    <x v="1"/>
    <n v="2256.3004424778751"/>
    <n v="139509.88254094074"/>
    <n v="19377.693539823038"/>
    <n v="219357.75492218614"/>
    <n v="0"/>
    <n v="0"/>
    <n v="0"/>
    <n v="0"/>
  </r>
  <r>
    <x v="2"/>
    <n v="1422.7046017699117"/>
    <n v="138676.28670023274"/>
    <n v="9416.9060471976391"/>
    <n v="216529.99544445073"/>
    <n v="0"/>
    <n v="0"/>
    <n v="0"/>
    <n v="0"/>
  </r>
  <r>
    <x v="3"/>
    <n v="5915.8660176991152"/>
    <n v="143169.44811616201"/>
    <n v="4288.7491150442465"/>
    <n v="191330.69128787308"/>
    <n v="0"/>
    <n v="0"/>
    <n v="0"/>
    <n v="0"/>
  </r>
  <r>
    <x v="4"/>
    <n v="23650.079557522131"/>
    <n v="156784.1602033372"/>
    <n v="1393.4691740412936"/>
    <n v="176850.90324470546"/>
    <n v="0"/>
    <n v="0"/>
    <n v="0"/>
    <n v="0"/>
  </r>
  <r>
    <x v="5"/>
    <n v="65495.483716814146"/>
    <n v="125765.04025355741"/>
    <n v="476.90643067846401"/>
    <n v="175309.82589484757"/>
    <n v="0"/>
    <n v="0"/>
    <n v="0"/>
    <n v="0"/>
  </r>
  <r>
    <x v="6"/>
    <n v="65026.886637168129"/>
    <n v="91605.759308153109"/>
    <n v="15806.539734513268"/>
    <n v="157464.14357506612"/>
    <n v="0"/>
    <n v="0"/>
    <n v="0"/>
    <n v="0"/>
  </r>
  <r>
    <x v="7"/>
    <n v="34562.757610619454"/>
    <n v="68727.918562891748"/>
    <n v="7624.9286135693173"/>
    <n v="139522.72135308548"/>
    <n v="0"/>
    <n v="0"/>
    <n v="0"/>
    <n v="0"/>
  </r>
  <r>
    <x v="8"/>
    <n v="6192.7332743362822"/>
    <n v="45187.875199334761"/>
    <n v="38270.838466076806"/>
    <n v="125789.29080366164"/>
    <n v="0"/>
    <n v="0"/>
    <n v="0"/>
    <n v="0"/>
  </r>
  <r>
    <x v="9"/>
    <n v="1973.2550442477875"/>
    <n v="40968.396969246256"/>
    <n v="176175.80392330364"/>
    <n v="126021.20231380367"/>
    <n v="0"/>
    <n v="0"/>
    <n v="0"/>
    <n v="0"/>
  </r>
  <r>
    <x v="10"/>
    <n v="1887.3819469026546"/>
    <n v="43428.891332114996"/>
    <n v="110.74678466076774"/>
    <n v="128534.10708437771"/>
    <n v="0"/>
    <n v="0"/>
    <n v="0"/>
    <n v="0"/>
  </r>
  <r>
    <x v="11"/>
    <n v="2496.9156637168153"/>
    <n v="44038.42504892913"/>
    <n v="573.68669616519219"/>
    <n v="86462.81343051148"/>
    <n v="0"/>
    <n v="0"/>
    <n v="0"/>
    <n v="0"/>
  </r>
  <r>
    <x v="12"/>
    <n v="2584.6255752212401"/>
    <n v="47695.347399289851"/>
    <n v="1481.2037463126842"/>
    <n v="57187.026022416314"/>
    <n v="0"/>
    <n v="0"/>
    <n v="0"/>
    <n v="0"/>
  </r>
  <r>
    <x v="13"/>
    <n v="2429.8015044247782"/>
    <n v="55088.072301008317"/>
    <n v="23497.265398230094"/>
    <n v="35546.6380945774"/>
    <n v="0"/>
    <n v="0"/>
    <n v="0"/>
    <n v="0"/>
  </r>
  <r>
    <x v="14"/>
    <n v="1586.8315929203532"/>
    <n v="62624.370507587933"/>
    <n v="11163.779174041296"/>
    <n v="27960.274793091539"/>
    <n v="0"/>
    <n v="0"/>
    <n v="0"/>
    <n v="0"/>
  </r>
  <r>
    <x v="15"/>
    <n v="6690.9164601769889"/>
    <n v="80421.538380553175"/>
    <n v="4177.4449262536891"/>
    <n v="28244.496211769569"/>
    <n v="0"/>
    <n v="0"/>
    <n v="0"/>
    <n v="0"/>
  </r>
  <r>
    <x v="16"/>
    <n v="28868.540796460176"/>
    <n v="87059.119892755421"/>
    <n v="1002.9332153392342"/>
    <n v="66840.032124924473"/>
    <n v="0"/>
    <n v="0"/>
    <n v="0"/>
    <n v="0"/>
  </r>
  <r>
    <x v="17"/>
    <n v="77132.663362831867"/>
    <n v="105090.03886424974"/>
    <n v="110.29814159291881"/>
    <n v="69189.302392783182"/>
    <n v="0"/>
    <n v="0"/>
    <n v="0"/>
    <n v="0"/>
  </r>
  <r>
    <x v="18"/>
    <n v="66496.84495575224"/>
    <n v="80790.949837437991"/>
    <n v="13068.69560471976"/>
    <n v="65388.514745704866"/>
    <n v="0"/>
    <n v="0"/>
    <n v="0"/>
    <n v="0"/>
  </r>
  <r>
    <x v="19"/>
    <n v="36111.750619469014"/>
    <n v="51382.997119188476"/>
    <n v="6501.3394100294827"/>
    <n v="58481.635994438315"/>
    <n v="0"/>
    <n v="0"/>
    <n v="0"/>
    <n v="0"/>
  </r>
  <r>
    <x v="20"/>
    <n v="6684.3556637168103"/>
    <n v="29264.674666445702"/>
    <n v="36711.275014749335"/>
    <n v="40102.191106818798"/>
    <n v="0"/>
    <n v="0"/>
    <n v="0"/>
    <n v="0"/>
  </r>
  <r>
    <x v="21"/>
    <n v="1974.311415929204"/>
    <n v="26217.702106058234"/>
    <n v="185232.73135693229"/>
    <n v="56623.895057470392"/>
    <n v="0"/>
    <n v="0"/>
    <n v="0"/>
    <n v="0"/>
  </r>
  <r>
    <x v="22"/>
    <n v="1990.7767256637164"/>
    <n v="25678.509456766416"/>
    <n v="2698.5633038348069"/>
    <n v="65029.293034542745"/>
    <n v="0"/>
    <n v="0"/>
    <n v="0"/>
    <n v="0"/>
  </r>
  <r>
    <x v="23"/>
    <n v="2503.3018584070783"/>
    <n v="32613.648865751235"/>
    <n v="1596.0831268436561"/>
    <n v="34397.300198443256"/>
    <n v="0"/>
    <n v="0"/>
    <n v="0"/>
    <n v="0"/>
  </r>
  <r>
    <x v="24"/>
    <n v="2537.311592920355"/>
    <n v="39118.115061678684"/>
    <n v="2360.0169321533926"/>
    <n v="17663.539413318314"/>
    <n v="0"/>
    <n v="0"/>
    <n v="0"/>
    <n v="0"/>
  </r>
  <r>
    <x v="25"/>
    <n v="2382.505486725664"/>
    <n v="44665.06663464244"/>
    <n v="31144.281858407059"/>
    <n v="14037.132583582546"/>
    <n v="0"/>
    <n v="0"/>
    <n v="0"/>
    <n v="0"/>
  </r>
  <r>
    <x v="26"/>
    <n v="1592.8035398230104"/>
    <n v="54787.197334437107"/>
    <n v="12111.932359881994"/>
    <n v="15624.993495085511"/>
    <n v="0"/>
    <n v="0"/>
    <n v="0"/>
    <n v="0"/>
  </r>
  <r>
    <x v="27"/>
    <n v="6627.2777876106193"/>
    <n v="67599.929997823361"/>
    <n v="4446.9180235988197"/>
    <n v="20444.122942721046"/>
    <n v="0"/>
    <n v="0"/>
    <n v="0"/>
    <n v="0"/>
  </r>
  <r>
    <x v="28"/>
    <n v="30439.818672566369"/>
    <n v="87436.499618761954"/>
    <n v="279.07135693215213"/>
    <n v="27147.006704846608"/>
    <n v="0"/>
    <n v="0"/>
    <n v="0"/>
    <n v="0"/>
  </r>
  <r>
    <x v="29"/>
    <n v="78625.850442477851"/>
    <n v="95999.482525188971"/>
    <n v="7.6570501474922494"/>
    <n v="32775.932276299609"/>
    <n v="0"/>
    <n v="0"/>
    <n v="0"/>
    <n v="0"/>
  </r>
  <r>
    <x v="30"/>
    <n v="67164.60690265485"/>
    <n v="76927.623838262341"/>
    <n v="8720.0089380530953"/>
    <n v="30232.854103512651"/>
    <n v="0"/>
    <n v="0"/>
    <n v="2"/>
    <n v="1"/>
  </r>
  <r>
    <x v="31"/>
    <n v="36604.834690265496"/>
    <n v="49332.577417006163"/>
    <n v="5175.8880825958786"/>
    <n v="46499.470507833947"/>
    <n v="0"/>
    <n v="0"/>
    <n v="1"/>
    <n v="1"/>
  </r>
  <r>
    <x v="32"/>
    <n v="6846.487699115045"/>
    <n v="21122.788343676526"/>
    <n v="35078.391681415909"/>
    <n v="33409.732219774953"/>
    <n v="0"/>
    <n v="0"/>
    <n v="2"/>
    <n v="1"/>
  </r>
  <r>
    <x v="33"/>
    <n v="1947.7585840707964"/>
    <n v="18160.096463826725"/>
    <n v="194626.59445427728"/>
    <n v="34518.743016373839"/>
    <n v="0"/>
    <n v="0"/>
    <n v="1"/>
    <n v="1"/>
  </r>
  <r>
    <x v="34"/>
    <n v="1967.1761946902664"/>
    <n v="15042.404768313016"/>
    <n v="5765.9381415929256"/>
    <n v="32867.758291399608"/>
    <n v="0"/>
    <n v="0"/>
    <n v="1"/>
    <n v="1"/>
  </r>
  <r>
    <x v="35"/>
    <n v="2485.4465486725649"/>
    <n v="18657.349080653559"/>
    <n v="1931.5949262536876"/>
    <n v="30899.009300634603"/>
    <n v="0"/>
    <n v="0"/>
    <n v="1"/>
    <n v="1"/>
  </r>
  <r>
    <x v="36"/>
    <n v="2552.4684955752209"/>
    <n v="22174.868967504601"/>
    <n v="2163.5729498525084"/>
    <n v="13386.377996917165"/>
    <n v="0"/>
    <n v="0"/>
    <n v="0"/>
    <n v="1"/>
  </r>
  <r>
    <x v="37"/>
    <n v="2397.7198230088493"/>
    <n v="37596.075639353221"/>
    <n v="31739.843362831874"/>
    <n v="10219.396099729924"/>
    <n v="0"/>
    <n v="0"/>
    <n v="0"/>
    <n v="1"/>
  </r>
  <r>
    <x v="38"/>
    <n v="1605.512920353983"/>
    <n v="44549.773265459946"/>
    <n v="12312.684513274346"/>
    <n v="9092.9654208810625"/>
    <n v="1"/>
    <n v="0"/>
    <n v="0"/>
    <n v="1"/>
  </r>
  <r>
    <x v="39"/>
    <n v="6569.8201769911502"/>
    <n v="57494.682629434043"/>
    <n v="3182.2510029498549"/>
    <n v="14691.100658450421"/>
    <n v="0"/>
    <n v="0"/>
    <n v="5"/>
    <n v="1"/>
  </r>
  <r>
    <x v="40"/>
    <n v="30859.861415929201"/>
    <n v="75007.068290850744"/>
    <n v="344.53109144542816"/>
    <n v="21946.2374285632"/>
    <n v="0"/>
    <n v="0"/>
    <n v="5"/>
    <n v="1"/>
  </r>
  <r>
    <x v="41"/>
    <n v="79475.16106194687"/>
    <n v="94781.800036035245"/>
    <n v="127.41014749262479"/>
    <n v="30313.321499302256"/>
    <n v="0"/>
    <n v="0"/>
    <n v="7"/>
    <n v="1"/>
  </r>
  <r>
    <x v="42"/>
    <n v="67967.917699115031"/>
    <n v="74306.857198320198"/>
    <n v="8681.6861946902663"/>
    <n v="33371.83691972529"/>
    <n v="0"/>
    <n v="0"/>
    <n v="8"/>
    <n v="1"/>
  </r>
  <r>
    <x v="43"/>
    <n v="37578.908672566387"/>
    <n v="47497.616277808796"/>
    <n v="5085.9423008849535"/>
    <n v="28442.562669005434"/>
    <n v="0"/>
    <n v="0"/>
    <n v="8"/>
    <n v="1"/>
  </r>
  <r>
    <x v="44"/>
    <n v="7348.1465486725683"/>
    <n v="19607.237998005807"/>
    <n v="35326.808259587029"/>
    <n v="31636.186397491711"/>
    <n v="0"/>
    <n v="0"/>
    <n v="7"/>
    <n v="1"/>
  </r>
  <r>
    <x v="45"/>
    <n v="1942.9065486725656"/>
    <n v="15765.359258959168"/>
    <n v="195778.84935103249"/>
    <n v="29884.132478660915"/>
    <n v="1"/>
    <n v="0"/>
    <n v="7"/>
    <n v="2"/>
  </r>
  <r>
    <x v="46"/>
    <n v="1980.9833628318574"/>
    <n v="13932.613941670277"/>
    <n v="6421.6452802359854"/>
    <n v="34626.121788167424"/>
    <n v="1"/>
    <n v="0"/>
    <n v="6"/>
    <n v="2"/>
  </r>
  <r>
    <x v="47"/>
    <n v="2501.0176991150443"/>
    <n v="14801.906970102791"/>
    <n v="3140.4164896755224"/>
    <n v="19562.410821872108"/>
    <n v="2"/>
    <n v="0"/>
    <n v="6"/>
    <n v="2"/>
  </r>
  <r>
    <x v="48"/>
    <n v="2551.9269911504416"/>
    <n v="15849.377887223844"/>
    <n v="2633.2743362831893"/>
    <n v="10879.824719343655"/>
    <n v="3"/>
    <n v="0"/>
    <n v="5"/>
    <n v="1"/>
  </r>
  <r>
    <x v="49"/>
    <n v="2397.2735398230079"/>
    <n v="29851.097746483243"/>
    <n v="35672.22141592922"/>
    <n v="8292.4443203813862"/>
    <n v="3"/>
    <n v="0"/>
    <n v="4"/>
    <n v="1"/>
  </r>
  <r>
    <x v="50"/>
    <n v="1595.3655752212373"/>
    <n v="36068.714020448206"/>
    <n v="14275.92507374631"/>
    <n v="8292.4443203813862"/>
    <n v="3"/>
    <n v="0"/>
    <n v="4"/>
    <n v="2"/>
  </r>
  <r>
    <x v="51"/>
    <n v="6553.1430088495581"/>
    <n v="45694.800632510458"/>
    <n v="4104.6514749262578"/>
    <n v="9807.6079090369458"/>
    <n v="3"/>
    <n v="0"/>
    <n v="5"/>
    <n v="2"/>
  </r>
  <r>
    <x v="52"/>
    <n v="31400.195398230084"/>
    <n v="63864.125800786991"/>
    <n v="479.82932153392329"/>
    <n v="13395.340562488773"/>
    <n v="1"/>
    <n v="0"/>
    <n v="5"/>
    <n v="2"/>
  </r>
  <r>
    <x v="53"/>
    <n v="79349.066371681387"/>
    <n v="93530.28937565138"/>
    <n v="0"/>
    <n v="22806.250429498523"/>
    <n v="1"/>
    <n v="0"/>
    <n v="12"/>
    <n v="2"/>
  </r>
  <r>
    <x v="54"/>
    <n v="68809.477522123896"/>
    <n v="73936.243124249493"/>
    <n v="9013.216696165191"/>
    <n v="28147.572526564516"/>
    <n v="1"/>
    <n v="0"/>
    <n v="15"/>
    <n v="2"/>
  </r>
  <r>
    <x v="55"/>
    <n v="38019.672477876098"/>
    <n v="44851.617595716729"/>
    <n v="6513.1831563421656"/>
    <n v="28669.116036862029"/>
    <n v="1"/>
    <n v="0"/>
    <n v="14"/>
    <n v="2"/>
  </r>
  <r>
    <x v="56"/>
    <n v="7168.8637168141568"/>
    <n v="18655.01756365132"/>
    <n v="39423.352035398224"/>
    <n v="14072.016349826648"/>
    <n v="1"/>
    <n v="0"/>
    <n v="14"/>
    <n v="2"/>
  </r>
  <r>
    <x v="57"/>
    <n v="1961.025221238938"/>
    <n v="13447.179068076111"/>
    <n v="200869.24076696177"/>
    <n v="26672.571734024234"/>
    <n v="1"/>
    <n v="0"/>
    <n v="10"/>
    <n v="2"/>
  </r>
  <r>
    <x v="58"/>
    <n v="1974.33168141593"/>
    <n v="10519.888030642098"/>
    <n v="10099.221976401177"/>
    <n v="30768.914288197913"/>
    <n v="1"/>
    <n v="0"/>
    <n v="10"/>
    <n v="2"/>
  </r>
  <r>
    <x v="59"/>
    <n v="2498.4862831858422"/>
    <n v="12909.610942871275"/>
    <n v="4966.1276401179939"/>
    <n v="17645.468033079022"/>
    <n v="2"/>
    <n v="0"/>
    <n v="8"/>
    <n v="2"/>
  </r>
  <r>
    <x v="60"/>
    <n v="2585.1902654867267"/>
    <n v="32889.566753408668"/>
    <n v="2613.4531563421851"/>
    <n v="43482.196061129238"/>
    <n v="2"/>
    <n v="0"/>
    <n v="7"/>
    <n v="2"/>
  </r>
  <r>
    <x v="61"/>
    <n v="2430.4882300884956"/>
    <n v="41578.920841196988"/>
    <n v="38652.812212389392"/>
    <n v="29703.583149254304"/>
    <n v="4"/>
    <n v="0"/>
    <n v="6"/>
    <n v="2"/>
  </r>
  <r>
    <x v="62"/>
    <n v="1630.5076991150465"/>
    <n v="48938.767763152631"/>
    <n v="16101.233539822992"/>
    <n v="29703.583149254304"/>
    <n v="4"/>
    <n v="0"/>
    <n v="7"/>
    <n v="2"/>
  </r>
  <r>
    <x v="63"/>
    <n v="6744.1540707964596"/>
    <n v="58964.951410363654"/>
    <n v="4856.5844247787627"/>
    <n v="31951.371209912242"/>
    <n v="2"/>
    <n v="0"/>
    <n v="10"/>
    <n v="2"/>
  </r>
  <r>
    <x v="64"/>
    <n v="32419.079557522116"/>
    <n v="77051.24657832805"/>
    <n v="393.52418879056063"/>
    <n v="34117.841850575162"/>
    <n v="0"/>
    <n v="0"/>
    <n v="14"/>
    <n v="2"/>
  </r>
  <r>
    <x v="65"/>
    <n v="80183.738407079669"/>
    <n v="103651.77044173318"/>
    <n v="0"/>
    <n v="41914.622455903824"/>
    <n v="0"/>
    <n v="0"/>
    <n v="16"/>
    <n v="2"/>
  </r>
  <r>
    <x v="66"/>
    <n v="69684.661327433627"/>
    <n v="84381.99679130454"/>
    <n v="8724.6969911504348"/>
    <n v="61422.672426851255"/>
    <n v="1"/>
    <n v="0"/>
    <n v="17"/>
    <n v="2"/>
  </r>
  <r>
    <x v="67"/>
    <n v="38710.168318584067"/>
    <n v="56619.421503710168"/>
    <n v="6803.5065191740305"/>
    <n v="50122.768397095773"/>
    <n v="1"/>
    <n v="0"/>
    <n v="16"/>
    <n v="0"/>
  </r>
  <r>
    <x v="68"/>
    <n v="7249.9146902654893"/>
    <n v="28261.932399053723"/>
    <n v="40928.94637168145"/>
    <n v="32234.044976721369"/>
    <n v="1"/>
    <n v="0"/>
    <n v="15"/>
    <n v="0"/>
  </r>
  <r>
    <x v="69"/>
    <n v="2006.0351327433636"/>
    <n v="24643.246583827222"/>
    <n v="203241.58466076705"/>
    <n v="46992.492043518447"/>
    <n v="1"/>
    <n v="0"/>
    <n v="13"/>
    <n v="0"/>
  </r>
  <r>
    <x v="70"/>
    <n v="2008.7370796460175"/>
    <n v="21984.477057303793"/>
    <n v="12481.987905604705"/>
    <n v="41549.606860585154"/>
    <n v="1"/>
    <n v="0"/>
    <n v="12"/>
    <n v="0"/>
  </r>
  <r>
    <x v="71"/>
    <n v="2533.0491150442472"/>
    <n v="20819.195171113868"/>
    <n v="7036.7961651917367"/>
    <n v="31408.093164294598"/>
    <n v="1"/>
    <n v="0"/>
    <n v="12"/>
    <n v="0"/>
  </r>
  <r>
    <x v="72"/>
    <n v="2590.4621238938062"/>
    <n v="30934.448080255381"/>
    <n v="2493.3899115044264"/>
    <n v="24904.757924544439"/>
    <n v="1"/>
    <n v="0"/>
    <n v="11"/>
    <n v="0"/>
  </r>
  <r>
    <x v="73"/>
    <n v="2436.444955752213"/>
    <n v="41346.45232919776"/>
    <n v="43186.546371681448"/>
    <n v="20392.744825555925"/>
    <n v="1"/>
    <n v="0"/>
    <n v="8"/>
    <n v="0"/>
  </r>
  <r>
    <x v="74"/>
    <n v="1628.4670796460161"/>
    <n v="51391.238713055078"/>
    <n v="17677.14221238939"/>
    <n v="23111.348459083965"/>
    <n v="2"/>
    <n v="0"/>
    <n v="10"/>
    <n v="0"/>
  </r>
  <r>
    <x v="75"/>
    <n v="6651.9987610619482"/>
    <n v="56320.721400524773"/>
    <n v="5313.22280235988"/>
    <n v="25190.874526900185"/>
    <n v="1"/>
    <n v="0"/>
    <n v="12"/>
    <n v="0"/>
  </r>
  <r>
    <x v="76"/>
    <n v="32446.12610619469"/>
    <n v="77221.267808390199"/>
    <n v="422.0673156342188"/>
    <n v="39775.538247470504"/>
    <n v="0"/>
    <n v="0"/>
    <n v="15"/>
    <n v="0"/>
  </r>
  <r>
    <x v="77"/>
    <n v="80618.877610619485"/>
    <n v="102837.65050762068"/>
    <n v="0"/>
    <n v="39496.047171172671"/>
    <n v="0"/>
    <n v="0"/>
    <n v="17"/>
    <n v="0"/>
  </r>
  <r>
    <x v="78"/>
    <n v="70561.947345132765"/>
    <n v="82497.35186455572"/>
    <n v="8129.9445132743458"/>
    <n v="51616.857507076056"/>
    <n v="0"/>
    <n v="0"/>
    <n v="17"/>
    <n v="0"/>
  </r>
  <r>
    <x v="79"/>
    <n v="39434.471415929191"/>
    <n v="53701.697943203573"/>
    <n v="7431.7593215339148"/>
    <n v="43323.696026632664"/>
    <n v="1"/>
    <n v="0"/>
    <n v="15"/>
    <n v="0"/>
  </r>
  <r>
    <x v="80"/>
    <n v="7472.2918584070785"/>
    <n v="23347.15620495578"/>
    <n v="42757.795073746296"/>
    <n v="30069.59087195975"/>
    <n v="1"/>
    <n v="0"/>
    <n v="16"/>
    <n v="0"/>
  </r>
  <r>
    <x v="81"/>
    <n v="2005.7013274336284"/>
    <n v="22808.223619906017"/>
    <n v="208333.56650011931"/>
    <n v="38690.772846675587"/>
    <n v="1"/>
    <n v="0"/>
    <n v="15"/>
    <n v="0"/>
  </r>
  <r>
    <x v="82"/>
    <n v="2008.8213274336281"/>
    <n v="19470.567137830363"/>
    <n v="15769.632861356948"/>
    <n v="46821.342615446032"/>
    <n v="1"/>
    <n v="0"/>
    <n v="15"/>
    <n v="0"/>
  </r>
  <r>
    <x v="83"/>
    <n v="2536.2284070796454"/>
    <n v="17860.432054314333"/>
    <n v="7484.1810619468897"/>
    <n v="32501.205930702141"/>
    <n v="1"/>
    <n v="0"/>
    <n v="13"/>
    <n v="0"/>
  </r>
  <r>
    <x v="84"/>
    <n v="2598.7395575221235"/>
    <n v="30427.776346288225"/>
    <n v="2815.1854572271386"/>
    <n v="17524.776124254597"/>
    <n v="1"/>
    <n v="0"/>
    <n v="12"/>
    <n v="0"/>
  </r>
  <r>
    <x v="85"/>
    <n v="2445.4153982300882"/>
    <n v="36763.731703535508"/>
    <n v="42613.768377581102"/>
    <n v="8598.1842572015776"/>
    <n v="1"/>
    <n v="0"/>
    <n v="10"/>
    <n v="0"/>
  </r>
  <r>
    <x v="86"/>
    <n v="1629.8546017699136"/>
    <n v="46622.917622212757"/>
    <n v="18067.161327433631"/>
    <n v="5859.9624829528639"/>
    <n v="1"/>
    <n v="0"/>
    <n v="11"/>
    <n v="0"/>
  </r>
  <r>
    <x v="87"/>
    <n v="6642.2177876106152"/>
    <n v="54044.163865443057"/>
    <n v="6025.2167256637158"/>
    <n v="11594.604837101542"/>
    <n v="1"/>
    <n v="0"/>
    <n v="13"/>
    <n v="0"/>
  </r>
  <r>
    <x v="88"/>
    <n v="32736.222035398237"/>
    <n v="69512.445722906239"/>
    <n v="436.25171091445515"/>
    <n v="23185.226971632681"/>
    <n v="0"/>
    <n v="0"/>
    <n v="16"/>
    <n v="0"/>
  </r>
  <r>
    <x v="89"/>
    <n v="81000.767964601764"/>
    <n v="93688.144018004925"/>
    <n v="126.00749262536814"/>
    <n v="20449.313595555603"/>
    <n v="0"/>
    <n v="0"/>
    <n v="18"/>
    <n v="0"/>
  </r>
  <r>
    <x v="90"/>
    <n v="71468.3292920354"/>
    <n v="71468.3292920354"/>
    <n v="8111.1383185840659"/>
    <n v="39767.403604121158"/>
    <n v="0"/>
    <n v="0"/>
    <n v="19"/>
    <n v="0"/>
  </r>
  <r>
    <x v="91"/>
    <n v="40167.576371681404"/>
    <n v="44719.503184006673"/>
    <n v="8133.4504424778725"/>
    <n v="35741.990402604722"/>
    <n v="0"/>
    <n v="0"/>
    <n v="18"/>
    <n v="0"/>
  </r>
  <r>
    <x v="92"/>
    <n v="7590.6958407079646"/>
    <n v="19007.18101006655"/>
    <n v="42911.176106194675"/>
    <n v="21451.687288513316"/>
    <n v="0"/>
    <n v="0"/>
    <n v="16"/>
    <n v="0"/>
  </r>
  <r>
    <x v="93"/>
    <n v="2008.8925663716814"/>
    <n v="16888.269151208238"/>
    <n v="204329.59647062057"/>
    <n v="26463.967218424044"/>
    <n v="0"/>
    <n v="0"/>
    <n v="16"/>
    <n v="0"/>
  </r>
  <r>
    <x v="94"/>
    <n v="2012.1222123893806"/>
    <n v="16433.832776992465"/>
    <n v="16894.579970501465"/>
    <n v="48480.258679087856"/>
    <n v="0"/>
    <n v="0"/>
    <n v="16"/>
    <n v="0"/>
  </r>
  <r>
    <x v="95"/>
    <n v="2542.9876991150436"/>
    <n v="13850.551897036501"/>
    <n v="8292.1195870206629"/>
    <n v="7332.1569310091736"/>
    <n v="0"/>
    <n v="0"/>
    <n v="14"/>
    <n v="0"/>
  </r>
  <r>
    <x v="96"/>
    <n v="2621.313274336283"/>
    <n v="24896.489853155064"/>
    <n v="2681.6968141592884"/>
    <n v="3.549443924618242E-11"/>
    <n v="1"/>
    <n v="0"/>
    <n v="11"/>
    <n v="0"/>
  </r>
  <r>
    <x v="97"/>
    <n v="2468.7290265486731"/>
    <n v="28206.538846639553"/>
    <n v="43805.896460177006"/>
    <n v="3.6846608360322706E-11"/>
    <n v="1"/>
    <n v="0"/>
    <n v="10"/>
    <n v="0"/>
  </r>
  <r>
    <x v="98"/>
    <n v="1651.2598230088502"/>
    <n v="41845.876379777197"/>
    <n v="17475.734778761056"/>
    <n v="3.7522692917392846E-11"/>
    <n v="1"/>
    <n v="0"/>
    <n v="10"/>
    <n v="0"/>
  </r>
  <r>
    <x v="99"/>
    <n v="6684.0576991150401"/>
    <n v="49365.009136855231"/>
    <n v="6388.3822713864192"/>
    <n v="8875.6680118803597"/>
    <n v="1"/>
    <n v="0"/>
    <n v="14"/>
    <n v="0"/>
  </r>
  <r>
    <x v="100"/>
    <n v="33399.111150442484"/>
    <n v="67876.126484015986"/>
    <n v="611.11457227138567"/>
    <n v="13933.475103334606"/>
    <n v="0"/>
    <n v="0"/>
    <n v="14"/>
    <n v="0"/>
  </r>
  <r>
    <x v="101"/>
    <n v="81716.902212389396"/>
    <n v="89637.186587222706"/>
    <n v="411.65147492625431"/>
    <n v="13169.426321719189"/>
    <n v="0"/>
    <n v="0"/>
    <n v="20"/>
    <n v="0"/>
  </r>
  <r>
    <x v="102"/>
    <n v="72489.277964601759"/>
    <n v="73985.482599783136"/>
    <n v="8003.5040707964472"/>
    <n v="22924.657143919121"/>
    <n v="0"/>
    <n v="0"/>
    <n v="22"/>
    <n v="0"/>
  </r>
  <r>
    <x v="103"/>
    <n v="40916.587079646008"/>
    <n v="48525.000727682083"/>
    <n v="8593.9229498525037"/>
    <n v="21872.909445933168"/>
    <n v="0"/>
    <n v="0"/>
    <n v="22"/>
    <n v="0"/>
  </r>
  <r>
    <x v="104"/>
    <n v="7776.7123893805301"/>
    <n v="19351.724590072539"/>
    <n v="42928.099351032492"/>
    <n v="7181.0825107831597"/>
    <n v="0"/>
    <n v="0"/>
    <n v="23"/>
    <n v="0"/>
  </r>
  <r>
    <x v="105"/>
    <n v="2037.8037168141598"/>
    <n v="13612.815917506159"/>
    <n v="207825.22514318695"/>
    <n v="28590.545888170473"/>
    <n v="0"/>
    <n v="0"/>
    <n v="20"/>
    <n v="0"/>
  </r>
  <r>
    <x v="106"/>
    <n v="2033.5427433628311"/>
    <n v="16853.447477827322"/>
    <n v="16735.378053097324"/>
    <n v="26377.617963710651"/>
    <n v="0"/>
    <n v="0"/>
    <n v="19"/>
    <n v="0"/>
  </r>
  <r>
    <x v="107"/>
    <n v="2566.0354867256638"/>
    <n v="13586.711142588149"/>
    <n v="8068.3776401179994"/>
    <n v="16547.774781170756"/>
    <n v="0"/>
    <n v="0"/>
    <n v="15"/>
    <n v="0"/>
  </r>
  <r>
    <x v="108"/>
    <n v="2627.3838938053077"/>
    <n v="24356.619950769062"/>
    <n v="1973.6450147492671"/>
    <n v="3.481835468911228E-11"/>
    <n v="1"/>
    <n v="0"/>
    <n v="9"/>
    <n v="0"/>
  </r>
  <r>
    <x v="109"/>
    <n v="2475.5007964601773"/>
    <n v="33377.449726998348"/>
    <n v="44483.207669616502"/>
    <n v="3.650856608178763E-11"/>
    <n v="1"/>
    <n v="0"/>
    <n v="9"/>
    <n v="0"/>
  </r>
  <r>
    <x v="110"/>
    <n v="1649.4856637168127"/>
    <n v="42568.372013666871"/>
    <n v="17066.065958702045"/>
    <n v="3.6846608360322706E-11"/>
    <n v="1"/>
    <n v="0"/>
    <n v="10"/>
    <n v="0"/>
  </r>
  <r>
    <x v="111"/>
    <n v="6675.6355752212403"/>
    <n v="49524.585152779808"/>
    <n v="6934.5324188790692"/>
    <n v="13883.696221849761"/>
    <n v="0"/>
    <n v="0"/>
    <n v="16"/>
    <n v="0"/>
  </r>
  <r>
    <x v="112"/>
    <n v="33505.434955752222"/>
    <n v="64933.839115840456"/>
    <n v="576.73480825958654"/>
    <n v="15982.158019689597"/>
    <n v="0"/>
    <n v="0"/>
    <n v="18"/>
    <n v="0"/>
  </r>
  <r>
    <x v="113"/>
    <n v="81690.264336283173"/>
    <n v="87562.336084788301"/>
    <n v="183.8821828908556"/>
    <n v="15789.600812864162"/>
    <n v="0"/>
    <n v="0"/>
    <n v="24"/>
    <n v="0"/>
  </r>
  <r>
    <x v="114"/>
    <n v="73458.759026548665"/>
    <n v="74724.189397056936"/>
    <n v="8262.9693805309817"/>
    <n v="17675.332528053401"/>
    <n v="0"/>
    <n v="0"/>
    <n v="24"/>
    <n v="0"/>
  </r>
  <r>
    <x v="115"/>
    <n v="41692.450973451334"/>
    <n v="48814.716310992946"/>
    <n v="9642.561327433632"/>
    <n v="27974.112361694879"/>
    <n v="0"/>
    <n v="0"/>
    <n v="23"/>
    <n v="0"/>
  </r>
  <r>
    <x v="116"/>
    <n v="7946.7501769911514"/>
    <n v="19881.442124418874"/>
    <n v="44087.72522123895"/>
    <n v="4846.8504525374265"/>
    <n v="0"/>
    <n v="0"/>
    <n v="21"/>
    <n v="0"/>
  </r>
  <r>
    <x v="117"/>
    <n v="2037.099557522125"/>
    <n v="13812.851216732519"/>
    <n v="204218.71198684481"/>
    <n v="34256.683995544226"/>
    <n v="0"/>
    <n v="0"/>
    <n v="16"/>
    <n v="0"/>
  </r>
  <r>
    <x v="118"/>
    <n v="2033.9923893805314"/>
    <n v="14210.135382389366"/>
    <n v="18340.87613569323"/>
    <n v="21214.479899567632"/>
    <n v="0"/>
    <n v="0"/>
    <n v="16"/>
    <n v="0"/>
  </r>
  <r>
    <x v="119"/>
    <n v="2570.3230088495575"/>
    <n v="14746.466001858402"/>
    <n v="8309.4339823008868"/>
    <n v="9042.4852483942159"/>
    <n v="0"/>
    <n v="0"/>
    <n v="11"/>
    <n v="0"/>
  </r>
  <r>
    <x v="120"/>
    <n v="2653.7148672566364"/>
    <n v="20457.563800946307"/>
    <n v="2295.7560471976403"/>
    <n v="3.481835468911228E-11"/>
    <n v="0"/>
    <n v="0"/>
    <n v="8"/>
    <n v="0"/>
  </r>
  <r>
    <x v="121"/>
    <n v="2505.0504424778755"/>
    <n v="33039.995831839879"/>
    <n v="42586.260353982318"/>
    <n v="3.650856608178763E-11"/>
    <n v="0"/>
    <n v="0"/>
    <n v="6"/>
    <n v="0"/>
  </r>
  <r>
    <x v="122"/>
    <n v="1684.5913274336274"/>
    <n v="38600.635422926476"/>
    <n v="15895.194808259592"/>
    <n v="3103.9210879534589"/>
    <n v="0"/>
    <n v="0"/>
    <n v="8"/>
    <n v="0"/>
  </r>
  <r>
    <x v="123"/>
    <n v="6760.1292035398228"/>
    <n v="48358.496842083419"/>
    <n v="7397.7657817109184"/>
    <n v="11031.73570332057"/>
    <n v="0"/>
    <n v="0"/>
    <n v="15"/>
    <n v="0"/>
  </r>
  <r>
    <x v="124"/>
    <n v="33972.546548672566"/>
    <n v="69362.439878927951"/>
    <n v="543.32887905604673"/>
    <n v="13178.835633643426"/>
    <n v="0"/>
    <n v="0"/>
    <n v="18"/>
    <n v="0"/>
  </r>
  <r>
    <x v="125"/>
    <n v="82495.279203539816"/>
    <n v="90070.887692737422"/>
    <n v="553.2038348082591"/>
    <n v="15581.937964360075"/>
    <n v="0"/>
    <n v="0"/>
    <n v="23"/>
    <n v="0"/>
  </r>
  <r>
    <x v="126"/>
    <n v="73568.266902654883"/>
    <n v="74761.01236525338"/>
    <n v="6873.838525073752"/>
    <n v="26412.026234769623"/>
    <n v="0"/>
    <n v="0"/>
    <n v="25"/>
    <n v="0"/>
  </r>
  <r>
    <x v="127"/>
    <n v="41864.623982300895"/>
    <n v="49270.98478499781"/>
    <n v="9099.1982595870249"/>
    <n v="22183.424144252011"/>
    <n v="0"/>
    <n v="0"/>
    <n v="24"/>
    <n v="0"/>
  </r>
  <r>
    <x v="128"/>
    <n v="8121.3697345132778"/>
    <n v="20196.868791527741"/>
    <n v="41243.737640117994"/>
    <n v="9611.4297307771176"/>
    <n v="0"/>
    <n v="0"/>
    <n v="21"/>
    <n v="0"/>
  </r>
  <r>
    <x v="129"/>
    <n v="2072.2844247787607"/>
    <n v="15912.427084089573"/>
    <n v="204030.53452371809"/>
    <n v="15855.627871597499"/>
    <n v="0"/>
    <n v="0"/>
    <n v="16"/>
    <n v="0"/>
  </r>
  <r>
    <x v="130"/>
    <n v="2059.8476991150442"/>
    <n v="12870.982955660344"/>
    <n v="17410.284365781703"/>
    <n v="32828.870593536281"/>
    <n v="0"/>
    <n v="0"/>
    <n v="14"/>
    <n v="0"/>
  </r>
  <r>
    <x v="131"/>
    <n v="2598.1901769911492"/>
    <n v="11920.080096431691"/>
    <n v="8698.7482005899801"/>
    <n v="8506.5421829737279"/>
    <n v="2"/>
    <n v="0"/>
    <n v="11"/>
    <n v="0"/>
  </r>
  <r>
    <x v="132"/>
    <n v="2646.8724778761066"/>
    <n v="21524.37601663762"/>
    <n v="2249.3245427728616"/>
    <n v="3.448031241057721E-11"/>
    <n v="2"/>
    <n v="0"/>
    <n v="8"/>
    <n v="0"/>
  </r>
  <r>
    <x v="133"/>
    <n v="2501.5917699115048"/>
    <n v="30381.580062979952"/>
    <n v="42726.210560472005"/>
    <n v="3.617052380325256E-11"/>
    <n v="2"/>
    <n v="0"/>
    <n v="7"/>
    <n v="0"/>
  </r>
  <r>
    <x v="134"/>
    <n v="1674.6646902654877"/>
    <n v="39845.075366000827"/>
    <n v="14933.484100294992"/>
    <n v="3.6846608360322706E-11"/>
    <n v="2"/>
    <n v="0"/>
    <n v="11"/>
    <n v="0"/>
  </r>
  <r>
    <x v="135"/>
    <n v="6646.2077876106223"/>
    <n v="48934.813457572091"/>
    <n v="6822.0256047197663"/>
    <n v="5700.2420504392676"/>
    <n v="2"/>
    <n v="0"/>
    <n v="17"/>
    <n v="0"/>
  </r>
  <r>
    <x v="136"/>
    <n v="33571.493805309736"/>
    <n v="62424.676420263786"/>
    <n v="432.31970501474893"/>
    <n v="16431.143938810976"/>
    <n v="1"/>
    <n v="0"/>
    <n v="21"/>
    <n v="0"/>
  </r>
  <r>
    <x v="137"/>
    <n v="82468.308053097338"/>
    <n v="90094.689996809597"/>
    <n v="259.40528023598824"/>
    <n v="15182.113396200786"/>
    <n v="1"/>
    <n v="0"/>
    <n v="25"/>
    <n v="0"/>
  </r>
  <r>
    <x v="138"/>
    <n v="73641.102743362833"/>
    <n v="76146.395854455724"/>
    <n v="7560.7745132743439"/>
    <n v="15981.745144863364"/>
    <n v="1"/>
    <n v="0"/>
    <n v="25"/>
    <n v="0"/>
  </r>
  <r>
    <x v="139"/>
    <n v="41960.643185840709"/>
    <n v="48746.133819201044"/>
    <n v="9453.9163126843723"/>
    <n v="22352.729507331202"/>
    <n v="1"/>
    <n v="0"/>
    <n v="24"/>
    <n v="0"/>
  </r>
  <r>
    <x v="140"/>
    <n v="8240.6553982300902"/>
    <n v="18442.591147367388"/>
    <n v="42479.761327433655"/>
    <n v="2231.9538269674003"/>
    <n v="1"/>
    <n v="0"/>
    <n v="21"/>
    <n v="0"/>
  </r>
  <r>
    <x v="141"/>
    <n v="2050.8386725663713"/>
    <n v="15631.686121542272"/>
    <n v="200908.71086590094"/>
    <n v="22732.718050447285"/>
    <n v="1"/>
    <n v="0"/>
    <n v="16"/>
    <n v="0"/>
  </r>
  <r>
    <x v="142"/>
    <n v="2044.2856637168134"/>
    <n v="15975.039249599029"/>
    <n v="18124.611474926234"/>
    <n v="19843.914106677134"/>
    <n v="1"/>
    <n v="0"/>
    <n v="16"/>
    <n v="0"/>
  </r>
  <r>
    <x v="143"/>
    <n v="2588.7533628318574"/>
    <n v="10285.396000876262"/>
    <n v="8863.7742477875981"/>
    <n v="13058.092415374807"/>
    <n v="1"/>
    <n v="0"/>
    <n v="14"/>
    <n v="0"/>
  </r>
  <r>
    <x v="144"/>
    <n v="2668.2917699115042"/>
    <n v="18314.483907944661"/>
    <n v="2279.5111209439492"/>
    <n v="3.448031241057721E-11"/>
    <n v="1"/>
    <n v="0"/>
    <n v="12"/>
    <n v="0"/>
  </r>
  <r>
    <x v="145"/>
    <n v="2526.0552212389384"/>
    <n v="28652.327648932172"/>
    <n v="44025.650000000045"/>
    <n v="3.617052380325256E-11"/>
    <n v="1"/>
    <n v="0"/>
    <n v="11"/>
    <n v="0"/>
  </r>
  <r>
    <x v="146"/>
    <n v="1701.6246902654882"/>
    <n v="37045.545599776495"/>
    <n v="14595.107905604718"/>
    <n v="3.6846608360322706E-11"/>
    <n v="1"/>
    <n v="0"/>
    <n v="13"/>
    <n v="0"/>
  </r>
  <r>
    <x v="147"/>
    <n v="6741.8948672566376"/>
    <n v="43192.366925348608"/>
    <n v="7499.4718289085458"/>
    <n v="3.7522692917392846E-11"/>
    <n v="1"/>
    <n v="0"/>
    <n v="16"/>
    <n v="0"/>
  </r>
  <r>
    <x v="148"/>
    <n v="33521.213539823009"/>
    <n v="62883.114948370363"/>
    <n v="548.43595870206423"/>
    <n v="9066.8200667139263"/>
    <n v="1"/>
    <n v="0"/>
    <n v="17"/>
    <n v="0"/>
  </r>
  <r>
    <x v="149"/>
    <n v="83382.645044247809"/>
    <n v="90561.076191559478"/>
    <n v="308.23542772861367"/>
    <n v="13332.927989667092"/>
    <n v="0"/>
    <n v="0"/>
    <n v="22"/>
    <n v="0"/>
  </r>
  <r>
    <x v="150"/>
    <n v="73830.75849557521"/>
    <n v="75083.072942988452"/>
    <n v="6963.2573156342251"/>
    <n v="11113.935575382175"/>
    <n v="0"/>
    <n v="0"/>
    <n v="24"/>
    <n v="0"/>
  </r>
  <r>
    <x v="151"/>
    <n v="42453.717433628313"/>
    <n v="47055.510534044915"/>
    <n v="10066.22197640119"/>
    <n v="14342.376725540345"/>
    <n v="0"/>
    <n v="0"/>
    <n v="21"/>
    <n v="0"/>
  </r>
  <r>
    <x v="152"/>
    <n v="8438.5104424778765"/>
    <n v="14587.457690531342"/>
    <n v="41269.61746312691"/>
    <n v="17031.245240367112"/>
    <n v="0"/>
    <n v="0"/>
    <n v="22"/>
    <n v="0"/>
  </r>
  <r>
    <x v="153"/>
    <n v="2059.4796460176985"/>
    <n v="11876.609579330001"/>
    <n v="201716.44694259716"/>
    <n v="12361.581916120917"/>
    <n v="0"/>
    <n v="0"/>
    <n v="18"/>
    <n v="0"/>
  </r>
  <r>
    <x v="154"/>
    <n v="2062.8999999999987"/>
    <n v="11555.613833312271"/>
    <n v="18079.413510324513"/>
    <n v="24217.008591530794"/>
    <n v="0"/>
    <n v="0"/>
    <n v="16"/>
    <n v="0"/>
  </r>
  <r>
    <x v="155"/>
    <n v="2610.3607964601779"/>
    <n v="12837.115048428066"/>
    <n v="9325.6219174041216"/>
    <n v="1952.5961971088548"/>
    <n v="0"/>
    <n v="0"/>
    <n v="15"/>
    <n v="0"/>
  </r>
  <r>
    <x v="156"/>
    <n v="2700.3584070796446"/>
    <n v="20870.242866761866"/>
    <n v="2573.8182005899671"/>
    <n v="3.448031241057721E-11"/>
    <n v="0"/>
    <n v="0"/>
    <n v="14"/>
    <n v="0"/>
  </r>
  <r>
    <x v="157"/>
    <n v="2561.1045132743347"/>
    <n v="24312.750762355899"/>
    <n v="44130.823598820069"/>
    <n v="3.617052380325256E-11"/>
    <n v="0"/>
    <n v="0"/>
    <n v="13"/>
    <n v="0"/>
  </r>
  <r>
    <x v="158"/>
    <n v="1743.7525663716849"/>
    <n v="37364.288837328182"/>
    <n v="15667.376224188773"/>
    <n v="3.6846608360322706E-11"/>
    <n v="0"/>
    <n v="0"/>
    <n v="14"/>
    <n v="0"/>
  </r>
  <r>
    <x v="159"/>
    <n v="6930.7838053097385"/>
    <n v="43884.230227197237"/>
    <n v="8427.5634513274399"/>
    <n v="5591.7393555098224"/>
    <n v="0"/>
    <n v="0"/>
    <n v="20"/>
    <n v="0"/>
  </r>
  <r>
    <x v="160"/>
    <n v="34080.838495575212"/>
    <n v="64657.633129779977"/>
    <n v="555.00781710914384"/>
    <n v="10454.945825470468"/>
    <n v="0"/>
    <n v="0"/>
    <n v="21"/>
    <n v="0"/>
  </r>
  <r>
    <x v="161"/>
    <n v="84031.728849557534"/>
    <n v="92010.928375845484"/>
    <n v="315.17595870206526"/>
    <n v="17765.884674179626"/>
    <n v="0"/>
    <n v="0"/>
    <n v="22"/>
    <n v="0"/>
  </r>
  <r>
    <x v="162"/>
    <n v="74140.202212389355"/>
    <n v="74140.202212389355"/>
    <n v="7825.583008849565"/>
    <n v="20730.431466235314"/>
    <n v="0"/>
    <n v="0"/>
    <n v="24"/>
    <n v="0"/>
  </r>
  <r>
    <x v="163"/>
    <n v="42689.67628318585"/>
    <n v="47443.703826040983"/>
    <n v="10379.977345132755"/>
    <n v="16648.730113179648"/>
    <n v="0"/>
    <n v="0"/>
    <n v="24"/>
    <n v="0"/>
  </r>
  <r>
    <x v="164"/>
    <n v="8675.2115929203519"/>
    <n v="18181.594607200688"/>
    <n v="42999.645663716808"/>
    <n v="12150.567830320637"/>
    <n v="0"/>
    <n v="0"/>
    <n v="23"/>
    <n v="0"/>
  </r>
  <r>
    <x v="165"/>
    <n v="2103.837079646019"/>
    <n v="16359.379162632877"/>
    <n v="198934.55933197754"/>
    <n v="27639.629625396716"/>
    <n v="0"/>
    <n v="0"/>
    <n v="19"/>
    <n v="0"/>
  </r>
  <r>
    <x v="166"/>
    <n v="2094.9399999999996"/>
    <n v="13528.312954670329"/>
    <n v="18676.068289085568"/>
    <n v="13027.345547598565"/>
    <n v="1"/>
    <n v="0"/>
    <n v="17"/>
    <n v="0"/>
  </r>
  <r>
    <x v="167"/>
    <n v="2644.0440707964594"/>
    <n v="19736.931925649114"/>
    <n v="9273.0365486725659"/>
    <n v="11263.646265039917"/>
    <n v="1"/>
    <n v="0"/>
    <n v="15"/>
    <n v="0"/>
  </r>
  <r>
    <x v="168"/>
    <n v="2695.448407079647"/>
    <n v="21413.575286360745"/>
    <n v="2420.3826548672591"/>
    <n v="3.448031241057721E-11"/>
    <n v="3"/>
    <n v="0"/>
    <n v="9"/>
    <n v="0"/>
  </r>
  <r>
    <x v="169"/>
    <n v="2559.1345132743359"/>
    <n v="30636.434167266656"/>
    <n v="44722.730855457252"/>
    <n v="3.617052380325256E-11"/>
    <n v="3"/>
    <n v="0"/>
    <n v="9"/>
    <n v="0"/>
  </r>
  <r>
    <x v="170"/>
    <n v="1735.9267256637149"/>
    <n v="34378.759055664559"/>
    <n v="15939.353539823014"/>
    <n v="3.6846608360322706E-11"/>
    <n v="3"/>
    <n v="0"/>
    <n v="13"/>
    <n v="0"/>
  </r>
  <r>
    <x v="171"/>
    <n v="6835.0084070796447"/>
    <n v="42479.161650646914"/>
    <n v="8949.8556932153388"/>
    <n v="3.7522692917392846E-11"/>
    <n v="4"/>
    <n v="0"/>
    <n v="19"/>
    <n v="0"/>
  </r>
  <r>
    <x v="172"/>
    <n v="33548.73672566373"/>
    <n v="58381.887455942131"/>
    <n v="643.0548082595858"/>
    <n v="8393.3614355336449"/>
    <n v="1"/>
    <n v="0"/>
    <n v="18"/>
    <n v="0"/>
  </r>
  <r>
    <x v="173"/>
    <n v="83785.319115044258"/>
    <n v="86932.800249225678"/>
    <n v="356.76286135693209"/>
    <n v="13809.542913668241"/>
    <n v="0"/>
    <n v="0"/>
    <n v="24"/>
    <n v="0"/>
  </r>
  <r>
    <x v="174"/>
    <n v="74225.796637168125"/>
    <n v="74225.796637168125"/>
    <n v="7950.1237168141688"/>
    <n v="23228.219577722884"/>
    <n v="0"/>
    <n v="0"/>
    <n v="24"/>
    <n v="0"/>
  </r>
  <r>
    <x v="175"/>
    <n v="42958.356017699109"/>
    <n v="44179.259556455967"/>
    <n v="11230.735427728627"/>
    <n v="26110.209633126604"/>
    <n v="0"/>
    <n v="0"/>
    <n v="23"/>
    <n v="0"/>
  </r>
  <r>
    <x v="176"/>
    <n v="8917.4712389380493"/>
    <n v="17837.993670412583"/>
    <n v="44980.498200589951"/>
    <n v="4150.2423074388398"/>
    <n v="0"/>
    <n v="0"/>
    <n v="22"/>
    <n v="0"/>
  </r>
  <r>
    <x v="177"/>
    <n v="2084.3295575221237"/>
    <n v="14776.089770856466"/>
    <n v="201706.45952853013"/>
    <n v="15262.573511591283"/>
    <n v="1"/>
    <n v="0"/>
    <n v="22"/>
    <n v="0"/>
  </r>
  <r>
    <x v="178"/>
    <n v="2081.2783185840694"/>
    <n v="13141.185373784157"/>
    <n v="20514.103126843653"/>
    <n v="24532.63889736051"/>
    <n v="1"/>
    <n v="0"/>
    <n v="19"/>
    <n v="0"/>
  </r>
  <r>
    <x v="179"/>
    <n v="2636.3736283185845"/>
    <n v="10339.070007989396"/>
    <n v="10571.06011799411"/>
    <n v="7529.8207695422825"/>
    <n v="2"/>
    <n v="0"/>
    <n v="14"/>
    <n v="0"/>
  </r>
  <r>
    <x v="180"/>
    <n v="2729.9567256637165"/>
    <n v="21406.720285220781"/>
    <n v="2976.6948967551616"/>
    <n v="3.448031241057721E-11"/>
    <n v="2"/>
    <n v="0"/>
    <n v="7"/>
    <n v="0"/>
  </r>
  <r>
    <x v="181"/>
    <n v="2596.5130088495566"/>
    <n v="30891.718178840776"/>
    <n v="44976.163893805322"/>
    <n v="3.617052380325256E-11"/>
    <n v="3"/>
    <n v="0"/>
    <n v="6"/>
    <n v="0"/>
  </r>
  <r>
    <x v="182"/>
    <n v="1781.4269911504412"/>
    <n v="34565.209136833771"/>
    <n v="15937.200973451325"/>
    <n v="3050.1647130788592"/>
    <n v="3"/>
    <n v="0"/>
    <n v="11"/>
    <n v="0"/>
  </r>
  <r>
    <x v="183"/>
    <n v="7030.1155752212371"/>
    <n v="43851.545137614878"/>
    <n v="9017.9848967551607"/>
    <n v="2795.8533277301181"/>
    <n v="3"/>
    <n v="0"/>
    <n v="17"/>
    <n v="0"/>
  </r>
  <r>
    <x v="184"/>
    <n v="34478.612654867262"/>
    <n v="60629.808570784153"/>
    <n v="716.16480825958627"/>
    <n v="9281.3090459398463"/>
    <n v="1"/>
    <n v="0"/>
    <n v="18"/>
    <n v="0"/>
  </r>
  <r>
    <x v="185"/>
    <n v="84826.730530973451"/>
    <n v="89947.99744651941"/>
    <n v="438.72233038348111"/>
    <n v="13860.131188850939"/>
    <n v="0"/>
    <n v="0"/>
    <n v="25"/>
    <n v="0"/>
  </r>
  <r>
    <x v="186"/>
    <n v="74517.5753097345"/>
    <n v="75753.122291304942"/>
    <n v="8556.6975811209559"/>
    <n v="20517.862560469537"/>
    <n v="0"/>
    <n v="0"/>
    <n v="27"/>
    <n v="0"/>
  </r>
  <r>
    <x v="187"/>
    <n v="43173.627168141604"/>
    <n v="44409.174149712053"/>
    <n v="11550.430383480842"/>
    <n v="11541.955312621956"/>
    <n v="0"/>
    <n v="0"/>
    <n v="24"/>
    <n v="0"/>
  </r>
  <r>
    <x v="188"/>
    <n v="9020.7964601769927"/>
    <n v="16990.6830900407"/>
    <n v="46435.201710914451"/>
    <n v="7231.8890816316634"/>
    <n v="0"/>
    <n v="0"/>
    <n v="24"/>
    <n v="0"/>
  </r>
  <r>
    <x v="189"/>
    <n v="2133.4887610619462"/>
    <n v="11679.285509146504"/>
    <n v="204948.02428772976"/>
    <n v="25540.13013747703"/>
    <n v="1"/>
    <n v="0"/>
    <n v="17"/>
    <n v="0"/>
  </r>
  <r>
    <x v="190"/>
    <n v="2116.5093805309725"/>
    <n v="11273.441151149163"/>
    <n v="21045.621710914445"/>
    <n v="14875.499311409127"/>
    <n v="1"/>
    <n v="0"/>
    <n v="16"/>
    <n v="0"/>
  </r>
  <r>
    <x v="191"/>
    <n v="2672.6981415929195"/>
    <n v="13377.016353642863"/>
    <n v="10146.502300884938"/>
    <n v="11023.573720681854"/>
    <n v="3"/>
    <n v="0"/>
    <n v="12"/>
    <n v="0"/>
  </r>
  <r>
    <x v="192"/>
    <n v="2723.8777876106196"/>
    <n v="19428.845765996241"/>
    <n v="2635.3851327433626"/>
    <n v="3.448031241057721E-11"/>
    <n v="3"/>
    <n v="0"/>
    <n v="11"/>
    <n v="0"/>
  </r>
  <r>
    <x v="193"/>
    <n v="2593.0728318584074"/>
    <n v="28065.873093413989"/>
    <n v="42019.403716814202"/>
    <n v="3.617052380325256E-11"/>
    <n v="3"/>
    <n v="0"/>
    <n v="9"/>
    <n v="0"/>
  </r>
  <r>
    <x v="194"/>
    <n v="1771.5023893805326"/>
    <n v="37375.753857108131"/>
    <n v="14831.039292035392"/>
    <n v="3.6846608360322706E-11"/>
    <n v="3"/>
    <n v="0"/>
    <n v="12"/>
    <n v="0"/>
  </r>
  <r>
    <x v="195"/>
    <n v="6915.5576991150456"/>
    <n v="40639.909309716524"/>
    <n v="8518.3227138642942"/>
    <n v="6398.7443172179856"/>
    <n v="2"/>
    <n v="0"/>
    <n v="16"/>
    <n v="0"/>
  </r>
  <r>
    <x v="196"/>
    <n v="34253.545752212383"/>
    <n v="64741.755831154725"/>
    <n v="475.93578171091366"/>
    <n v="5278.2168319390921"/>
    <n v="0"/>
    <n v="0"/>
    <n v="23"/>
    <n v="0"/>
  </r>
  <r>
    <x v="197"/>
    <n v="84795.971504424786"/>
    <n v="94181.130229828515"/>
    <n v="116.76306784660815"/>
    <n v="13871.686202401006"/>
    <n v="0"/>
    <n v="0"/>
    <n v="26"/>
    <n v="0"/>
  </r>
  <r>
    <x v="198"/>
    <n v="74498.948761061925"/>
    <n v="77052.098537144237"/>
    <n v="8368.9923303834894"/>
    <n v="16953.463796197695"/>
    <n v="0"/>
    <n v="0"/>
    <n v="30"/>
    <n v="0"/>
  </r>
  <r>
    <x v="199"/>
    <n v="43203.544247787628"/>
    <n v="47766.478760995196"/>
    <n v="11118.899262536892"/>
    <n v="27531.094097675046"/>
    <n v="0"/>
    <n v="0"/>
    <n v="28"/>
    <n v="0"/>
  </r>
  <r>
    <x v="200"/>
    <n v="9023.3160176991132"/>
    <n v="19741.475568744005"/>
    <n v="44023.665899705004"/>
    <n v="7074.518642646447"/>
    <n v="0"/>
    <n v="0"/>
    <n v="25"/>
    <n v="0"/>
  </r>
  <r>
    <x v="201"/>
    <n v="2113.374336283186"/>
    <n v="14404.043150047495"/>
    <n v="199719.74791604831"/>
    <n v="16997.228536604634"/>
    <n v="0"/>
    <n v="0"/>
    <n v="23"/>
    <n v="0"/>
  </r>
  <r>
    <x v="202"/>
    <n v="2101.3074336283184"/>
    <n v="13593.315836018432"/>
    <n v="18933.056932153373"/>
    <n v="20532.65608319746"/>
    <n v="1"/>
    <n v="0"/>
    <n v="22"/>
    <n v="0"/>
  </r>
  <r>
    <x v="203"/>
    <n v="2663.7345132743367"/>
    <n v="10571.926562701829"/>
    <n v="9338.0226843657747"/>
    <n v="11766.561696378441"/>
    <n v="3"/>
    <n v="0"/>
    <n v="15"/>
    <n v="0"/>
  </r>
  <r>
    <x v="204"/>
    <n v="2738.3239823008862"/>
    <n v="20206.416049547122"/>
    <n v="2585.6130973451282"/>
    <n v="3.448031241057721E-11"/>
    <n v="3"/>
    <n v="0"/>
    <n v="15"/>
    <n v="0"/>
  </r>
  <r>
    <x v="205"/>
    <n v="2610.0602654867248"/>
    <n v="31128.605364759354"/>
    <n v="44146.091032448363"/>
    <n v="3.617052380325256E-11"/>
    <n v="4"/>
    <n v="0"/>
    <n v="12"/>
    <n v="0"/>
  </r>
  <r>
    <x v="206"/>
    <n v="1789.2576991150454"/>
    <n v="37376.817593273248"/>
    <n v="16129.950589970511"/>
    <n v="3.6846608360322706E-11"/>
    <n v="5"/>
    <n v="0"/>
    <n v="17"/>
    <n v="0"/>
  </r>
  <r>
    <x v="207"/>
    <n v="6944.9220353982309"/>
    <n v="43913.545031498012"/>
    <n v="8860.5206194690345"/>
    <n v="5290.6631200142583"/>
    <n v="4"/>
    <n v="0"/>
    <n v="21"/>
    <n v="0"/>
  </r>
  <r>
    <x v="208"/>
    <n v="34436.14734513274"/>
    <n v="65268.298946987758"/>
    <n v="655.22566371681307"/>
    <n v="11406.973560528028"/>
    <n v="0"/>
    <n v="0"/>
    <n v="24"/>
    <n v="0"/>
  </r>
  <r>
    <x v="209"/>
    <n v="85220.479203539813"/>
    <n v="94830.957993142656"/>
    <n v="340.05117994100351"/>
    <n v="13443.994921654281"/>
    <n v="0"/>
    <n v="0"/>
    <n v="28"/>
    <n v="0"/>
  </r>
  <r>
    <x v="210"/>
    <n v="74705.584867256621"/>
    <n v="75988.050437792102"/>
    <n v="8336.5421828908657"/>
    <n v="23667.063493480357"/>
    <n v="0"/>
    <n v="0"/>
    <n v="31"/>
    <n v="0"/>
  </r>
  <r>
    <x v="211"/>
    <n v="43350.049026548673"/>
    <n v="50088.28635112453"/>
    <n v="11883.983097345148"/>
    <n v="9009.719806515277"/>
    <n v="0"/>
    <n v="0"/>
    <n v="31"/>
    <n v="0"/>
  </r>
  <r>
    <x v="212"/>
    <n v="9170.8329203539797"/>
    <n v="21557.45404418376"/>
    <n v="46119.483775811233"/>
    <n v="19827.618083843343"/>
    <n v="1"/>
    <n v="0"/>
    <n v="27"/>
    <n v="0"/>
  </r>
  <r>
    <x v="213"/>
    <n v="2127.7306194690264"/>
    <n v="16577.651760468314"/>
    <n v="203654.94213433741"/>
    <n v="20026.398088389444"/>
    <n v="1"/>
    <n v="0"/>
    <n v="21"/>
    <n v="0"/>
  </r>
  <r>
    <x v="214"/>
    <n v="2111.3627433628317"/>
    <n v="15180.267107118269"/>
    <n v="21080.697374631287"/>
    <n v="18827.714920410028"/>
    <n v="2"/>
    <n v="0"/>
    <n v="19"/>
    <n v="0"/>
  </r>
  <r>
    <x v="215"/>
    <n v="2677.6298230088487"/>
    <n v="12655.257857801389"/>
    <n v="10983.317079646022"/>
    <n v="16187.354652508426"/>
    <n v="3"/>
    <n v="0"/>
    <n v="16"/>
    <n v="0"/>
  </r>
  <r>
    <x v="216"/>
    <n v="2731.5470796460172"/>
    <n v="20074.00246225929"/>
    <n v="2814.7168141592983"/>
    <n v="3.448031241057721E-11"/>
    <n v="3"/>
    <n v="0"/>
    <n v="11"/>
    <n v="0"/>
  </r>
  <r>
    <x v="217"/>
    <n v="2605.8362831858412"/>
    <n v="31226.331793550813"/>
    <n v="44872.815840707968"/>
    <n v="3.617052380325256E-11"/>
    <n v="3"/>
    <n v="0"/>
    <n v="10"/>
    <n v="0"/>
  </r>
  <r>
    <x v="218"/>
    <n v="1778.1616814159324"/>
    <n v="39157.60009023083"/>
    <n v="15225.584100294995"/>
    <n v="3.6846608360322706E-11"/>
    <n v="3"/>
    <n v="0"/>
    <n v="14"/>
    <n v="0"/>
  </r>
  <r>
    <x v="219"/>
    <n v="6835.4297345132773"/>
    <n v="43667.824215350935"/>
    <n v="9783.5100589970498"/>
    <n v="5392.8368744745558"/>
    <n v="3"/>
    <n v="0"/>
    <n v="20"/>
    <n v="0"/>
  </r>
  <r>
    <x v="220"/>
    <n v="34254.13185840709"/>
    <n v="63706.424112703877"/>
    <n v="570.44427728613562"/>
    <n v="8213.664883155916"/>
    <n v="1"/>
    <n v="0"/>
    <n v="24"/>
    <n v="0"/>
  </r>
  <r>
    <x v="221"/>
    <n v="85357.353451327392"/>
    <n v="91271.152500942131"/>
    <n v="269.9921533923316"/>
    <n v="12186.34682848456"/>
    <n v="0"/>
    <n v="0"/>
    <n v="27"/>
    <n v="0"/>
  </r>
  <r>
    <x v="222"/>
    <n v="75383.580530973428"/>
    <n v="76653.731864953021"/>
    <n v="8543.4526843657932"/>
    <n v="18029.633270855706"/>
    <n v="1"/>
    <n v="0"/>
    <n v="28"/>
    <n v="0"/>
  </r>
  <r>
    <x v="223"/>
    <n v="43483.462300884967"/>
    <n v="46092.887744669686"/>
    <n v="11867.855427728629"/>
    <n v="23035.406946833318"/>
    <n v="1"/>
    <n v="0"/>
    <n v="27"/>
    <n v="0"/>
  </r>
  <r>
    <x v="224"/>
    <n v="9234.9899115044209"/>
    <n v="19915.206807798902"/>
    <n v="46707.853982300927"/>
    <n v="4863.5138180776958"/>
    <n v="1"/>
    <n v="0"/>
    <n v="24"/>
    <n v="0"/>
  </r>
  <r>
    <x v="225"/>
    <n v="2108.464424778761"/>
    <n v="14908.252493479269"/>
    <n v="202901.36528637979"/>
    <n v="19827.656492569604"/>
    <n v="1"/>
    <n v="0"/>
    <n v="20"/>
    <n v="0"/>
  </r>
  <r>
    <x v="226"/>
    <n v="2095.1428318584067"/>
    <n v="11436.085618347726"/>
    <n v="22234.974424778771"/>
    <n v="9464.1802109049968"/>
    <n v="1"/>
    <n v="0"/>
    <n v="18"/>
    <n v="0"/>
  </r>
  <r>
    <x v="227"/>
    <n v="2667.7501769911496"/>
    <n v="10948.820819640721"/>
    <n v="12015.412094395293"/>
    <n v="10372.048307931407"/>
    <n v="2"/>
    <n v="0"/>
    <n v="16"/>
    <n v="0"/>
  </r>
  <r>
    <x v="228"/>
    <n v="2764.994159292035"/>
    <n v="22190.90229999759"/>
    <n v="3064.4382005899752"/>
    <n v="3.448031241057721E-11"/>
    <n v="3"/>
    <n v="0"/>
    <n v="13"/>
    <n v="0"/>
  </r>
  <r>
    <x v="229"/>
    <n v="2642.8135398230093"/>
    <n v="31282.024539256316"/>
    <n v="43312.751297935145"/>
    <n v="3.617052380325256E-11"/>
    <n v="4"/>
    <n v="0"/>
    <n v="12"/>
    <n v="0"/>
  </r>
  <r>
    <x v="230"/>
    <n v="1821.4823893805349"/>
    <n v="37886.981935480959"/>
    <n v="15439.148082595873"/>
    <n v="3.6846608360322706E-11"/>
    <n v="4"/>
    <n v="0"/>
    <n v="14"/>
    <n v="0"/>
  </r>
  <r>
    <x v="231"/>
    <n v="7020.0002654867249"/>
    <n v="44630.524748202741"/>
    <n v="9264.1130383480759"/>
    <n v="3161.0756862781095"/>
    <n v="3"/>
    <n v="0"/>
    <n v="22"/>
    <n v="0"/>
  </r>
  <r>
    <x v="232"/>
    <n v="35006.673097345134"/>
    <n v="66275.008156612646"/>
    <n v="639.8492035398217"/>
    <n v="8275.3589477710593"/>
    <n v="1"/>
    <n v="0"/>
    <n v="25"/>
    <n v="0"/>
  </r>
  <r>
    <x v="233"/>
    <n v="86393.355044247757"/>
    <n v="95676.0359398289"/>
    <n v="174.22746312684356"/>
    <n v="15944.66437302683"/>
    <n v="0"/>
    <n v="0"/>
    <n v="28"/>
    <n v="0"/>
  </r>
  <r>
    <x v="234"/>
    <n v="75578.275398230093"/>
    <n v="78261.741094641489"/>
    <n v="7641.4558407079758"/>
    <n v="21624.35724463443"/>
    <n v="0"/>
    <n v="0"/>
    <n v="28"/>
    <n v="0"/>
  </r>
  <r>
    <x v="235"/>
    <n v="43700.035575221227"/>
    <n v="51806.030795735453"/>
    <n v="11830.661681415946"/>
    <n v="22513.405625450941"/>
    <n v="0"/>
    <n v="0"/>
    <n v="27"/>
    <n v="0"/>
  </r>
  <r>
    <x v="236"/>
    <n v="9407.360973451332"/>
    <n v="20758.316263085249"/>
    <n v="45447.833362831872"/>
    <n v="13185.833924199078"/>
    <n v="1"/>
    <n v="0"/>
    <n v="26"/>
    <n v="0"/>
  </r>
  <r>
    <x v="237"/>
    <n v="2155.8711504424778"/>
    <n v="15092.601649243497"/>
    <n v="201114.29924348224"/>
    <n v="21855.060099625887"/>
    <n v="1"/>
    <n v="0"/>
    <n v="22"/>
    <n v="0"/>
  </r>
  <r>
    <x v="238"/>
    <n v="2128.7493805309741"/>
    <n v="15065.479879331999"/>
    <n v="21128.152566371675"/>
    <n v="16258.120706430829"/>
    <n v="2"/>
    <n v="0"/>
    <n v="22"/>
    <n v="0"/>
  </r>
  <r>
    <x v="239"/>
    <n v="2702.8936283185835"/>
    <n v="12158.51034004258"/>
    <n v="11319.934778761042"/>
    <n v="15059.780716735781"/>
    <n v="2"/>
    <n v="0"/>
    <n v="20"/>
    <n v="0"/>
  </r>
  <r>
    <x v="240"/>
    <n v="2877.561061946903"/>
    <n v="18340.593137887776"/>
    <n v="3425.109292035399"/>
    <n v="3.448031241057721E-11"/>
    <n v="2"/>
    <n v="0"/>
    <n v="14"/>
    <n v="0"/>
  </r>
  <r>
    <x v="241"/>
    <n v="2721.0185840707954"/>
    <n v="28605.123402419184"/>
    <n v="46225.55693215342"/>
    <n v="3.617052380325256E-11"/>
    <n v="3"/>
    <n v="0"/>
    <n v="11"/>
    <n v="0"/>
  </r>
  <r>
    <x v="242"/>
    <n v="1840.8492035398215"/>
    <n v="36365.174672891058"/>
    <n v="15862.39811209439"/>
    <n v="3.6846608360322706E-11"/>
    <n v="5"/>
    <n v="0"/>
    <n v="14"/>
    <n v="0"/>
  </r>
  <r>
    <x v="243"/>
    <n v="7090.4379646017687"/>
    <n v="41917.917307376214"/>
    <n v="10034.072182890844"/>
    <n v="3152.9573217420298"/>
    <n v="3"/>
    <n v="0"/>
    <n v="18"/>
    <n v="0"/>
  </r>
  <r>
    <x v="244"/>
    <n v="35317.838230088499"/>
    <n v="64218.351798721233"/>
    <n v="777.845486725662"/>
    <n v="8550.6889213797931"/>
    <n v="1"/>
    <n v="0"/>
    <n v="21"/>
    <n v="0"/>
  </r>
  <r>
    <x v="245"/>
    <n v="87270.733982300895"/>
    <n v="96683.743153617688"/>
    <n v="238.92917404129858"/>
    <n v="5052.3473286472863"/>
    <n v="0"/>
    <n v="0"/>
    <n v="27"/>
    <n v="0"/>
  </r>
  <r>
    <x v="246"/>
    <n v="74929.860353982294"/>
    <n v="77609.617902543803"/>
    <n v="7456.2357522124003"/>
    <n v="22648.838024131157"/>
    <n v="0"/>
    <n v="0"/>
    <n v="29"/>
    <n v="0"/>
  </r>
  <r>
    <x v="247"/>
    <n v="43550.752654867247"/>
    <n v="46230.510203428777"/>
    <n v="12196.251091445441"/>
    <n v="20744.41195614111"/>
    <n v="0"/>
    <n v="0"/>
    <n v="27"/>
    <n v="0"/>
  </r>
  <r>
    <x v="248"/>
    <n v="9487.1676106194682"/>
    <n v="18688.054688642475"/>
    <n v="47133.52271386436"/>
    <n v="9415.0010058217249"/>
    <n v="0"/>
    <n v="0"/>
    <n v="25"/>
    <n v="0"/>
  </r>
  <r>
    <x v="249"/>
    <n v="2227.0199115044252"/>
    <n v="13049.289477178041"/>
    <n v="205371.25894849692"/>
    <n v="19639.165469838605"/>
    <n v="0"/>
    <n v="0"/>
    <n v="21"/>
    <n v="0"/>
  </r>
  <r>
    <x v="250"/>
    <n v="2207.4169911504418"/>
    <n v="13029.686556824066"/>
    <n v="22676.162359882001"/>
    <n v="22890.359036620808"/>
    <n v="1"/>
    <n v="0"/>
    <n v="18"/>
    <n v="0"/>
  </r>
  <r>
    <x v="251"/>
    <n v="2811.778053097345"/>
    <n v="15614.227150322073"/>
    <n v="12272.949557522112"/>
    <n v="2083.011108991524"/>
    <n v="2"/>
    <n v="0"/>
    <n v="15"/>
    <n v="0"/>
  </r>
  <r>
    <x v="252"/>
    <n v="2951.7749557522129"/>
    <n v="20085.651624905968"/>
    <n v="2444.5712684365758"/>
    <n v="3.448031241057721E-11"/>
    <n v="2"/>
    <n v="0"/>
    <n v="11"/>
    <n v="0"/>
  </r>
  <r>
    <x v="253"/>
    <n v="2769.3344247787609"/>
    <n v="27098.662919300215"/>
    <n v="42526.267404129838"/>
    <n v="3.617052380325256E-11"/>
    <n v="2"/>
    <n v="0"/>
    <n v="9"/>
    <n v="0"/>
  </r>
  <r>
    <x v="254"/>
    <n v="1847.0356637168159"/>
    <n v="34640.201351519128"/>
    <n v="14172.403805309736"/>
    <n v="3205.7320431830399"/>
    <n v="2"/>
    <n v="0"/>
    <n v="12"/>
    <n v="0"/>
  </r>
  <r>
    <x v="255"/>
    <n v="7154.8412389380546"/>
    <n v="46125.92842482539"/>
    <n v="9336.5357227138593"/>
    <n v="3.7860735195927916E-11"/>
    <n v="2"/>
    <n v="0"/>
    <n v="17"/>
    <n v="0"/>
  </r>
  <r>
    <x v="256"/>
    <n v="35544.856725663725"/>
    <n v="64053.195752777268"/>
    <n v="573.38259587020559"/>
    <n v="8586.3357515975222"/>
    <n v="1"/>
    <n v="0"/>
    <n v="20"/>
    <n v="0"/>
  </r>
  <r>
    <x v="257"/>
    <n v="87908.85088495574"/>
    <n v="98660.790430998051"/>
    <n v="301.42696165191802"/>
    <n v="17966.92026065633"/>
    <n v="0"/>
    <n v="0"/>
    <n v="26"/>
    <n v="0"/>
  </r>
  <r>
    <x v="258"/>
    <n v="74052.046194690265"/>
    <n v="77970.252194770248"/>
    <n v="6894.0156932153513"/>
    <n v="14734.76908623475"/>
    <n v="0"/>
    <n v="0"/>
    <n v="29"/>
    <n v="0"/>
  </r>
  <r>
    <x v="259"/>
    <n v="43320.029115044264"/>
    <n v="50445.569652032631"/>
    <n v="11420.973333333352"/>
    <n v="24762.778477314954"/>
    <n v="0"/>
    <n v="0"/>
    <n v="27"/>
    <n v="0"/>
  </r>
  <r>
    <x v="260"/>
    <n v="9542.8646902654873"/>
    <n v="20283.876657563298"/>
    <n v="45063.301563421803"/>
    <n v="5306.4289628649221"/>
    <n v="0"/>
    <n v="0"/>
    <n v="24"/>
    <n v="0"/>
  </r>
  <r>
    <x v="261"/>
    <n v="2272.047345132743"/>
    <n v="14450.165628828658"/>
    <n v="201863.28523168273"/>
    <n v="17510.640926060496"/>
    <n v="0"/>
    <n v="0"/>
    <n v="20"/>
    <n v="0"/>
  </r>
  <r>
    <x v="262"/>
    <n v="2259.1178761061942"/>
    <n v="13253.625225277023"/>
    <n v="20799.404424778739"/>
    <n v="22519.511465348882"/>
    <n v="1"/>
    <n v="0"/>
    <n v="19"/>
    <n v="0"/>
  </r>
  <r>
    <x v="263"/>
    <n v="2885.4580530973453"/>
    <n v="12755.769204713355"/>
    <n v="11084.839498525092"/>
    <n v="11274.934107040381"/>
    <n v="2"/>
    <n v="0"/>
    <n v="12"/>
    <n v="0"/>
  </r>
  <r>
    <x v="264"/>
    <n v="2995.7202654867251"/>
    <n v="18909.4631686828"/>
    <n v="2621.7339823008815"/>
    <n v="3.448031241057721E-11"/>
    <n v="3"/>
    <n v="0"/>
    <n v="9"/>
    <n v="0"/>
  </r>
  <r>
    <x v="265"/>
    <n v="2790.7010619469029"/>
    <n v="27632.248987744155"/>
    <n v="43433.797168141595"/>
    <n v="3.617052380325256E-11"/>
    <n v="3"/>
    <n v="0"/>
    <n v="9"/>
    <n v="0"/>
  </r>
  <r>
    <x v="266"/>
    <n v="1846.356548672562"/>
    <n v="36790.964628166359"/>
    <n v="15167.231946902664"/>
    <n v="3.6846608360322706E-11"/>
    <n v="3"/>
    <n v="0"/>
    <n v="12"/>
    <n v="0"/>
  </r>
  <r>
    <x v="267"/>
    <n v="7232.0373451327414"/>
    <n v="45164.655038089404"/>
    <n v="9865.5312094395267"/>
    <n v="5498.1742537642731"/>
    <n v="3"/>
    <n v="0"/>
    <n v="21"/>
    <n v="0"/>
  </r>
  <r>
    <x v="268"/>
    <n v="35438.268672566366"/>
    <n v="65905.833512351281"/>
    <n v="460.46342182890811"/>
    <n v="7776.9955668431148"/>
    <n v="0"/>
    <n v="0"/>
    <n v="23"/>
    <n v="0"/>
  </r>
  <r>
    <x v="269"/>
    <n v="88433.186548672544"/>
    <n v="96068.49112585331"/>
    <n v="301.5822713864307"/>
    <n v="13335.599880775393"/>
    <n v="0"/>
    <n v="0"/>
    <n v="27"/>
    <n v="0"/>
  </r>
  <r>
    <x v="270"/>
    <n v="73516.793362831828"/>
    <n v="76253.74533831903"/>
    <n v="8815.2248377581182"/>
    <n v="20069.111479568728"/>
    <n v="0"/>
    <n v="0"/>
    <n v="29"/>
    <n v="0"/>
  </r>
  <r>
    <x v="271"/>
    <n v="43094.839203539828"/>
    <n v="47482.128456209546"/>
    <n v="12491.957964601781"/>
    <n v="22775.385393712648"/>
    <n v="0"/>
    <n v="0"/>
    <n v="30"/>
    <n v="0"/>
  </r>
  <r>
    <x v="272"/>
    <n v="9638.1952212389369"/>
    <n v="18488.433986148157"/>
    <n v="46512.751917404166"/>
    <n v="10298.707598291985"/>
    <n v="0"/>
    <n v="0"/>
    <n v="25"/>
    <n v="0"/>
  </r>
  <r>
    <x v="273"/>
    <n v="2297.4674336283192"/>
    <n v="15335.272010938643"/>
    <n v="202434.82496619591"/>
    <n v="19510.818329370755"/>
    <n v="0"/>
    <n v="0"/>
    <n v="21"/>
    <n v="0"/>
  </r>
  <r>
    <x v="274"/>
    <n v="2288.6507079646008"/>
    <n v="11922.985659339165"/>
    <n v="21053.456312684379"/>
    <n v="21816.773186646617"/>
    <n v="0"/>
    <n v="0"/>
    <n v="19"/>
    <n v="0"/>
  </r>
  <r>
    <x v="275"/>
    <n v="2933.5142477876088"/>
    <n v="11228.94754448652"/>
    <n v="11334.574837758124"/>
    <n v="5860.0884017729732"/>
    <n v="1"/>
    <n v="0"/>
    <n v="17"/>
    <n v="0"/>
  </r>
  <r>
    <x v="276"/>
    <n v="2992.4407964601769"/>
    <n v="15229.313822418968"/>
    <n v="2887.9057522123944"/>
    <n v="3.448031241057721E-11"/>
    <n v="3"/>
    <n v="0"/>
    <n v="13"/>
    <n v="0"/>
  </r>
  <r>
    <x v="277"/>
    <n v="2770.0498230088492"/>
    <n v="29220.461292910393"/>
    <n v="43695.717994100291"/>
    <n v="3.617052380325256E-11"/>
    <n v="3"/>
    <n v="0"/>
    <n v="12"/>
    <n v="0"/>
  </r>
  <r>
    <x v="278"/>
    <n v="1810.2361061946922"/>
    <n v="37846.904745132917"/>
    <n v="14655.842566371692"/>
    <n v="3.6846608360322706E-11"/>
    <n v="3"/>
    <n v="0"/>
    <n v="14"/>
    <n v="0"/>
  </r>
  <r>
    <x v="279"/>
    <n v="7146.2584955752227"/>
    <n v="44802.721677531168"/>
    <n v="10046.501504424774"/>
    <n v="3.7860735195927916E-11"/>
    <n v="3"/>
    <n v="0"/>
    <n v="20"/>
    <n v="0"/>
  </r>
  <r>
    <x v="280"/>
    <n v="34872.581592920338"/>
    <n v="60445.527715128861"/>
    <n v="543.36427728613523"/>
    <n v="8313.142715915521"/>
    <n v="1"/>
    <n v="0"/>
    <n v="24"/>
    <n v="0"/>
  </r>
  <r>
    <x v="281"/>
    <n v="88347.905663716825"/>
    <n v="94283.004841569025"/>
    <n v="301.5822713864307"/>
    <n v="7874.8828613050191"/>
    <n v="0"/>
    <n v="0"/>
    <n v="29"/>
    <n v="0"/>
  </r>
  <r>
    <x v="282"/>
    <n v="72912.798141592881"/>
    <n v="75530.352388667045"/>
    <n v="9081.0268436578244"/>
    <n v="17416.007083688084"/>
    <n v="0"/>
    <n v="0"/>
    <n v="31"/>
    <n v="0"/>
  </r>
  <r>
    <x v="283"/>
    <n v="42781.33690265489"/>
    <n v="47053.923627139266"/>
    <n v="12658.159793510336"/>
    <n v="20329.380780964901"/>
    <n v="0"/>
    <n v="0"/>
    <n v="29"/>
    <n v="0"/>
  </r>
  <r>
    <x v="284"/>
    <n v="9635.7181415929172"/>
    <n v="16874.87026395724"/>
    <n v="47893.169351032455"/>
    <n v="2235.1739470869356"/>
    <n v="0"/>
    <n v="0"/>
    <n v="25"/>
    <n v="0"/>
  </r>
  <r>
    <x v="285"/>
    <n v="2266.3530973451325"/>
    <n v="15122.396298657079"/>
    <n v="203340.08301929309"/>
    <n v="19251.532681943627"/>
    <n v="0"/>
    <n v="0"/>
    <n v="23"/>
    <n v="0"/>
  </r>
  <r>
    <x v="286"/>
    <n v="2269.7477876106195"/>
    <n v="8191.9759640456732"/>
    <n v="22105.600589970512"/>
    <n v="23460.288882001285"/>
    <n v="0"/>
    <n v="0"/>
    <n v="20"/>
    <n v="0"/>
  </r>
  <r>
    <x v="287"/>
    <n v="2931.6079646017679"/>
    <n v="12520.215062031953"/>
    <n v="12099.972654867261"/>
    <n v="4783.4179722218405"/>
    <n v="0"/>
    <n v="0"/>
    <n v="18"/>
    <n v="0"/>
  </r>
  <r>
    <x v="288"/>
    <n v="3024.2538938053099"/>
    <n v="16598.666802004878"/>
    <n v="3093.5919764011828"/>
    <n v="3.448031241057721E-11"/>
    <n v="1"/>
    <n v="0"/>
    <n v="12"/>
    <n v="0"/>
  </r>
  <r>
    <x v="289"/>
    <n v="2789.1188495575234"/>
    <n v="27612.158349922025"/>
    <n v="43825.077905604747"/>
    <n v="3.617052380325256E-11"/>
    <n v="1"/>
    <n v="0"/>
    <n v="8"/>
    <n v="0"/>
  </r>
  <r>
    <x v="290"/>
    <n v="1849.8279646017661"/>
    <n v="35297.089139239113"/>
    <n v="14302.16864306786"/>
    <n v="3.6846608360322706E-11"/>
    <n v="3"/>
    <n v="0"/>
    <n v="10"/>
    <n v="0"/>
  </r>
  <r>
    <x v="291"/>
    <n v="7520.6961061946886"/>
    <n v="48352.819778926598"/>
    <n v="9758.222890855468"/>
    <n v="3201.559678758169"/>
    <n v="2"/>
    <n v="0"/>
    <n v="21"/>
    <n v="0"/>
  </r>
  <r>
    <x v="292"/>
    <n v="35836.459469026551"/>
    <n v="69000.562411978943"/>
    <n v="964.39507374631228"/>
    <n v="5400.411305432187"/>
    <n v="1"/>
    <n v="0"/>
    <n v="23"/>
    <n v="0"/>
  </r>
  <r>
    <x v="293"/>
    <n v="89190.952035398179"/>
    <n v="98122.910065847725"/>
    <n v="637.75486725663757"/>
    <n v="20538.584695545454"/>
    <n v="0"/>
    <n v="0"/>
    <n v="27"/>
    <n v="0"/>
  </r>
  <r>
    <x v="294"/>
    <n v="72493.27592920349"/>
    <n v="76577.269725983351"/>
    <n v="8428.8440412979435"/>
    <n v="12675.074282039077"/>
    <n v="0"/>
    <n v="0"/>
    <n v="27"/>
    <n v="0"/>
  </r>
  <r>
    <x v="295"/>
    <n v="42544.364867256605"/>
    <n v="50230.760374920021"/>
    <n v="12031.84985250739"/>
    <n v="27768.20406900164"/>
    <n v="0"/>
    <n v="0"/>
    <n v="25"/>
    <n v="0"/>
  </r>
  <r>
    <x v="296"/>
    <n v="9685.9268141592911"/>
    <n v="18954.399808270828"/>
    <n v="47564.47132743361"/>
    <n v="4384.6583697154892"/>
    <n v="0"/>
    <n v="0"/>
    <n v="23"/>
    <n v="0"/>
  </r>
  <r>
    <x v="297"/>
    <n v="2325.6470796460171"/>
    <n v="11594.120073757555"/>
    <n v="205432.84862401313"/>
    <n v="20153.634360544951"/>
    <n v="0"/>
    <n v="0"/>
    <n v="21"/>
    <n v="0"/>
  </r>
  <r>
    <x v="298"/>
    <n v="2303.731150442477"/>
    <n v="11793.18719215041"/>
    <n v="20904.010619469027"/>
    <n v="19984.591188555216"/>
    <n v="1"/>
    <n v="0"/>
    <n v="19"/>
    <n v="0"/>
  </r>
  <r>
    <x v="299"/>
    <n v="2973.8884070796457"/>
    <n v="12463.344448787573"/>
    <n v="11406.181651917414"/>
    <n v="9715.5128085298256"/>
    <n v="2"/>
    <n v="0"/>
    <n v="16"/>
    <n v="0"/>
  </r>
  <r>
    <x v="300"/>
    <n v="2965.8853982300875"/>
    <n v="20437.820786609551"/>
    <n v="2839.6370501474912"/>
    <n v="3.448031241057721E-11"/>
    <n v="3"/>
    <n v="0"/>
    <n v="10"/>
    <n v="0"/>
  </r>
  <r>
    <x v="301"/>
    <n v="2719.3382300884964"/>
    <n v="34986.022268080989"/>
    <n v="45027.649557522149"/>
    <n v="3.617052380325256E-11"/>
    <n v="4"/>
    <n v="0"/>
    <n v="9"/>
    <n v="0"/>
  </r>
  <r>
    <x v="302"/>
    <n v="1788.3152212389364"/>
    <n v="36856.096973995052"/>
    <n v="15203.057197640095"/>
    <n v="3.6846608360322706E-11"/>
    <n v="5"/>
    <n v="0"/>
    <n v="11"/>
    <n v="0"/>
  </r>
  <r>
    <x v="303"/>
    <n v="7390.5994690265534"/>
    <n v="45779.199228408477"/>
    <n v="9990.5295870206519"/>
    <n v="8183.2907402074125"/>
    <n v="4"/>
    <n v="0"/>
    <n v="19"/>
    <n v="0"/>
  </r>
  <r>
    <x v="304"/>
    <n v="34976.20336283186"/>
    <n v="62715.067166943933"/>
    <n v="866.43179941002825"/>
    <n v="10878.183114688529"/>
    <n v="1"/>
    <n v="0"/>
    <n v="23"/>
    <n v="0"/>
  </r>
  <r>
    <x v="305"/>
    <n v="88864.58681415928"/>
    <n v="98516.08680468105"/>
    <n v="539.78867256637056"/>
    <n v="23896.618065446059"/>
    <n v="0"/>
    <n v="0"/>
    <n v="27"/>
    <n v="0"/>
  </r>
  <r>
    <x v="306"/>
    <n v="71857.258318584078"/>
    <n v="73243.490807468785"/>
    <n v="8612.2737463126905"/>
    <n v="12052.67195016593"/>
    <n v="0"/>
    <n v="0"/>
    <n v="29"/>
    <n v="0"/>
  </r>
  <r>
    <x v="307"/>
    <n v="42159.645929203543"/>
    <n v="48572.953482065794"/>
    <n v="12380.267433628331"/>
    <n v="25553.613533780648"/>
    <n v="0"/>
    <n v="0"/>
    <n v="27"/>
    <n v="0"/>
  </r>
  <r>
    <x v="308"/>
    <n v="9638.8692920353988"/>
    <n v="20757.340798410562"/>
    <n v="47663.88365781711"/>
    <n v="4671.2705320698151"/>
    <n v="1"/>
    <n v="0"/>
    <n v="24"/>
    <n v="0"/>
  </r>
  <r>
    <x v="309"/>
    <n v="2241.3341592920351"/>
    <n v="15032.341801510569"/>
    <n v="206118.77434672695"/>
    <n v="23400.074881291752"/>
    <n v="1"/>
    <n v="0"/>
    <n v="21"/>
    <n v="0"/>
  </r>
  <r>
    <x v="310"/>
    <n v="2235.1375221238932"/>
    <n v="13609.375095878868"/>
    <n v="21454.583657817097"/>
    <n v="20558.943615587752"/>
    <n v="1"/>
    <n v="0"/>
    <n v="19"/>
    <n v="0"/>
  </r>
  <r>
    <x v="311"/>
    <n v="2916.4463716814153"/>
    <n v="10958.827465275979"/>
    <n v="11210.313421828918"/>
    <n v="7842.0080203411035"/>
    <n v="1"/>
    <n v="0"/>
    <n v="17"/>
    <n v="0"/>
  </r>
  <r>
    <x v="312"/>
    <n v="2957.8936283185831"/>
    <n v="19845.880507512818"/>
    <n v="2923.5376106194676"/>
    <n v="3.448031241057721E-11"/>
    <n v="1"/>
    <n v="0"/>
    <n v="12"/>
    <n v="0"/>
  </r>
  <r>
    <x v="313"/>
    <n v="2699.8248672566378"/>
    <n v="29458.798871808194"/>
    <n v="44456.073952802333"/>
    <n v="3.617052380325256E-11"/>
    <n v="2"/>
    <n v="0"/>
    <n v="9"/>
    <n v="0"/>
  </r>
  <r>
    <x v="314"/>
    <n v="1819.3883185840727"/>
    <n v="38585.338529613618"/>
    <n v="14529.643126843635"/>
    <n v="3.6846608360322706E-11"/>
    <n v="2"/>
    <n v="0"/>
    <n v="12"/>
    <n v="0"/>
  </r>
  <r>
    <x v="315"/>
    <n v="7686.4401769911474"/>
    <n v="46088.526718153371"/>
    <n v="10154.367699115055"/>
    <n v="5468.7734088006746"/>
    <n v="2"/>
    <n v="0"/>
    <n v="19"/>
    <n v="0"/>
  </r>
  <r>
    <x v="316"/>
    <n v="35724.658584070799"/>
    <n v="66200.475608690118"/>
    <n v="823.6621533923294"/>
    <n v="5468.7734088006755"/>
    <n v="0"/>
    <n v="0"/>
    <n v="24"/>
    <n v="0"/>
  </r>
  <r>
    <x v="317"/>
    <n v="90095.557168141619"/>
    <n v="98150.957815383168"/>
    <n v="497.02221238938057"/>
    <n v="9937.2831326752275"/>
    <n v="0"/>
    <n v="0"/>
    <n v="28"/>
    <n v="0"/>
  </r>
  <r>
    <x v="318"/>
    <n v="71563.044159292011"/>
    <n v="72952.696632882173"/>
    <n v="9074.4933333333374"/>
    <n v="15742.645066725492"/>
    <n v="0"/>
    <n v="0"/>
    <n v="28"/>
    <n v="0"/>
  </r>
  <r>
    <x v="319"/>
    <n v="41925.048761061946"/>
    <n v="46094.778104299156"/>
    <n v="12829.234690265494"/>
    <n v="17693.365340061435"/>
    <n v="0"/>
    <n v="0"/>
    <n v="27"/>
    <n v="0"/>
  </r>
  <r>
    <x v="320"/>
    <n v="9720.760442477882"/>
    <n v="17467.593791247877"/>
    <n v="48388.388348082619"/>
    <n v="9863.5252895165268"/>
    <n v="0"/>
    <n v="0"/>
    <n v="21"/>
    <n v="0"/>
  </r>
  <r>
    <x v="321"/>
    <n v="2262.5918584070796"/>
    <n v="12194.487579149873"/>
    <n v="206166.10355026645"/>
    <n v="10435.747865055577"/>
    <n v="1"/>
    <n v="0"/>
    <n v="19"/>
    <n v="0"/>
  </r>
  <r>
    <x v="322"/>
    <n v="2238.4735398230087"/>
    <n v="8595.6544150028349"/>
    <n v="21958.679439528056"/>
    <n v="24447.731757798116"/>
    <n v="1"/>
    <n v="0"/>
    <n v="17"/>
    <n v="0"/>
  </r>
  <r>
    <x v="323"/>
    <n v="2918.9488495575215"/>
    <n v="9568.6440100533709"/>
    <n v="11475.810678466078"/>
    <n v="9420.2003368088135"/>
    <n v="1"/>
    <n v="0"/>
    <n v="13"/>
    <n v="0"/>
  </r>
  <r>
    <x v="324"/>
    <n v="2877.3362831858399"/>
    <n v="13342.611295656328"/>
    <n v="2158.7174041297885"/>
    <n v="3.481835468911228E-11"/>
    <n v="1"/>
    <n v="0"/>
    <n v="8"/>
    <n v="0"/>
  </r>
  <r>
    <x v="325"/>
    <n v="2607.14053097345"/>
    <n v="30249.647164023299"/>
    <n v="42124.749085545707"/>
    <n v="3.650856608178763E-11"/>
    <n v="1"/>
    <n v="0"/>
    <n v="7"/>
    <n v="0"/>
  </r>
  <r>
    <x v="326"/>
    <n v="1767.8827433628285"/>
    <n v="35277.43181261071"/>
    <n v="14623.742920353972"/>
    <n v="3.7184650638857776E-11"/>
    <n v="1"/>
    <n v="0"/>
    <n v="13"/>
    <n v="0"/>
  </r>
  <r>
    <x v="327"/>
    <n v="7609.1553982300902"/>
    <n v="50272.858289145544"/>
    <n v="9417.0502064896573"/>
    <n v="3131.5057506933276"/>
    <n v="1"/>
    <n v="0"/>
    <n v="20"/>
    <n v="0"/>
  </r>
  <r>
    <x v="328"/>
    <n v="35355.093451327441"/>
    <n v="61318.303000386877"/>
    <n v="516.2855162241882"/>
    <n v="7923.4999625285318"/>
    <n v="0"/>
    <n v="0"/>
    <n v="24"/>
    <n v="0"/>
  </r>
  <r>
    <x v="329"/>
    <n v="89989.633362831839"/>
    <n v="99568.60136938731"/>
    <n v="517.01737463126847"/>
    <n v="10664.776092062475"/>
    <n v="0"/>
    <n v="0"/>
    <n v="26"/>
    <n v="0"/>
  </r>
  <r>
    <x v="330"/>
    <n v="71511.486017699121"/>
    <n v="72852.631319655789"/>
    <n v="9031.8468436578187"/>
    <n v="12053.467477584598"/>
    <n v="0"/>
    <n v="0"/>
    <n v="26"/>
    <n v="0"/>
  </r>
  <r>
    <x v="331"/>
    <n v="41325.286460176983"/>
    <n v="44047.836471198571"/>
    <n v="12438.662271386444"/>
    <n v="20330.573432535439"/>
    <n v="0"/>
    <n v="0"/>
    <n v="27"/>
    <n v="0"/>
  </r>
  <r>
    <x v="332"/>
    <n v="9698.5386725663702"/>
    <n v="17300.140946458476"/>
    <n v="47909.169824884506"/>
    <n v="10047.515294475517"/>
    <n v="0"/>
    <n v="0"/>
    <n v="26"/>
    <n v="0"/>
  </r>
  <r>
    <x v="333"/>
    <n v="2189.5346017699103"/>
    <n v="15139.752744635707"/>
    <n v="203693.18671705236"/>
    <n v="12337.623799686404"/>
    <n v="0"/>
    <n v="0"/>
    <n v="19"/>
    <n v="0"/>
  </r>
  <r>
    <x v="334"/>
    <n v="2152.820265486725"/>
    <n v="10062.003617317236"/>
    <n v="20967.75598820061"/>
    <n v="20565.190693784218"/>
    <n v="0"/>
    <n v="0"/>
    <n v="16"/>
    <n v="0"/>
  </r>
  <r>
    <x v="335"/>
    <n v="2837.3459292035404"/>
    <n v="10746.529281034052"/>
    <n v="10072.589292035396"/>
    <n v="9603.4777354726684"/>
    <n v="1"/>
    <n v="0"/>
    <n v="12"/>
    <n v="0"/>
  </r>
  <r>
    <x v="336"/>
    <n v="2801.4592920353975"/>
    <n v="18431.424395926195"/>
    <n v="2303.0761356932171"/>
    <n v="3.481835468911228E-11"/>
    <n v="1"/>
    <n v="0"/>
    <n v="10"/>
    <n v="0"/>
  </r>
  <r>
    <x v="337"/>
    <n v="2522.062300884957"/>
    <n v="30775.071586986862"/>
    <n v="42851.365398230053"/>
    <n v="3.650856608178763E-11"/>
    <n v="2"/>
    <n v="0"/>
    <n v="9"/>
    <n v="0"/>
  </r>
  <r>
    <x v="338"/>
    <n v="1742.3688495575218"/>
    <n v="36990.087833219637"/>
    <n v="13655.866401179926"/>
    <n v="3.7184650638857776E-11"/>
    <n v="2"/>
    <n v="0"/>
    <n v="12"/>
    <n v="0"/>
  </r>
  <r>
    <x v="339"/>
    <n v="7689.7248672566375"/>
    <n v="44469.667933256314"/>
    <n v="10115.579498525058"/>
    <n v="3142.6924902248338"/>
    <n v="2"/>
    <n v="0"/>
    <n v="19"/>
    <n v="0"/>
  </r>
  <r>
    <x v="340"/>
    <n v="35075.758053097336"/>
    <n v="65896.989370628246"/>
    <n v="967.76029498525247"/>
    <n v="8216.5766506984783"/>
    <n v="0"/>
    <n v="0"/>
    <n v="25"/>
    <n v="0"/>
  </r>
  <r>
    <x v="341"/>
    <n v="89663.321592920358"/>
    <n v="96496.02037014575"/>
    <n v="641.26681415929227"/>
    <n v="21173.556844419829"/>
    <n v="0"/>
    <n v="0"/>
    <n v="28"/>
    <n v="0"/>
  </r>
  <r>
    <x v="342"/>
    <n v="70421.71327433626"/>
    <n v="70421.71327433626"/>
    <n v="9004.5624188790607"/>
    <n v="17681.853303022042"/>
    <n v="0"/>
    <n v="0"/>
    <n v="29"/>
    <n v="0"/>
  </r>
  <r>
    <x v="343"/>
    <n v="41237.167168141568"/>
    <n v="45677.838503512474"/>
    <n v="13122.583952802361"/>
    <n v="17897.149618922565"/>
    <n v="0"/>
    <n v="0"/>
    <n v="28"/>
    <n v="0"/>
  </r>
  <r>
    <x v="344"/>
    <n v="9577.2492035398209"/>
    <n v="20432.316218327265"/>
    <n v="47278.259970501516"/>
    <n v="11741.409255750088"/>
    <n v="0"/>
    <n v="0"/>
    <n v="23"/>
    <n v="0"/>
  </r>
  <r>
    <x v="345"/>
    <n v="2120.1100884955745"/>
    <n v="14032.154118032413"/>
    <n v="202266.43785791536"/>
    <n v="21093.061942694181"/>
    <n v="0"/>
    <n v="0"/>
    <n v="18"/>
    <n v="0"/>
  </r>
  <r>
    <x v="346"/>
    <n v="2082.6684955752203"/>
    <n v="10453.935067497376"/>
    <n v="21229.609764011802"/>
    <n v="19915.520042800141"/>
    <n v="0"/>
    <n v="0"/>
    <n v="17"/>
    <n v="0"/>
  </r>
  <r>
    <x v="347"/>
    <n v="2764.6910619469018"/>
    <n v="11135.957633869051"/>
    <n v="10584.180383480825"/>
    <n v="10568.883601197729"/>
    <n v="1"/>
    <n v="0"/>
    <n v="16"/>
    <n v="0"/>
  </r>
  <r>
    <x v="348"/>
    <n v="2709.5002654867258"/>
    <n v="18428.450692123606"/>
    <n v="2791.8660176991152"/>
    <n v="3.481835468911228E-11"/>
    <n v="2"/>
    <n v="0"/>
    <n v="15"/>
    <n v="0"/>
  </r>
  <r>
    <x v="349"/>
    <n v="2433.8462831858415"/>
    <n v="27939.058315977702"/>
    <n v="46129.737492625347"/>
    <n v="3.650856608178763E-11"/>
    <n v="3"/>
    <n v="0"/>
    <n v="12"/>
    <n v="0"/>
  </r>
  <r>
    <x v="350"/>
    <n v="1720.1000000000024"/>
    <n v="38822.798542605633"/>
    <n v="15316.508023598812"/>
    <n v="3.7184650638857776E-11"/>
    <n v="3"/>
    <n v="0"/>
    <n v="14"/>
    <n v="0"/>
  </r>
  <r>
    <x v="351"/>
    <n v="7778.4285840707989"/>
    <n v="48104.20185728596"/>
    <n v="10876.828466076682"/>
    <n v="2271.3739042115108"/>
    <n v="3"/>
    <n v="0"/>
    <n v="22"/>
    <n v="0"/>
  </r>
  <r>
    <x v="352"/>
    <n v="35141.856902654858"/>
    <n v="64044.733884379792"/>
    <n v="867.02073746312806"/>
    <n v="10842.963094203358"/>
    <n v="1"/>
    <n v="0"/>
    <n v="26"/>
    <n v="0"/>
  </r>
  <r>
    <x v="353"/>
    <n v="90061.297079646014"/>
    <n v="96461.725778441556"/>
    <n v="540.67371681415932"/>
    <n v="15449.237852941746"/>
    <n v="0"/>
    <n v="0"/>
    <n v="28"/>
    <n v="0"/>
  </r>
  <r>
    <x v="354"/>
    <n v="70142.866548672551"/>
    <n v="71485.705825752098"/>
    <n v="8751.6514749262569"/>
    <n v="12881.809738877202"/>
    <n v="0"/>
    <n v="0"/>
    <n v="29"/>
    <n v="0"/>
  </r>
  <r>
    <x v="355"/>
    <n v="40983.8385840708"/>
    <n v="43745.547334520001"/>
    <n v="13592.983185840712"/>
    <n v="28335.078351433564"/>
    <n v="0"/>
    <n v="0"/>
    <n v="28"/>
    <n v="0"/>
  </r>
  <r>
    <x v="356"/>
    <n v="9492.0051327433684"/>
    <n v="22724.557118038821"/>
    <n v="49610.087817109204"/>
    <n v="7205.8338370354622"/>
    <n v="0"/>
    <n v="0"/>
    <n v="25"/>
    <n v="0"/>
  </r>
  <r>
    <x v="357"/>
    <n v="2059.2433628318586"/>
    <n v="15291.795348127307"/>
    <n v="207528.50744407185"/>
    <n v="18131.281887608326"/>
    <n v="0"/>
    <n v="0"/>
    <n v="20"/>
    <n v="0"/>
  </r>
  <r>
    <x v="358"/>
    <n v="2004.2763716814165"/>
    <n v="10091.487343792603"/>
    <n v="22401.411533923299"/>
    <n v="13363.169588422363"/>
    <n v="1"/>
    <n v="0"/>
    <n v="17"/>
    <n v="0"/>
  </r>
  <r>
    <x v="359"/>
    <n v="2685.074513274335"/>
    <n v="12518.39109216866"/>
    <n v="11472.129439528018"/>
    <n v="11234.473235787535"/>
    <n v="3"/>
    <n v="0"/>
    <n v="15"/>
    <n v="0"/>
  </r>
  <r>
    <x v="360"/>
    <n v="2710.3747787610628"/>
    <n v="20735.469484858124"/>
    <n v="2442.2054277286134"/>
    <n v="3.481835468911228E-11"/>
    <n v="3"/>
    <n v="0"/>
    <n v="10"/>
    <n v="0"/>
  </r>
  <r>
    <x v="361"/>
    <n v="2433.6009734513291"/>
    <n v="28002.182366364053"/>
    <n v="43418.830796460243"/>
    <n v="3.650856608178763E-11"/>
    <n v="4"/>
    <n v="0"/>
    <n v="10"/>
    <n v="0"/>
  </r>
  <r>
    <x v="362"/>
    <n v="1716.3932743362868"/>
    <n v="36151.051236437634"/>
    <n v="14704.219026548692"/>
    <n v="3240.7058850887897"/>
    <n v="5"/>
    <n v="0"/>
    <n v="13"/>
    <n v="0"/>
  </r>
  <r>
    <x v="363"/>
    <n v="7752.9402654867245"/>
    <n v="48369.995270973712"/>
    <n v="10078.234218289095"/>
    <n v="3.7860735195927916E-11"/>
    <n v="5"/>
    <n v="0"/>
    <n v="19"/>
    <n v="0"/>
  </r>
  <r>
    <x v="364"/>
    <n v="35466.060176991152"/>
    <n v="66495.426784721029"/>
    <n v="559.34852507374671"/>
    <n v="8132.5608582972081"/>
    <n v="1"/>
    <n v="0"/>
    <n v="21"/>
    <n v="0"/>
  </r>
  <r>
    <x v="365"/>
    <n v="90237.559469026543"/>
    <n v="100026.1419134298"/>
    <n v="560.08356932153481"/>
    <n v="18011.352487941469"/>
    <n v="0"/>
    <n v="0"/>
    <n v="24"/>
    <n v="0"/>
  </r>
  <r>
    <x v="366"/>
    <n v="69654.431061946889"/>
    <n v="72380.073735388636"/>
    <n v="8191.8671386430588"/>
    <n v="12344.779051163301"/>
    <n v="0"/>
    <n v="0"/>
    <n v="27"/>
    <n v="0"/>
  </r>
  <r>
    <x v="367"/>
    <n v="40786.482654867257"/>
    <n v="48211.972071655611"/>
    <n v="12570.450678466063"/>
    <n v="31117.094911807435"/>
    <n v="0"/>
    <n v="0"/>
    <n v="27"/>
    <n v="0"/>
  </r>
  <r>
    <x v="368"/>
    <n v="9680.2845132743369"/>
    <n v="24543.059940221679"/>
    <n v="47797.451563421899"/>
    <n v="12771.667523269683"/>
    <n v="1"/>
    <n v="0"/>
    <n v="25"/>
    <n v="0"/>
  </r>
  <r>
    <x v="369"/>
    <n v="2075.4231858407074"/>
    <n v="18933.023172768259"/>
    <n v="204440.68939097482"/>
    <n v="13831.722696883482"/>
    <n v="1"/>
    <n v="0"/>
    <n v="16"/>
    <n v="0"/>
  </r>
  <r>
    <x v="370"/>
    <n v="2004.2481415929201"/>
    <n v="11756.130111098999"/>
    <n v="21786.448200589959"/>
    <n v="29246.747159635644"/>
    <n v="1"/>
    <n v="0"/>
    <n v="16"/>
    <n v="0"/>
  </r>
  <r>
    <x v="371"/>
    <n v="2686.071150442478"/>
    <n v="13092.235588097286"/>
    <n v="11007.742802359875"/>
    <n v="8531.2544078662522"/>
    <n v="4"/>
    <n v="0"/>
    <n v="13"/>
    <n v="0"/>
  </r>
  <r>
    <x v="372"/>
    <n v="2710.5065486725657"/>
    <n v="20943.773333336489"/>
    <n v="2553.5719174041265"/>
    <n v="3.481835468911228E-11"/>
    <n v="4"/>
    <n v="0"/>
    <n v="11"/>
    <n v="0"/>
  </r>
  <r>
    <x v="373"/>
    <n v="2431.4948672566379"/>
    <n v="31991.812651506363"/>
    <n v="43050.855280236006"/>
    <n v="3.650856608178763E-11"/>
    <n v="4"/>
    <n v="0"/>
    <n v="10"/>
    <n v="0"/>
  </r>
  <r>
    <x v="374"/>
    <n v="1711.3322123893797"/>
    <n v="37627.68350061871"/>
    <n v="15093.85120943953"/>
    <n v="3.7184650638857776E-11"/>
    <n v="5"/>
    <n v="0"/>
    <n v="14"/>
    <n v="0"/>
  </r>
  <r>
    <x v="375"/>
    <n v="7724.6829203539792"/>
    <n v="49723.425395217266"/>
    <n v="10402.711799410028"/>
    <n v="5544.242037061571"/>
    <n v="4"/>
    <n v="0"/>
    <n v="18"/>
    <n v="0"/>
  </r>
  <r>
    <x v="376"/>
    <n v="34552.299469026555"/>
    <n v="65190.410914479282"/>
    <n v="704.04153392330261"/>
    <n v="8384.2712614548109"/>
    <n v="4"/>
    <n v="0"/>
    <n v="23"/>
    <n v="0"/>
  </r>
  <r>
    <x v="377"/>
    <n v="89591.13513274338"/>
    <n v="102687.64092321944"/>
    <n v="560.08374631268441"/>
    <n v="12964.235918161101"/>
    <n v="0"/>
    <n v="0"/>
    <n v="26"/>
    <n v="0"/>
  </r>
  <r>
    <x v="378"/>
    <n v="69538.695221238944"/>
    <n v="70851.087911275958"/>
    <n v="8804.8127728613617"/>
    <n v="21609.970670848677"/>
    <n v="0"/>
    <n v="0"/>
    <n v="27"/>
    <n v="0"/>
  </r>
  <r>
    <x v="379"/>
    <n v="40563.892831858429"/>
    <n v="44670.112372314856"/>
    <n v="13621.732123893817"/>
    <n v="18154.268832593403"/>
    <n v="1"/>
    <n v="0"/>
    <n v="26"/>
    <n v="0"/>
  </r>
  <r>
    <x v="380"/>
    <n v="9484.792743362832"/>
    <n v="22715.889151982334"/>
    <n v="49295.025250737512"/>
    <n v="9597.6438326138505"/>
    <n v="1"/>
    <n v="0"/>
    <n v="26"/>
    <n v="0"/>
  </r>
  <r>
    <x v="381"/>
    <n v="2064.1650442477876"/>
    <n v="17313.50472836812"/>
    <n v="206595.75682460307"/>
    <n v="23782.8142044038"/>
    <n v="2"/>
    <n v="0"/>
    <n v="18"/>
    <n v="0"/>
  </r>
  <r>
    <x v="382"/>
    <n v="2003.2477876106188"/>
    <n v="13164.02396537457"/>
    <n v="21231.035132743338"/>
    <n v="17669.633170481266"/>
    <n v="2"/>
    <n v="0"/>
    <n v="17"/>
    <n v="0"/>
  </r>
  <r>
    <x v="383"/>
    <n v="2686.2158407079651"/>
    <n v="14469.532805743653"/>
    <n v="11102.30156342181"/>
    <n v="10014.566575405146"/>
    <n v="2"/>
    <n v="0"/>
    <n v="15"/>
    <n v="0"/>
  </r>
  <r>
    <x v="384"/>
    <n v="2710.6513274336276"/>
    <n v="20051.430588400865"/>
    <n v="2602.1818584070752"/>
    <n v="3.481835468911228E-11"/>
    <n v="3"/>
    <n v="0"/>
    <n v="11"/>
    <n v="0"/>
  </r>
  <r>
    <x v="385"/>
    <n v="2429.4265486725676"/>
    <n v="32657.48407919352"/>
    <n v="42436.594985250747"/>
    <n v="3.650856608178763E-11"/>
    <n v="4"/>
    <n v="0"/>
    <n v="10"/>
    <n v="0"/>
  </r>
  <r>
    <x v="386"/>
    <n v="1706.2824778761069"/>
    <n v="35873.980811073903"/>
    <n v="14402.708849557519"/>
    <n v="3.7184650638857776E-11"/>
    <n v="5"/>
    <n v="0"/>
    <n v="13"/>
    <n v="0"/>
  </r>
  <r>
    <x v="387"/>
    <n v="7696.5508849557536"/>
    <n v="48083.854225266085"/>
    <n v="10183.732595870195"/>
    <n v="5507.4119890646025"/>
    <n v="4"/>
    <n v="0"/>
    <n v="19"/>
    <n v="0"/>
  </r>
  <r>
    <x v="388"/>
    <n v="34292.177787610628"/>
    <n v="62327.926654891759"/>
    <n v="711.71843657817089"/>
    <n v="8311.9935718304732"/>
    <n v="2"/>
    <n v="0"/>
    <n v="24"/>
    <n v="0"/>
  </r>
  <r>
    <x v="389"/>
    <n v="89382.769911504409"/>
    <n v="100652.96155742556"/>
    <n v="567.75914454277245"/>
    <n v="7832.1381832739926"/>
    <n v="0"/>
    <n v="0"/>
    <n v="27"/>
    <n v="0"/>
  </r>
  <r>
    <x v="390"/>
    <n v="68946.429646017699"/>
    <n v="71723.205891183577"/>
    <n v="9441.3414159291951"/>
    <n v="20927.37024415833"/>
    <n v="0"/>
    <n v="0"/>
    <n v="31"/>
    <n v="0"/>
  </r>
  <r>
    <x v="391"/>
    <n v="40331.615575221229"/>
    <n v="46550.631394744392"/>
    <n v="13279.703539823005"/>
    <n v="23514.49075741147"/>
    <n v="0"/>
    <n v="0"/>
    <n v="27"/>
    <n v="0"/>
  </r>
  <r>
    <x v="392"/>
    <n v="9522.4919469026518"/>
    <n v="19117.038439514687"/>
    <n v="49217.366017699183"/>
    <n v="10018.736145910996"/>
    <n v="0"/>
    <n v="0"/>
    <n v="26"/>
    <n v="0"/>
  </r>
  <r>
    <x v="393"/>
    <n v="2063.6770796460182"/>
    <n v="16984.758198433025"/>
    <n v="207174.16293079779"/>
    <n v="10070.054342871919"/>
    <n v="0"/>
    <n v="0"/>
    <n v="20"/>
    <n v="0"/>
  </r>
  <r>
    <x v="394"/>
    <n v="2002.2383185840704"/>
    <n v="13219.907742805215"/>
    <n v="21702.231917404159"/>
    <n v="18337.890512480157"/>
    <n v="1"/>
    <n v="0"/>
    <n v="18"/>
    <n v="0"/>
  </r>
  <r>
    <x v="395"/>
    <n v="2686.3881415929195"/>
    <n v="17849.387097769035"/>
    <n v="11722.993421828913"/>
    <n v="10364.856896797313"/>
    <n v="2"/>
    <n v="0"/>
    <n v="14"/>
    <n v="0"/>
  </r>
  <r>
    <x v="396"/>
    <n v="2688.9328318584089"/>
    <n v="20364.838969909964"/>
    <n v="2807.6189970501546"/>
    <n v="3.481835468911228E-11"/>
    <n v="5"/>
    <n v="0"/>
    <n v="11"/>
    <n v="0"/>
  </r>
  <r>
    <x v="397"/>
    <n v="2405.3679646017704"/>
    <n v="30170.597456282692"/>
    <n v="42339.318908554545"/>
    <n v="3.650856608178763E-11"/>
    <n v="5"/>
    <n v="0"/>
    <n v="9"/>
    <n v="0"/>
  </r>
  <r>
    <x v="398"/>
    <n v="1671.3230973451357"/>
    <n v="36689.143577599534"/>
    <n v="14783.950678466092"/>
    <n v="3257.3371200121187"/>
    <n v="6"/>
    <n v="0"/>
    <n v="14"/>
    <n v="0"/>
  </r>
  <r>
    <x v="399"/>
    <n v="7512.8607964601742"/>
    <n v="46515.569098232023"/>
    <n v="9875.2436283185907"/>
    <n v="3.7860735195927916E-11"/>
    <n v="5"/>
    <n v="0"/>
    <n v="18"/>
    <n v="0"/>
  </r>
  <r>
    <x v="400"/>
    <n v="34086.150088495568"/>
    <n v="63523.835048760469"/>
    <n v="469.53483775811225"/>
    <n v="5519.9781614789526"/>
    <n v="2"/>
    <n v="0"/>
    <n v="24"/>
    <n v="0"/>
  </r>
  <r>
    <x v="401"/>
    <n v="89068.804336283152"/>
    <n v="98932.145507282941"/>
    <n v="302.17138643067904"/>
    <n v="13844.506881476147"/>
    <n v="1"/>
    <n v="0"/>
    <n v="29"/>
    <n v="0"/>
  </r>
  <r>
    <x v="402"/>
    <n v="68843.948584070822"/>
    <n v="71609.213125511669"/>
    <n v="8291.9627433628211"/>
    <n v="19521.325739471249"/>
    <n v="1"/>
    <n v="0"/>
    <n v="30"/>
    <n v="0"/>
  </r>
  <r>
    <x v="403"/>
    <n v="40034.525840707975"/>
    <n v="44836.153490750308"/>
    <n v="12986.95365781709"/>
    <n v="10261.405896352044"/>
    <n v="1"/>
    <n v="0"/>
    <n v="28"/>
    <n v="0"/>
  </r>
  <r>
    <x v="404"/>
    <n v="9641.3031858407066"/>
    <n v="19162.711370191668"/>
    <n v="48629.006902654946"/>
    <n v="17107.124305858761"/>
    <n v="1"/>
    <n v="0"/>
    <n v="25"/>
    <n v="0"/>
  </r>
  <r>
    <x v="405"/>
    <n v="2039.5923008849547"/>
    <n v="14435.161180672472"/>
    <n v="205305.80682460294"/>
    <n v="21138.431414836541"/>
    <n v="1"/>
    <n v="0"/>
    <n v="21"/>
    <n v="0"/>
  </r>
  <r>
    <x v="406"/>
    <n v="1973.9382300884961"/>
    <n v="10094.067565032541"/>
    <n v="21848.750796460186"/>
    <n v="22008.448883835907"/>
    <n v="2"/>
    <n v="0"/>
    <n v="19"/>
    <n v="0"/>
  </r>
  <r>
    <x v="407"/>
    <n v="2661.9276106194698"/>
    <n v="9123.2571337007812"/>
    <n v="11198.639380530976"/>
    <n v="10156.836238460621"/>
    <n v="2"/>
    <n v="0"/>
    <n v="14"/>
    <n v="0"/>
  </r>
  <r>
    <x v="408"/>
    <n v="2710.5375221238946"/>
    <n v="19940.125939306774"/>
    <n v="2744.7968731563465"/>
    <n v="3.481835468911228E-11"/>
    <n v="4"/>
    <n v="0"/>
    <n v="8"/>
    <n v="0"/>
  </r>
  <r>
    <x v="409"/>
    <n v="2424.5701769911516"/>
    <n v="33623.990797135892"/>
    <n v="41323.018584070844"/>
    <n v="3.650856608178763E-11"/>
    <n v="6"/>
    <n v="0"/>
    <n v="6"/>
    <n v="0"/>
  </r>
  <r>
    <x v="410"/>
    <n v="1695.1294690265468"/>
    <n v="37549.847595901047"/>
    <n v="13453.51876106195"/>
    <n v="3.7184650638857776E-11"/>
    <n v="7"/>
    <n v="0"/>
    <n v="8"/>
    <n v="0"/>
  </r>
  <r>
    <x v="411"/>
    <n v="7638.880530973448"/>
    <n v="45140.153566932866"/>
    <n v="9434.9707374631234"/>
    <n v="5604.7293069830448"/>
    <n v="6"/>
    <n v="0"/>
    <n v="19"/>
    <n v="0"/>
  </r>
  <r>
    <x v="412"/>
    <n v="33880.854070796449"/>
    <n v="63762.322591226432"/>
    <n v="480.59191740413053"/>
    <n v="11044.936891444653"/>
    <n v="3"/>
    <n v="0"/>
    <n v="24"/>
    <n v="0"/>
  </r>
  <r>
    <x v="413"/>
    <n v="89258.821238938064"/>
    <n v="99123.161684918057"/>
    <n v="302.16802359881956"/>
    <n v="7732.7869671648386"/>
    <n v="1"/>
    <n v="0"/>
    <n v="24"/>
    <n v="0"/>
  </r>
  <r>
    <x v="414"/>
    <n v="68764.462743362834"/>
    <n v="70121.782452825428"/>
    <n v="9118.3227138643033"/>
    <n v="26290.221208842278"/>
    <n v="1"/>
    <n v="0"/>
    <n v="27"/>
    <n v="0"/>
  </r>
  <r>
    <x v="415"/>
    <n v="39843.206194690261"/>
    <n v="42629.896209808452"/>
    <n v="12810.129026548679"/>
    <n v="15631.190436796611"/>
    <n v="1"/>
    <n v="0"/>
    <n v="26"/>
    <n v="0"/>
  </r>
  <r>
    <x v="416"/>
    <n v="9469.4277876106153"/>
    <n v="15760.781593090929"/>
    <n v="48204.959026548677"/>
    <n v="7221.3474116436928"/>
    <n v="1"/>
    <n v="0"/>
    <n v="23"/>
    <n v="0"/>
  </r>
  <r>
    <x v="417"/>
    <n v="2069.1015044247783"/>
    <n v="15180.933594676389"/>
    <n v="203934.98965646155"/>
    <n v="17746.46374608589"/>
    <n v="1"/>
    <n v="0"/>
    <n v="17"/>
    <n v="0"/>
  </r>
  <r>
    <x v="418"/>
    <n v="1999.2320353982302"/>
    <n v="12195.898945492805"/>
    <n v="21536.731327433634"/>
    <n v="19919.111183624977"/>
    <n v="2"/>
    <n v="0"/>
    <n v="17"/>
    <n v="0"/>
  </r>
  <r>
    <x v="419"/>
    <n v="2685.8934513274335"/>
    <n v="12520.17195446699"/>
    <n v="11511.871297935097"/>
    <n v="15544.833134759916"/>
    <n v="2"/>
    <n v="0"/>
    <n v="15"/>
    <n v="0"/>
  </r>
  <r>
    <x v="420"/>
    <n v="2710.9030973451322"/>
    <n v="22701.670790430282"/>
    <n v="3026.6666666666697"/>
    <n v="3.481835468911228E-11"/>
    <n v="3"/>
    <n v="0"/>
    <n v="11"/>
    <n v="0"/>
  </r>
  <r>
    <x v="421"/>
    <n v="2422.5630973451321"/>
    <n v="33666.542778630777"/>
    <n v="42042.171799410055"/>
    <n v="3.650856608178763E-11"/>
    <n v="4"/>
    <n v="0"/>
    <n v="10"/>
    <n v="0"/>
  </r>
  <r>
    <x v="422"/>
    <n v="1690.0730088495577"/>
    <n v="36160.788178970535"/>
    <n v="14707.163834808258"/>
    <n v="3.7184650638857776E-11"/>
    <n v="5"/>
    <n v="0"/>
    <n v="14"/>
    <n v="0"/>
  </r>
  <r>
    <x v="423"/>
    <n v="7611.3003539823021"/>
    <n v="45162.53817126622"/>
    <n v="10120.519085545709"/>
    <n v="5597.2967913922339"/>
    <n v="4"/>
    <n v="0"/>
    <n v="18"/>
    <n v="0"/>
  </r>
  <r>
    <x v="424"/>
    <n v="33617.551238938053"/>
    <n v="63208.392964507708"/>
    <n v="653.75769911504426"/>
    <n v="8272.310794712319"/>
    <n v="2"/>
    <n v="0"/>
    <n v="26"/>
    <n v="0"/>
  </r>
  <r>
    <x v="425"/>
    <n v="89077.873716814167"/>
    <n v="98911.344124200783"/>
    <n v="517.89817109144667"/>
    <n v="12006.086921634767"/>
    <n v="0"/>
    <n v="0"/>
    <n v="29"/>
    <n v="0"/>
  </r>
  <r>
    <x v="426"/>
    <n v="68419.548318584071"/>
    <n v="71218.22454168259"/>
    <n v="9471.3827728613451"/>
    <n v="23236.432108382371"/>
    <n v="0"/>
    <n v="0"/>
    <n v="29"/>
    <n v="0"/>
  </r>
  <r>
    <x v="427"/>
    <n v="39621.916637168135"/>
    <n v="42420.592860266668"/>
    <n v="13190.017817109136"/>
    <n v="18635.169017973418"/>
    <n v="0"/>
    <n v="0"/>
    <n v="28"/>
    <n v="0"/>
  </r>
  <r>
    <x v="428"/>
    <n v="9464.0191150442424"/>
    <n v="21243.687961880154"/>
    <n v="49281.078171091467"/>
    <n v="9896.272142047379"/>
    <n v="1"/>
    <n v="0"/>
    <n v="24"/>
    <n v="0"/>
  </r>
  <r>
    <x v="429"/>
    <n v="2071.219203539822"/>
    <n v="15841.351843549284"/>
    <n v="205763.81204584191"/>
    <n v="25702.770104762607"/>
    <n v="1"/>
    <n v="0"/>
    <n v="23"/>
    <n v="0"/>
  </r>
  <r>
    <x v="430"/>
    <n v="1998.2008849557526"/>
    <n v="13777.86973179167"/>
    <n v="22104.865929203545"/>
    <n v="10407.790602753776"/>
    <n v="1"/>
    <n v="0"/>
    <n v="23"/>
    <n v="0"/>
  </r>
  <r>
    <x v="431"/>
    <n v="2686.1127433628317"/>
    <n v="12244.753265576244"/>
    <n v="11971.025103244849"/>
    <n v="16683.723051837893"/>
    <n v="2"/>
    <n v="0"/>
    <n v="17"/>
    <n v="0"/>
  </r>
  <r>
    <x v="432"/>
    <n v="2689.2607964601762"/>
    <n v="18585.376203889064"/>
    <n v="3106.4965486725669"/>
    <n v="3.481835468911228E-11"/>
    <n v="5"/>
    <n v="0"/>
    <n v="9"/>
    <n v="0"/>
  </r>
  <r>
    <x v="433"/>
    <n v="2399.1192035398235"/>
    <n v="28946.173135972633"/>
    <n v="43326.198731563425"/>
    <n v="3.650856608178763E-11"/>
    <n v="7"/>
    <n v="0"/>
    <n v="7"/>
    <n v="0"/>
  </r>
  <r>
    <x v="434"/>
    <n v="1654.5400884955779"/>
    <n v="36231.985037986058"/>
    <n v="14939.009321533946"/>
    <n v="3.7184650638857776E-11"/>
    <n v="7"/>
    <n v="0"/>
    <n v="12"/>
    <n v="0"/>
  </r>
  <r>
    <x v="435"/>
    <n v="7428.8244247787643"/>
    <n v="46677.063542417382"/>
    <n v="10470.018141592931"/>
    <n v="5550.5002689073217"/>
    <n v="4"/>
    <n v="0"/>
    <n v="22"/>
    <n v="0"/>
  </r>
  <r>
    <x v="436"/>
    <n v="32766.829734513285"/>
    <n v="65529.394362715153"/>
    <n v="651.08587020648861"/>
    <n v="5550.5002689073226"/>
    <n v="4"/>
    <n v="0"/>
    <n v="25"/>
    <n v="0"/>
  </r>
  <r>
    <x v="437"/>
    <n v="88109.478407079645"/>
    <n v="101488.68377773016"/>
    <n v="518.18861356932234"/>
    <n v="12272.791591484256"/>
    <n v="1"/>
    <n v="0"/>
    <n v="27"/>
    <n v="0"/>
  </r>
  <r>
    <x v="438"/>
    <n v="68167.130707964592"/>
    <n v="69520.387556707778"/>
    <n v="9441.2505899705102"/>
    <n v="20980.167210314787"/>
    <n v="1"/>
    <n v="0"/>
    <n v="27"/>
    <n v="0"/>
  </r>
  <r>
    <x v="439"/>
    <n v="39396.320796460182"/>
    <n v="44128.789501169005"/>
    <n v="13493.890530973466"/>
    <n v="20662.547694223907"/>
    <n v="1"/>
    <n v="0"/>
    <n v="26"/>
    <n v="0"/>
  </r>
  <r>
    <x v="440"/>
    <n v="9435.8475221238878"/>
    <n v="21051.177151700176"/>
    <n v="49921.606637168108"/>
    <n v="9794.027119786746"/>
    <n v="1"/>
    <n v="0"/>
    <n v="23"/>
    <n v="0"/>
  </r>
  <r>
    <x v="441"/>
    <n v="2035.5243362831859"/>
    <n v="13650.853965859485"/>
    <n v="207377.52523168258"/>
    <n v="20325.955316278185"/>
    <n v="2"/>
    <n v="0"/>
    <n v="21"/>
    <n v="0"/>
  </r>
  <r>
    <x v="442"/>
    <n v="1969.8789380530975"/>
    <n v="11527.065893192865"/>
    <n v="22910.4212979351"/>
    <n v="12997.642422902471"/>
    <n v="2"/>
    <n v="0"/>
    <n v="19"/>
    <n v="0"/>
  </r>
  <r>
    <x v="443"/>
    <n v="2661.7198230088493"/>
    <n v="13103.171711701671"/>
    <n v="12227.61687315635"/>
    <n v="6668.7161012948427"/>
    <n v="2"/>
    <n v="0"/>
    <n v="15"/>
    <n v="0"/>
  </r>
  <r>
    <x v="444"/>
    <n v="2733.6374336283188"/>
    <n v="18690.078028046421"/>
    <n v="2860.0355457227129"/>
    <n v="3.481835468911228E-11"/>
    <n v="2"/>
    <n v="0"/>
    <n v="11"/>
    <n v="0"/>
  </r>
  <r>
    <x v="445"/>
    <n v="2441.7129203539812"/>
    <n v="30716.850394825753"/>
    <n v="44303.213038348054"/>
    <n v="3.650856608178763E-11"/>
    <n v="4"/>
    <n v="0"/>
    <n v="9"/>
    <n v="0"/>
  </r>
  <r>
    <x v="446"/>
    <n v="1708.7527433628293"/>
    <n v="39266.295841134212"/>
    <n v="15309.782418879056"/>
    <n v="3.7184650638857776E-11"/>
    <n v="4"/>
    <n v="0"/>
    <n v="11"/>
    <n v="0"/>
  </r>
  <r>
    <x v="447"/>
    <n v="7714.2267256637151"/>
    <n v="49956.705110331495"/>
    <n v="10421.804631268435"/>
    <n v="3216.574981502064"/>
    <n v="4"/>
    <n v="0"/>
    <n v="19"/>
    <n v="0"/>
  </r>
  <r>
    <x v="448"/>
    <n v="33485.706106194702"/>
    <n v="66116.635609757679"/>
    <n v="517.75392330383568"/>
    <n v="5474.9773378085602"/>
    <n v="3"/>
    <n v="0"/>
    <n v="24"/>
    <n v="0"/>
  </r>
  <r>
    <x v="449"/>
    <n v="88745.737079646016"/>
    <n v="100509.63517421958"/>
    <n v="518.48569321533853"/>
    <n v="7584.4537395039206"/>
    <n v="0"/>
    <n v="0"/>
    <n v="30"/>
    <n v="0"/>
  </r>
  <r>
    <x v="450"/>
    <n v="67702.782389380503"/>
    <n v="71871.753947027202"/>
    <n v="9372.319705014741"/>
    <n v="21367.059825475659"/>
    <n v="0"/>
    <n v="0"/>
    <n v="31"/>
    <n v="0"/>
  </r>
  <r>
    <x v="451"/>
    <n v="39238.644424778773"/>
    <n v="43407.615982425457"/>
    <n v="13727.313923303835"/>
    <n v="17588.17261520238"/>
    <n v="0"/>
    <n v="0"/>
    <n v="28"/>
    <n v="0"/>
  </r>
  <r>
    <x v="452"/>
    <n v="9520.5379646017627"/>
    <n v="19073.931590508149"/>
    <n v="49453.463480825973"/>
    <n v="7534.3960704825367"/>
    <n v="0"/>
    <n v="0"/>
    <n v="28"/>
    <n v="0"/>
  </r>
  <r>
    <x v="453"/>
    <n v="2111.4931858407076"/>
    <n v="13193.036994429864"/>
    <n v="207936.03266531086"/>
    <n v="17606.82105790827"/>
    <n v="2"/>
    <n v="0"/>
    <n v="24"/>
    <n v="0"/>
  </r>
  <r>
    <x v="454"/>
    <n v="2023.3840707964598"/>
    <n v="9867.9528208532192"/>
    <n v="22842.766342182869"/>
    <n v="24123.852628627676"/>
    <n v="3"/>
    <n v="0"/>
    <n v="20"/>
    <n v="0"/>
  </r>
  <r>
    <x v="455"/>
    <n v="2711.2515929203523"/>
    <n v="10872.517911364599"/>
    <n v="11456.016106194687"/>
    <n v="7649.4105277838025"/>
    <n v="5"/>
    <n v="0"/>
    <n v="14"/>
    <n v="0"/>
  </r>
  <r>
    <x v="456"/>
    <n v="2712.0125663716813"/>
    <n v="15455.122107487727"/>
    <n v="3192.5439823008801"/>
    <n v="3.481835468911228E-11"/>
    <n v="5"/>
    <n v="0"/>
    <n v="12"/>
    <n v="0"/>
  </r>
  <r>
    <x v="457"/>
    <n v="2418.293805309735"/>
    <n v="30578.239199029973"/>
    <n v="45099.95548672571"/>
    <n v="3.650856608178763E-11"/>
    <n v="5"/>
    <n v="0"/>
    <n v="13"/>
    <n v="0"/>
  </r>
  <r>
    <x v="458"/>
    <n v="1673.232654867257"/>
    <n v="35871.699802488642"/>
    <n v="15720.615575221231"/>
    <n v="3.7184650638857776E-11"/>
    <n v="7"/>
    <n v="0"/>
    <n v="16"/>
    <n v="0"/>
  </r>
  <r>
    <x v="459"/>
    <n v="7532.4498230088493"/>
    <n v="48216.769524684103"/>
    <n v="10765.262566371666"/>
    <n v="3294.1081251515825"/>
    <n v="7"/>
    <n v="0"/>
    <n v="23"/>
    <n v="0"/>
  </r>
  <r>
    <x v="460"/>
    <n v="32709.374070796457"/>
    <n v="65124.356108223015"/>
    <n v="642.92640117994074"/>
    <n v="5552.652257044344"/>
    <n v="2"/>
    <n v="0"/>
    <n v="26"/>
    <n v="0"/>
  </r>
  <r>
    <x v="461"/>
    <n v="88263.368230088512"/>
    <n v="99572.440269991857"/>
    <n v="483.43710914454323"/>
    <n v="8003.4035876148491"/>
    <n v="0"/>
    <n v="0"/>
    <n v="28"/>
    <n v="0"/>
  </r>
  <r>
    <x v="462"/>
    <n v="67433.105663716779"/>
    <n v="68798.355484712738"/>
    <n v="9189.4483480826075"/>
    <n v="21029.644819994803"/>
    <n v="0"/>
    <n v="0"/>
    <n v="30"/>
    <n v="0"/>
  </r>
  <r>
    <x v="463"/>
    <n v="39016.165663716813"/>
    <n v="44021.399769756325"/>
    <n v="13402.807669616537"/>
    <n v="12588.28886305458"/>
    <n v="0"/>
    <n v="0"/>
    <n v="30"/>
    <n v="0"/>
  </r>
  <r>
    <x v="464"/>
    <n v="9493.1549557522067"/>
    <n v="21325.790141081627"/>
    <n v="50444.061356932223"/>
    <n v="15036.789363214584"/>
    <n v="1"/>
    <n v="0"/>
    <n v="28"/>
    <n v="0"/>
  </r>
  <r>
    <x v="465"/>
    <n v="2075.9985840707968"/>
    <n v="15609.329625013777"/>
    <n v="208433.9545237183"/>
    <n v="23075.078916861774"/>
    <n v="1"/>
    <n v="0"/>
    <n v="25"/>
    <n v="0"/>
  </r>
  <r>
    <x v="466"/>
    <n v="1995.0393805309736"/>
    <n v="14134.300921713932"/>
    <n v="23138.174188790592"/>
    <n v="23700.403572669384"/>
    <n v="1"/>
    <n v="0"/>
    <n v="23"/>
    <n v="0"/>
  </r>
  <r>
    <x v="467"/>
    <n v="2687.0295575221239"/>
    <n v="13993.368818696877"/>
    <n v="11897.198938053085"/>
    <n v="10795.240739408506"/>
    <n v="5"/>
    <n v="0"/>
    <n v="20"/>
    <n v="0"/>
  </r>
  <r>
    <x v="468"/>
    <n v="2711.7192920353978"/>
    <n v="22077.093815174601"/>
    <n v="3210.2263421828852"/>
    <n v="3.481835468911228E-11"/>
    <n v="5"/>
    <n v="0"/>
    <n v="13"/>
    <n v="0"/>
  </r>
  <r>
    <x v="469"/>
    <n v="2416.1323893805311"/>
    <n v="30777.454914109298"/>
    <n v="43987.551946902691"/>
    <n v="3.650856608178763E-11"/>
    <n v="6"/>
    <n v="0"/>
    <n v="13"/>
    <n v="0"/>
  </r>
  <r>
    <x v="470"/>
    <n v="1666.6301769911524"/>
    <n v="36334.435167759097"/>
    <n v="15088.789970501492"/>
    <n v="3.7184650638857776E-11"/>
    <n v="7"/>
    <n v="0"/>
    <n v="15"/>
    <n v="0"/>
  </r>
  <r>
    <x v="471"/>
    <n v="7504.4184955752198"/>
    <n v="45280.869912144342"/>
    <n v="10553.542330383481"/>
    <n v="3290.0429813253236"/>
    <n v="6"/>
    <n v="0"/>
    <n v="21"/>
    <n v="0"/>
  </r>
  <r>
    <x v="472"/>
    <n v="32573.214424778762"/>
    <n v="59508.050810195928"/>
    <n v="711.81020648967626"/>
    <n v="3290.0429813253204"/>
    <n v="3"/>
    <n v="0"/>
    <n v="23"/>
    <n v="0"/>
  </r>
  <r>
    <x v="473"/>
    <n v="88195.576106194727"/>
    <n v="99532.190483123733"/>
    <n v="569.27790560471931"/>
    <n v="7613.1547387150586"/>
    <n v="1"/>
    <n v="0"/>
    <n v="26"/>
    <n v="0"/>
  </r>
  <r>
    <x v="474"/>
    <n v="67574.750176991147"/>
    <n v="70326.926636868142"/>
    <n v="9698.098495575221"/>
    <n v="21335.74715956303"/>
    <n v="1"/>
    <n v="0"/>
    <n v="29"/>
    <n v="0"/>
  </r>
  <r>
    <x v="475"/>
    <n v="38572.943628318571"/>
    <n v="44425.827766251357"/>
    <n v="13622.18766961652"/>
    <n v="15039.21043224518"/>
    <n v="1"/>
    <n v="0"/>
    <n v="27"/>
    <n v="0"/>
  </r>
  <r>
    <x v="476"/>
    <n v="9582.5391150442538"/>
    <n v="19157.096354332152"/>
    <n v="50196.877020648986"/>
    <n v="9723.635524830439"/>
    <n v="2"/>
    <n v="0"/>
    <n v="25"/>
    <n v="0"/>
  </r>
  <r>
    <x v="477"/>
    <n v="2180.0699115044249"/>
    <n v="15969.934001839012"/>
    <n v="207240.00266531089"/>
    <n v="15471.976295698003"/>
    <n v="3"/>
    <n v="0"/>
    <n v="24"/>
    <n v="0"/>
  </r>
  <r>
    <x v="478"/>
    <n v="1994.9049557522121"/>
    <n v="13556.598530281379"/>
    <n v="22805.389380530989"/>
    <n v="26114.951239051254"/>
    <n v="3"/>
    <n v="0"/>
    <n v="24"/>
    <n v="0"/>
  </r>
  <r>
    <x v="479"/>
    <n v="2711.7211504424772"/>
    <n v="12537.669267809761"/>
    <n v="11812.064424778737"/>
    <n v="4369.5697968533195"/>
    <n v="3"/>
    <n v="0"/>
    <n v="1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0.196615103821156"/>
    <n v="8.5653896165104388"/>
    <n v="12.091701208908125"/>
    <n v="9.8092345101304712"/>
    <n v="8.7316324944876946"/>
    <n v="11.23759899025934"/>
  </r>
  <r>
    <x v="0"/>
    <n v="11.055969127779756"/>
    <n v="8.6012239404645019"/>
    <n v="14.419580268320843"/>
    <n v="10.507378077548337"/>
    <n v="8.8754806825745263"/>
    <n v="13.032941764730817"/>
  </r>
  <r>
    <x v="0"/>
    <n v="11.864234238201243"/>
    <n v="8.6431138760764235"/>
    <n v="17.035672155722832"/>
    <n v="11.072504683680364"/>
    <n v="9.0332630766829229"/>
    <n v="14.585747919878486"/>
  </r>
  <r>
    <x v="0"/>
    <n v="12.55883859661246"/>
    <n v="8.3613126796174306"/>
    <n v="19.919746092651121"/>
    <n v="11.276717773513594"/>
    <n v="8.6526163393009394"/>
    <n v="16.25939733227624"/>
  </r>
  <r>
    <x v="1"/>
    <n v="10.207414270510547"/>
    <n v="7.8362328602073736"/>
    <n v="15.369051601403426"/>
    <n v="9.4206499525576177"/>
    <n v="7.9496844968379996"/>
    <n v="12.287413326073432"/>
  </r>
  <r>
    <x v="1"/>
    <n v="11.067796203142509"/>
    <n v="8.1519748688244267"/>
    <n v="19.292852183099598"/>
    <n v="10.085426616070759"/>
    <n v="8.14760885018487"/>
    <n v="14.058517804574002"/>
  </r>
  <r>
    <x v="1"/>
    <n v="11.933265454487776"/>
    <n v="8.2564498431559521"/>
    <n v="23.282055137530978"/>
    <n v="10.623471737151267"/>
    <n v="8.1383844926419986"/>
    <n v="16.053836312529292"/>
  </r>
  <r>
    <x v="1"/>
    <n v="12.567077625243165"/>
    <n v="8.3063472369430578"/>
    <n v="23.975973423646064"/>
    <n v="10.746900115642363"/>
    <n v="8.24"/>
    <n v="17.950937345672866"/>
  </r>
  <r>
    <x v="2"/>
    <n v="10.137881771257062"/>
    <n v="7.7323739388517971"/>
    <n v="16.826297696589069"/>
    <n v="9.2330605197188067"/>
    <n v="7.7070806992332699"/>
    <n v="12.986776335191479"/>
  </r>
  <r>
    <x v="2"/>
    <n v="10.921661162107039"/>
    <n v="7.9511876099113126"/>
    <n v="19.342069309423248"/>
    <n v="9.8519241347674438"/>
    <n v="7.9537371599346036"/>
    <n v="14.935464935446035"/>
  </r>
  <r>
    <x v="2"/>
    <n v="11.728632290496174"/>
    <n v="7.9679550206361638"/>
    <n v="22.786053810922606"/>
    <n v="10.332459150374687"/>
    <n v="7.9594128800032014"/>
    <n v="17.111062249101504"/>
  </r>
  <r>
    <x v="2"/>
    <n v="12.322412607901768"/>
    <n v="8.2006529209352124"/>
    <n v="24.029899042338677"/>
    <n v="10.395986964379942"/>
    <n v="8.1746274429115058"/>
    <n v="19.590875668701226"/>
  </r>
  <r>
    <x v="3"/>
    <n v="10.110277464960138"/>
    <n v="7.7"/>
    <n v="17.919699209049369"/>
    <n v="9.1421722764353905"/>
    <n v="7.7"/>
    <n v="14.208585165282839"/>
  </r>
  <r>
    <x v="3"/>
    <n v="10.954689957314841"/>
    <n v="7.95"/>
    <n v="23.596569401097842"/>
    <n v="9.7556752955787704"/>
    <n v="7.95"/>
    <n v="16.360121625966205"/>
  </r>
  <r>
    <x v="3"/>
    <n v="11.79502751088129"/>
    <n v="7.9629451640417797"/>
    <n v="25.97963494551793"/>
    <n v="10.232855663761214"/>
    <n v="7.9370884940958879"/>
    <n v="19.04472032659687"/>
  </r>
  <r>
    <x v="3"/>
    <n v="12.348039007366072"/>
    <n v="8.1926501418979569"/>
    <n v="24.358767695951574"/>
    <n v="10.294801708178825"/>
    <n v="8.1615755266639596"/>
    <n v="21.695360502425086"/>
  </r>
  <r>
    <x v="4"/>
    <n v="10.074678351824488"/>
    <n v="7.7179852685264905"/>
    <n v="18.432409186620479"/>
    <n v="9.0908029535922328"/>
    <n v="7.7"/>
    <n v="17.271264574680149"/>
  </r>
  <r>
    <x v="4"/>
    <n v="10.877768206455617"/>
    <n v="7.95"/>
    <n v="21.395474995703388"/>
    <n v="9.7080350584789699"/>
    <n v="7.95"/>
    <n v="22.412656116218351"/>
  </r>
  <r>
    <x v="4"/>
    <n v="11.699547714169066"/>
    <n v="7.9789230814067471"/>
    <n v="25.498203857545217"/>
    <n v="10.166905568070899"/>
    <n v="7.922455623482028"/>
    <n v="25.83480039686604"/>
  </r>
  <r>
    <x v="4"/>
    <n v="12.299501459259831"/>
    <n v="8.19"/>
    <n v="24.211048381455594"/>
    <n v="10.207525938066601"/>
    <n v="8.15"/>
    <n v="24.289178798878893"/>
  </r>
  <r>
    <x v="5"/>
    <n v="10.199528640063814"/>
    <n v="7.7222970421397665"/>
    <n v="21.33153092478371"/>
    <n v="8.9705663597116292"/>
    <n v="7.7"/>
    <n v="14.349907481543132"/>
  </r>
  <r>
    <x v="5"/>
    <n v="10.864930118429633"/>
    <n v="7.95"/>
    <n v="19.010257776924789"/>
    <n v="9.5293619492904043"/>
    <n v="7.95"/>
    <n v="17.108001762371693"/>
  </r>
  <r>
    <x v="5"/>
    <n v="11.685085060854515"/>
    <n v="7.9407975085173534"/>
    <n v="22.380526927832324"/>
    <n v="9.9377607285365688"/>
    <n v="7.92"/>
    <n v="19.702659089234945"/>
  </r>
  <r>
    <x v="5"/>
    <n v="12.397460119356777"/>
    <n v="8.1794082094950866"/>
    <n v="24.106152681035876"/>
    <n v="9.9968831620952034"/>
    <n v="8.15"/>
    <n v="21.981091436104943"/>
  </r>
  <r>
    <x v="6"/>
    <n v="10.191846783870433"/>
    <n v="7.7"/>
    <n v="19.904496173233348"/>
    <n v="8.8246267945477168"/>
    <n v="7.7"/>
    <n v="10.847506908590312"/>
  </r>
  <r>
    <x v="6"/>
    <n v="11.018883440480311"/>
    <n v="7.95"/>
    <n v="25.589731272741236"/>
    <n v="9.3515355303474887"/>
    <n v="7.95"/>
    <n v="11.684307995598846"/>
  </r>
  <r>
    <x v="6"/>
    <n v="11.847325170533543"/>
    <n v="7.9338945587163696"/>
    <n v="26.117971793512989"/>
    <n v="9.7131950198752648"/>
    <n v="7.92"/>
    <n v="12.770441416734284"/>
  </r>
  <r>
    <x v="6"/>
    <n v="12.492311094833441"/>
    <n v="8.1741346125774363"/>
    <n v="24.170453315052356"/>
    <n v="9.734441642185141"/>
    <n v="8.15"/>
    <n v="13.741421221265149"/>
  </r>
  <r>
    <x v="7"/>
    <n v="10.143293296219237"/>
    <n v="7.7"/>
    <n v="15.711188182098731"/>
    <n v="8.7349414956794771"/>
    <n v="7.7"/>
    <n v="10.121266491464395"/>
  </r>
  <r>
    <x v="7"/>
    <n v="10.930232133335341"/>
    <n v="7.95"/>
    <n v="18.723674682370373"/>
    <n v="9.2548643189694513"/>
    <n v="7.95"/>
    <n v="11.212386152103864"/>
  </r>
  <r>
    <x v="7"/>
    <n v="11.772418486311134"/>
    <n v="7.9382332174873689"/>
    <n v="22.724395368810619"/>
    <n v="9.5960463994690635"/>
    <n v="7.92"/>
    <n v="12.135960118908297"/>
  </r>
  <r>
    <x v="7"/>
    <n v="12.519158977922672"/>
    <n v="8.1718269720126955"/>
    <n v="24.159168038460376"/>
    <n v="9.5935324640401447"/>
    <n v="8.15"/>
    <n v="12.908119386382868"/>
  </r>
  <r>
    <x v="8"/>
    <n v="10.097402021739953"/>
    <n v="7.7"/>
    <n v="15.573467109635803"/>
    <n v="8.7072162385174678"/>
    <n v="7.7"/>
    <n v="10.126204093822745"/>
  </r>
  <r>
    <x v="8"/>
    <n v="10.889648057526891"/>
    <n v="7.95"/>
    <n v="18.652084339370084"/>
    <n v="9.2292075676167826"/>
    <n v="7.95"/>
    <n v="11.213852579883715"/>
  </r>
  <r>
    <x v="8"/>
    <n v="11.723019517674286"/>
    <n v="7.9425994423735125"/>
    <n v="22.908922507024528"/>
    <n v="9.5730917878152262"/>
    <n v="7.92"/>
    <n v="12.106967960190305"/>
  </r>
  <r>
    <x v="8"/>
    <n v="12.482835508118054"/>
    <n v="8.1757552950029186"/>
    <n v="24.157319450253095"/>
    <n v="9.5791526030551832"/>
    <n v="8.15"/>
    <n v="12.618677423892951"/>
  </r>
  <r>
    <x v="9"/>
    <n v="10.128929603647192"/>
    <n v="7.7117463619257434"/>
    <n v="15.796871517698891"/>
    <n v="8.6984971481290483"/>
    <n v="7.7"/>
    <n v="10.182044135122368"/>
  </r>
  <r>
    <x v="9"/>
    <n v="10.917329899307139"/>
    <n v="7.95"/>
    <n v="17.988700223223532"/>
    <n v="9.2123208839196398"/>
    <n v="7.95"/>
    <n v="11.22643052231636"/>
  </r>
  <r>
    <x v="9"/>
    <n v="11.7511856597582"/>
    <n v="7.9449130141963451"/>
    <n v="21.038900699002006"/>
    <n v="9.5490623215641222"/>
    <n v="7.92"/>
    <n v="12.051914758279455"/>
  </r>
  <r>
    <x v="9"/>
    <n v="12.611637365802647"/>
    <n v="8.18"/>
    <n v="23.536432078019491"/>
    <n v="9.5478491407209578"/>
    <n v="8.15"/>
    <n v="12.692856883813203"/>
  </r>
  <r>
    <x v="10"/>
    <n v="10.218584265874263"/>
    <n v="7.7"/>
    <n v="18.384420187990553"/>
    <n v="8.6925958148048394"/>
    <n v="7.7"/>
    <n v="10.105366508404696"/>
  </r>
  <r>
    <x v="10"/>
    <n v="11.032666940108049"/>
    <n v="7.95"/>
    <n v="22.527724920038271"/>
    <n v="9.2095700985557283"/>
    <n v="7.95"/>
    <n v="11.274240235067282"/>
  </r>
  <r>
    <x v="10"/>
    <n v="11.896658721485192"/>
    <n v="7.9381571056491156"/>
    <n v="25.594684078735433"/>
    <n v="9.5435528378748025"/>
    <n v="7.92"/>
    <n v="12.123363088154875"/>
  </r>
  <r>
    <x v="10"/>
    <n v="12.646065648921597"/>
    <n v="8.1716506766035764"/>
    <n v="24.220536863565737"/>
    <n v="9.5396537196917954"/>
    <n v="8.15"/>
    <n v="12.644569206619289"/>
  </r>
  <r>
    <x v="11"/>
    <n v="10.132630244452972"/>
    <n v="7.7"/>
    <n v="16.693069768566637"/>
    <n v="8.6800211405201644"/>
    <n v="7.7"/>
    <n v="10.25232155484613"/>
  </r>
  <r>
    <x v="11"/>
    <n v="10.91548037670105"/>
    <n v="7.95"/>
    <n v="17.56488008536363"/>
    <n v="9.1936390176583842"/>
    <n v="7.95"/>
    <n v="11.312784912526922"/>
  </r>
  <r>
    <x v="11"/>
    <n v="11.752936966134158"/>
    <n v="7.9449916752345962"/>
    <n v="20.482541044507759"/>
    <n v="9.5278490157221398"/>
    <n v="7.92"/>
    <n v="12.145136647232613"/>
  </r>
  <r>
    <x v="11"/>
    <n v="12.618383645479298"/>
    <n v="8.1782108389118537"/>
    <n v="23.525276711913993"/>
    <n v="9.5269995896299982"/>
    <n v="8.15"/>
    <n v="12.765513103084213"/>
  </r>
  <r>
    <x v="12"/>
    <n v="10.156703181741065"/>
    <n v="7.7096163741710866"/>
    <n v="15.683345606475459"/>
    <n v="8.6580528536707124"/>
    <n v="7.7"/>
    <n v="10.149131848885519"/>
  </r>
  <r>
    <x v="12"/>
    <n v="11.055148962139038"/>
    <n v="7.95"/>
    <n v="22.280866424896157"/>
    <n v="9.1604520824337641"/>
    <n v="7.95"/>
    <n v="11.327930168887706"/>
  </r>
  <r>
    <x v="12"/>
    <n v="11.89218079758807"/>
    <n v="7.9449981549842867"/>
    <n v="23.579572837887717"/>
    <n v="9.4875126080720413"/>
    <n v="7.92"/>
    <n v="12.19158637803892"/>
  </r>
  <r>
    <x v="12"/>
    <n v="12.681154323769666"/>
    <n v="8.18"/>
    <n v="24.089953048354108"/>
    <n v="9.4821040717054075"/>
    <n v="8.15"/>
    <n v="12.629538484932018"/>
  </r>
  <r>
    <x v="13"/>
    <n v="10.269887689360399"/>
    <n v="7.7081520416817781"/>
    <n v="19.247962072229818"/>
    <n v="8.6541154861940441"/>
    <n v="7.7"/>
    <n v="10.088217403364725"/>
  </r>
  <r>
    <x v="13"/>
    <n v="11.106591526628133"/>
    <n v="7.95"/>
    <n v="25.231554032743134"/>
    <n v="9.1617374105759168"/>
    <n v="7.95"/>
    <n v="11.210189228927357"/>
  </r>
  <r>
    <x v="13"/>
    <n v="11.964046279162181"/>
    <n v="7.9447513651692958"/>
    <n v="26.049398648697526"/>
    <n v="9.4840322994521422"/>
    <n v="7.92"/>
    <n v="12.113045838050349"/>
  </r>
  <r>
    <x v="13"/>
    <n v="12.75173836473787"/>
    <n v="8.1767774783194813"/>
    <n v="24.349541709858705"/>
    <n v="9.4838951987691527"/>
    <n v="8.15"/>
    <n v="12.668579814541355"/>
  </r>
  <r>
    <x v="14"/>
    <n v="10.376586009117091"/>
    <n v="7.7005697679575951"/>
    <n v="21.319385754370924"/>
    <n v="8.6415573416158047"/>
    <n v="7.7"/>
    <n v="9.9959110486571081"/>
  </r>
  <r>
    <x v="14"/>
    <n v="11.21385376504618"/>
    <n v="7.95"/>
    <n v="25.236039637983637"/>
    <n v="9.1413462329763302"/>
    <n v="7.95"/>
    <n v="11.162115314351622"/>
  </r>
  <r>
    <x v="14"/>
    <n v="12.022537633891154"/>
    <n v="7.936709058250381"/>
    <n v="26.018886216045594"/>
    <n v="9.4564952010314887"/>
    <n v="7.92"/>
    <n v="12.049735034364231"/>
  </r>
  <r>
    <x v="14"/>
    <n v="12.758726623397019"/>
    <n v="8.1673013831445225"/>
    <n v="24.31806765824301"/>
    <n v="9.456537270543004"/>
    <n v="8.15"/>
    <n v="12.477212127920044"/>
  </r>
  <r>
    <x v="15"/>
    <n v="10.379798925781628"/>
    <n v="7.7010594605377358"/>
    <n v="21.588330971232974"/>
    <n v="8.6287087901122952"/>
    <n v="7.7"/>
    <n v="10.05494507268555"/>
  </r>
  <r>
    <x v="15"/>
    <n v="11.213618775622354"/>
    <n v="7.95"/>
    <n v="24.018265966578774"/>
    <n v="9.1242346184309824"/>
    <n v="7.95"/>
    <n v="11.245442372674088"/>
  </r>
  <r>
    <x v="15"/>
    <n v="12.078782164765128"/>
    <n v="7.9448945776119224"/>
    <n v="25.913045054729729"/>
    <n v="9.4369787070410442"/>
    <n v="7.92"/>
    <n v="12.106356205279191"/>
  </r>
  <r>
    <x v="15"/>
    <n v="12.740406619049727"/>
    <n v="8.18"/>
    <n v="24.289542982598849"/>
    <n v="9.4347967732865374"/>
    <n v="8.15"/>
    <n v="12.535114449258181"/>
  </r>
  <r>
    <x v="16"/>
    <n v="10.413788782530403"/>
    <n v="7.7012364958232231"/>
    <n v="19.01448240680757"/>
    <n v="8.6384690659817096"/>
    <n v="7.7"/>
    <n v="10.185495218315845"/>
  </r>
  <r>
    <x v="16"/>
    <n v="11.229164669216225"/>
    <n v="7.95"/>
    <n v="22.36441826569051"/>
    <n v="9.1373411592273204"/>
    <n v="7.95"/>
    <n v="11.394899699523117"/>
  </r>
  <r>
    <x v="16"/>
    <n v="12.15008573590104"/>
    <n v="7.9367360000974125"/>
    <n v="25.485933714286539"/>
    <n v="9.4535542814024662"/>
    <n v="7.92"/>
    <n v="12.290283871122833"/>
  </r>
  <r>
    <x v="16"/>
    <n v="12.853474949628785"/>
    <n v="8.1692752502497878"/>
    <n v="24.282808685421049"/>
    <n v="9.4583788562229731"/>
    <n v="8.15"/>
    <n v="13.108792050381643"/>
  </r>
  <r>
    <x v="17"/>
    <n v="10.473564344440037"/>
    <n v="7.7"/>
    <n v="18.315343233007496"/>
    <n v="8.6455409597983337"/>
    <n v="7.7"/>
    <n v="10.117668694355562"/>
  </r>
  <r>
    <x v="17"/>
    <n v="11.307275815511986"/>
    <n v="7.95"/>
    <n v="23.087712025577769"/>
    <n v="9.1456034662693853"/>
    <n v="7.95"/>
    <n v="11.291290055207664"/>
  </r>
  <r>
    <x v="17"/>
    <n v="12.238709694344013"/>
    <n v="7.9392492593564752"/>
    <n v="25.97507512243028"/>
    <n v="9.4602956625222188"/>
    <n v="7.92"/>
    <n v="12.142052809627423"/>
  </r>
  <r>
    <x v="17"/>
    <n v="13.023235834427046"/>
    <n v="8.1728928333184747"/>
    <n v="24.371087872514636"/>
    <n v="9.4711687717745718"/>
    <n v="8.15"/>
    <n v="12.646828785785292"/>
  </r>
  <r>
    <x v="18"/>
    <n v="10.498740496676602"/>
    <n v="7.7025292271400261"/>
    <n v="21.176420612993571"/>
    <n v="8.6260404698407402"/>
    <n v="7.7"/>
    <n v="10.105078953052944"/>
  </r>
  <r>
    <x v="18"/>
    <n v="11.293335465193669"/>
    <n v="7.95"/>
    <n v="25.932064046699598"/>
    <n v="9.1166827467174709"/>
    <n v="7.95"/>
    <n v="11.273744015473202"/>
  </r>
  <r>
    <x v="18"/>
    <n v="12.064535153779156"/>
    <n v="7.945291287732962"/>
    <n v="25.196306266163973"/>
    <n v="9.4256883243825396"/>
    <n v="7.92"/>
    <n v="12.119979842229659"/>
  </r>
  <r>
    <x v="18"/>
    <n v="12.874498187599768"/>
    <n v="8.18"/>
    <n v="24.181048962336821"/>
    <n v="9.4283049675161639"/>
    <n v="8.15"/>
    <n v="12.529153039774402"/>
  </r>
  <r>
    <x v="19"/>
    <n v="10.437142661413526"/>
    <n v="7.7"/>
    <n v="20.187027373353231"/>
    <n v="8.6188540342428119"/>
    <n v="7.7"/>
    <n v="10.133178915110566"/>
  </r>
  <r>
    <x v="19"/>
    <n v="11.379714183231867"/>
    <n v="7.95"/>
    <n v="25.63785231376697"/>
    <n v="9.1121836522779915"/>
    <n v="7.95"/>
    <n v="11.314496101787109"/>
  </r>
  <r>
    <x v="19"/>
    <n v="12.254091147493105"/>
    <n v="7.9448408129484234"/>
    <n v="26.082340012918511"/>
    <n v="9.4203373233662209"/>
    <n v="7.92"/>
    <n v="12.183658539246681"/>
  </r>
  <r>
    <x v="19"/>
    <n v="12.921665788949914"/>
    <n v="8.1727941522676151"/>
    <n v="24.251320874726488"/>
    <n v="9.4158357940714321"/>
    <n v="8.15"/>
    <n v="12.788901460900057"/>
  </r>
  <r>
    <x v="20"/>
    <n v="10.525686653846654"/>
    <n v="7.7"/>
    <n v="21.121895656223789"/>
    <n v="8.6121363562365545"/>
    <n v="7.7"/>
    <n v="10.162083787061466"/>
  </r>
  <r>
    <x v="20"/>
    <n v="11.316510906092574"/>
    <n v="7.95"/>
    <n v="23.480104970835086"/>
    <n v="9.1003243996167047"/>
    <n v="7.95"/>
    <n v="11.231964620386179"/>
  </r>
  <r>
    <x v="20"/>
    <n v="12.211729093515331"/>
    <n v="7.9412323272176035"/>
    <n v="25.712029461902098"/>
    <n v="9.4073456250348322"/>
    <n v="7.92"/>
    <n v="12.053270896896793"/>
  </r>
  <r>
    <x v="20"/>
    <n v="13.104749305650445"/>
    <n v="8.1799182144818037"/>
    <n v="24.265843840175094"/>
    <n v="9.4035298462197012"/>
    <n v="8.15"/>
    <n v="12.591217376321856"/>
  </r>
  <r>
    <x v="21"/>
    <n v="10.541572052867902"/>
    <n v="7.7"/>
    <n v="20.325915467983123"/>
    <n v="8.6223713054959372"/>
    <n v="7.7"/>
    <n v="10.146037290724417"/>
  </r>
  <r>
    <x v="21"/>
    <n v="11.37887156865928"/>
    <n v="7.95"/>
    <n v="21.951181136796848"/>
    <n v="9.1164787512656407"/>
    <n v="7.95"/>
    <n v="11.318649279825912"/>
  </r>
  <r>
    <x v="21"/>
    <n v="12.315713121820345"/>
    <n v="7.9448796961429258"/>
    <n v="25.295488699786969"/>
    <n v="9.4276308148503336"/>
    <n v="7.92"/>
    <n v="12.197457493251351"/>
  </r>
  <r>
    <x v="21"/>
    <n v="13.17962083318826"/>
    <n v="8.18"/>
    <n v="24.229879239645179"/>
    <n v="9.427960412588984"/>
    <n v="8.15"/>
    <n v="12.961340740460727"/>
  </r>
  <r>
    <x v="22"/>
    <n v="10.514511897544027"/>
    <n v="7.7"/>
    <n v="19.622279718223552"/>
    <n v="8.6118859516607547"/>
    <n v="7.7"/>
    <n v="10.15497284193918"/>
  </r>
  <r>
    <x v="22"/>
    <n v="11.315998035749455"/>
    <n v="7.95"/>
    <n v="21.194684917532069"/>
    <n v="9.1016017560686251"/>
    <n v="7.95"/>
    <n v="11.333001973670306"/>
  </r>
  <r>
    <x v="22"/>
    <n v="12.227549517379082"/>
    <n v="7.9392616973434817"/>
    <n v="24.995358506140771"/>
    <n v="9.4113141658213646"/>
    <n v="7.92"/>
    <n v="12.195125925927206"/>
  </r>
  <r>
    <x v="22"/>
    <n v="13.088358928620924"/>
    <n v="8.1759027243908751"/>
    <n v="24.178240533072557"/>
    <n v="9.4097068665136767"/>
    <n v="8.15"/>
    <n v="12.732875162778205"/>
  </r>
  <r>
    <x v="23"/>
    <n v="10.48068600422328"/>
    <n v="7.7"/>
    <n v="20.185185088692489"/>
    <n v="8.6108648067976912"/>
    <n v="7.7"/>
    <n v="10.190807716085864"/>
  </r>
  <r>
    <x v="23"/>
    <n v="11.286270229419824"/>
    <n v="7.95"/>
    <n v="21.183603326826319"/>
    <n v="9.1011100698203844"/>
    <n v="7.95"/>
    <n v="11.336993275435525"/>
  </r>
  <r>
    <x v="23"/>
    <n v="12.183318222289385"/>
    <n v="7.940744799896402"/>
    <n v="24.546083127444341"/>
    <n v="9.4099823383511794"/>
    <n v="7.92"/>
    <n v="12.20210570047224"/>
  </r>
  <r>
    <x v="23"/>
    <n v="13.086316400807782"/>
    <n v="8.1740013379630412"/>
    <n v="24.135869106406716"/>
    <n v="9.4051968148582965"/>
    <n v="8.15"/>
    <n v="12.643784830812038"/>
  </r>
  <r>
    <x v="24"/>
    <n v="10.479491478201391"/>
    <n v="7.7"/>
    <n v="20.136704833753249"/>
    <n v="8.6132647547070196"/>
    <n v="7.7"/>
    <n v="10.220071088898512"/>
  </r>
  <r>
    <x v="24"/>
    <n v="11.313295932064273"/>
    <n v="7.95"/>
    <n v="22.3602532173486"/>
    <n v="9.1013892832262293"/>
    <n v="7.95"/>
    <n v="11.417946968582747"/>
  </r>
  <r>
    <x v="24"/>
    <n v="12.22136802406885"/>
    <n v="7.92"/>
    <n v="25.448235230110331"/>
    <n v="9.4122304353636235"/>
    <n v="7.92"/>
    <n v="12.338298221519612"/>
  </r>
  <r>
    <x v="24"/>
    <n v="12.98325841632764"/>
    <n v="8.16"/>
    <n v="24.198455129092618"/>
    <n v="9.4092200954753498"/>
    <n v="8.15"/>
    <n v="13.194930499751553"/>
  </r>
  <r>
    <x v="25"/>
    <n v="10.516084703756876"/>
    <n v="7.7"/>
    <n v="20.449929024371126"/>
    <n v="8.6123236692014427"/>
    <n v="7.7"/>
    <n v="10.247462993507034"/>
  </r>
  <r>
    <x v="25"/>
    <n v="11.347478843317612"/>
    <n v="7.95"/>
    <n v="25.173737184795517"/>
    <n v="9.0979868976751295"/>
    <n v="7.95"/>
    <n v="11.439524122691669"/>
  </r>
  <r>
    <x v="25"/>
    <n v="12.223817038472845"/>
    <n v="7.92"/>
    <n v="26.016864788885627"/>
    <n v="9.4034846323614083"/>
    <n v="7.92"/>
    <n v="12.321401640269773"/>
  </r>
  <r>
    <x v="25"/>
    <n v="13.063502644806601"/>
    <n v="8.15"/>
    <n v="24.385558941145817"/>
    <n v="9.3953888949469135"/>
    <n v="8.15"/>
    <n v="12.80585445187347"/>
  </r>
  <r>
    <x v="26"/>
    <n v="10.471489954866469"/>
    <n v="7.7"/>
    <n v="20.519365904440111"/>
    <n v="8.5997663182838728"/>
    <n v="7.7"/>
    <n v="10.214369246396146"/>
  </r>
  <r>
    <x v="26"/>
    <n v="11.269686209689473"/>
    <n v="7.95"/>
    <n v="25.299154279947249"/>
    <n v="9.080883596412038"/>
    <n v="7.95"/>
    <n v="11.26288531235411"/>
  </r>
  <r>
    <x v="26"/>
    <n v="12.142277247667844"/>
    <n v="7.92"/>
    <n v="25.994858340032078"/>
    <n v="9.3882483034307693"/>
    <n v="7.92"/>
    <n v="12.154860602053304"/>
  </r>
  <r>
    <x v="26"/>
    <n v="13.01470794505105"/>
    <n v="8.15"/>
    <n v="24.321451986730882"/>
    <n v="9.3819594800826369"/>
    <n v="8.15"/>
    <n v="12.888861894125165"/>
  </r>
  <r>
    <x v="27"/>
    <n v="10.450060721730082"/>
    <n v="7.7"/>
    <n v="19.554716954846839"/>
    <n v="8.6022003235978755"/>
    <n v="7.7"/>
    <n v="10.168129750049756"/>
  </r>
  <r>
    <x v="27"/>
    <n v="11.253496649493595"/>
    <n v="7.95"/>
    <n v="22.878312851493902"/>
    <n v="9.0864420354352973"/>
    <n v="7.95"/>
    <n v="11.355928382820894"/>
  </r>
  <r>
    <x v="27"/>
    <n v="12.1443129771502"/>
    <n v="7.9341197598771664"/>
    <n v="25.645656469360329"/>
    <n v="9.394483500617115"/>
    <n v="7.92"/>
    <n v="12.241599140241233"/>
  </r>
  <r>
    <x v="27"/>
    <n v="13.01112973803126"/>
    <n v="8.1602947977341049"/>
    <n v="24.221046711802682"/>
    <n v="9.3843128386057"/>
    <n v="8.15"/>
    <n v="12.937953327641752"/>
  </r>
  <r>
    <x v="28"/>
    <n v="10.509960988764369"/>
    <n v="7.7005284847636091"/>
    <n v="19.741614230192759"/>
    <n v="8.609996804609418"/>
    <n v="7.7"/>
    <n v="10.029150621832377"/>
  </r>
  <r>
    <x v="28"/>
    <n v="11.316033216280951"/>
    <n v="7.95"/>
    <n v="21.595819865384929"/>
    <n v="9.0967364139273386"/>
    <n v="7.95"/>
    <n v="11.21297347182619"/>
  </r>
  <r>
    <x v="28"/>
    <n v="12.240643081117186"/>
    <n v="7.92"/>
    <n v="25.286663034948518"/>
    <n v="9.4076066803466887"/>
    <n v="7.92"/>
    <n v="12.136111410137783"/>
  </r>
  <r>
    <x v="28"/>
    <n v="13.087031165250499"/>
    <n v="8.1600179546689606"/>
    <n v="24.188384769460363"/>
    <n v="9.4006581193422321"/>
    <n v="8.15"/>
    <n v="12.862941679372007"/>
  </r>
  <r>
    <x v="29"/>
    <n v="10.529183974567374"/>
    <n v="7.7"/>
    <n v="20.395089593922027"/>
    <n v="8.6022817701166385"/>
    <n v="7.7"/>
    <n v="10.173928109601821"/>
  </r>
  <r>
    <x v="29"/>
    <n v="11.349006984530197"/>
    <n v="7.95"/>
    <n v="23.13679285612556"/>
    <n v="9.0870664116903637"/>
    <n v="7.95"/>
    <n v="11.358214841505168"/>
  </r>
  <r>
    <x v="29"/>
    <n v="12.264148331613205"/>
    <n v="7.92"/>
    <n v="25.776933391468877"/>
    <n v="9.3953447894262396"/>
    <n v="7.92"/>
    <n v="12.226476950426949"/>
  </r>
  <r>
    <x v="29"/>
    <n v="13.05936776358265"/>
    <n v="8.1641448910402374"/>
    <n v="24.271280686472839"/>
    <n v="9.3841606441464833"/>
    <n v="8.15"/>
    <n v="12.685307249173148"/>
  </r>
  <r>
    <x v="30"/>
    <n v="10.619080372737109"/>
    <n v="7.7170256493866187"/>
    <n v="21.093657364613364"/>
    <n v="8.6112817445000012"/>
    <n v="7.7"/>
    <n v="10.148697066106598"/>
  </r>
  <r>
    <x v="30"/>
    <n v="11.476660543127315"/>
    <n v="7.95"/>
    <n v="25.248307461845979"/>
    <n v="9.0995459444242481"/>
    <n v="7.95"/>
    <n v="11.365172677743608"/>
  </r>
  <r>
    <x v="30"/>
    <n v="12.370395489577186"/>
    <n v="7.92"/>
    <n v="26.043645780438457"/>
    <n v="9.4145136720319567"/>
    <n v="7.92"/>
    <n v="12.1932648833016"/>
  </r>
  <r>
    <x v="30"/>
    <n v="13.048709509609887"/>
    <n v="8.15"/>
    <n v="24.235782499014967"/>
    <n v="9.4115294436079839"/>
    <n v="8.15"/>
    <n v="12.935223602219413"/>
  </r>
  <r>
    <x v="31"/>
    <n v="10.638370177102946"/>
    <n v="7.7106901346840004"/>
    <n v="21.540176489195982"/>
    <n v="8.6100548543773581"/>
    <n v="7.7"/>
    <n v="10.288635997862574"/>
  </r>
  <r>
    <x v="31"/>
    <n v="11.452643458028408"/>
    <n v="7.95"/>
    <n v="25.8484769106913"/>
    <n v="9.0954655226112937"/>
    <n v="7.95"/>
    <n v="11.504849109374137"/>
  </r>
  <r>
    <x v="31"/>
    <n v="12.336223871789665"/>
    <n v="7.92"/>
    <n v="26.170316011534297"/>
    <n v="9.4116528640228996"/>
    <n v="7.92"/>
    <n v="12.428459370513128"/>
  </r>
  <r>
    <x v="31"/>
    <n v="13.063485964724149"/>
    <n v="8.15"/>
    <n v="24.337970198479198"/>
    <n v="9.4078227302080446"/>
    <n v="8.15"/>
    <n v="12.954064512354197"/>
  </r>
  <r>
    <x v="32"/>
    <n v="10.658616474679061"/>
    <n v="7.7"/>
    <n v="21.177760646824392"/>
    <n v="8.6119708603342122"/>
    <n v="7.7"/>
    <n v="10.292330668823711"/>
  </r>
  <r>
    <x v="32"/>
    <n v="11.474969346058842"/>
    <n v="7.95"/>
    <n v="23.36408370518463"/>
    <n v="9.0972277529291166"/>
    <n v="7.95"/>
    <n v="11.406147932064883"/>
  </r>
  <r>
    <x v="32"/>
    <n v="12.43048781866877"/>
    <n v="7.92"/>
    <n v="25.705027451839491"/>
    <n v="9.412050008916701"/>
    <n v="7.92"/>
    <n v="12.261435534457851"/>
  </r>
  <r>
    <x v="32"/>
    <n v="13.228217119239577"/>
    <n v="8.15"/>
    <n v="24.236425484973115"/>
    <n v="9.4091467972217959"/>
    <n v="8.15"/>
    <n v="12.915160185585064"/>
  </r>
  <r>
    <x v="33"/>
    <n v="10.540322838774104"/>
    <n v="7.7"/>
    <n v="20.497267654896135"/>
    <n v="8.6049397411482484"/>
    <n v="7.7"/>
    <n v="10.147329211139951"/>
  </r>
  <r>
    <x v="33"/>
    <n v="11.345853085933228"/>
    <n v="7.95"/>
    <n v="22.052636658968666"/>
    <n v="9.0915400702908968"/>
    <n v="7.95"/>
    <n v="11.321144893999927"/>
  </r>
  <r>
    <x v="33"/>
    <n v="12.264171560611709"/>
    <n v="7.92"/>
    <n v="25.655301743720976"/>
    <n v="9.4035754141523249"/>
    <n v="7.92"/>
    <n v="12.17953041646113"/>
  </r>
  <r>
    <x v="33"/>
    <n v="13.112960606434818"/>
    <n v="8.15"/>
    <n v="24.256098822888028"/>
    <n v="9.3935213825257335"/>
    <n v="8.15"/>
    <n v="12.865009643528829"/>
  </r>
  <r>
    <x v="34"/>
    <n v="10.468870319195386"/>
    <n v="7.7"/>
    <n v="20.724498865967163"/>
    <n v="8.6034581664376582"/>
    <n v="7.7"/>
    <n v="10.212413995267925"/>
  </r>
  <r>
    <x v="34"/>
    <n v="11.37504136656227"/>
    <n v="7.95"/>
    <n v="23.709415778200551"/>
    <n v="9.086591635345858"/>
    <n v="7.95"/>
    <n v="11.407183313272153"/>
  </r>
  <r>
    <x v="34"/>
    <n v="12.249655562472677"/>
    <n v="7.9232462001562904"/>
    <n v="25.795754008202241"/>
    <n v="9.3979117088541049"/>
    <n v="7.92"/>
    <n v="12.288681750035538"/>
  </r>
  <r>
    <x v="34"/>
    <n v="13.089843900834179"/>
    <n v="8.15"/>
    <n v="24.250086656853096"/>
    <n v="9.3850287794558618"/>
    <n v="8.15"/>
    <n v="12.77684634374134"/>
  </r>
  <r>
    <x v="35"/>
    <n v="10.557160667144789"/>
    <n v="7.7"/>
    <n v="21.23652220043936"/>
    <n v="8.6029078623756607"/>
    <n v="7.7"/>
    <n v="10.261057184144992"/>
  </r>
  <r>
    <x v="35"/>
    <n v="11.504442318382436"/>
    <n v="7.95"/>
    <n v="25.790188627307817"/>
    <n v="9.0879992125922495"/>
    <n v="7.95"/>
    <n v="11.388638822585735"/>
  </r>
  <r>
    <x v="35"/>
    <n v="12.426132743239426"/>
    <n v="7.92"/>
    <n v="26.093392451277925"/>
    <n v="9.4029378150616925"/>
    <n v="7.92"/>
    <n v="12.262502462014671"/>
  </r>
  <r>
    <x v="35"/>
    <n v="13.132889563333878"/>
    <n v="8.1550609513701513"/>
    <n v="24.179423106072189"/>
    <n v="9.3925712626801481"/>
    <n v="8.15"/>
    <n v="12.728351872978802"/>
  </r>
  <r>
    <x v="36"/>
    <n v="10.578809052816981"/>
    <n v="7.7"/>
    <n v="21.457254318450758"/>
    <n v="8.6051390022139156"/>
    <n v="7.7"/>
    <n v="10.129423866783128"/>
  </r>
  <r>
    <x v="36"/>
    <n v="11.377463042874927"/>
    <n v="7.95"/>
    <n v="25.467590892138276"/>
    <n v="9.0855132476346672"/>
    <n v="7.95"/>
    <n v="11.309707147170439"/>
  </r>
  <r>
    <x v="36"/>
    <n v="12.259952903035837"/>
    <n v="7.92"/>
    <n v="26.015527265688714"/>
    <n v="9.3957059777761689"/>
    <n v="7.92"/>
    <n v="12.164054766893969"/>
  </r>
  <r>
    <x v="36"/>
    <n v="13.130065678062028"/>
    <n v="8.1507454188540134"/>
    <n v="24.359192289386321"/>
    <n v="9.3842050465553726"/>
    <n v="8.15"/>
    <n v="12.581997226769213"/>
  </r>
  <r>
    <x v="37"/>
    <n v="10.473038103124841"/>
    <n v="7.7"/>
    <n v="21.122669211100039"/>
    <n v="8.6097885074489522"/>
    <n v="7.7"/>
    <n v="10.214112557767329"/>
  </r>
  <r>
    <x v="37"/>
    <n v="11.572071718756661"/>
    <n v="7.95"/>
    <n v="25.615271816893038"/>
    <n v="9.0944147846747629"/>
    <n v="7.95"/>
    <n v="11.40908633462568"/>
  </r>
  <r>
    <x v="37"/>
    <n v="12.432718734223304"/>
    <n v="7.92"/>
    <n v="26.032749761732731"/>
    <n v="9.4076907700015777"/>
    <n v="7.92"/>
    <n v="12.283921532217718"/>
  </r>
  <r>
    <x v="37"/>
    <n v="13.14733454277258"/>
    <n v="8.15"/>
    <n v="24.376001803771953"/>
    <n v="9.3957710789589619"/>
    <n v="8.15"/>
    <n v="12.823928740243145"/>
  </r>
  <r>
    <x v="38"/>
    <n v="10.657350475866393"/>
    <n v="7.7"/>
    <n v="21.623599111421981"/>
    <n v="8.6110350582531421"/>
    <n v="7.7"/>
    <n v="10.2153491970715"/>
  </r>
  <r>
    <x v="38"/>
    <n v="11.472547977239945"/>
    <n v="7.95"/>
    <n v="25.798278720454398"/>
    <n v="9.0972239997648447"/>
    <n v="7.95"/>
    <n v="11.410536813492909"/>
  </r>
  <r>
    <x v="38"/>
    <n v="12.384323017826725"/>
    <n v="7.92"/>
    <n v="26.099467392191364"/>
    <n v="9.4128889458153875"/>
    <n v="7.92"/>
    <n v="12.285806810114444"/>
  </r>
  <r>
    <x v="38"/>
    <n v="13.054917936417757"/>
    <n v="8.1546978638908509"/>
    <n v="24.213989041314118"/>
    <n v="9.4030069626758301"/>
    <n v="8.15"/>
    <n v="12.832803898425864"/>
  </r>
  <r>
    <x v="39"/>
    <n v="10.571707271576468"/>
    <n v="7.7"/>
    <n v="21.228236901539312"/>
    <n v="8.6102532694371217"/>
    <n v="7.7"/>
    <n v="10.354666532296395"/>
  </r>
  <r>
    <x v="39"/>
    <n v="11.398512913200124"/>
    <n v="7.95"/>
    <n v="25.170469597846903"/>
    <n v="9.0946598800596146"/>
    <n v="7.95"/>
    <n v="11.64887439175007"/>
  </r>
  <r>
    <x v="39"/>
    <n v="12.282809921066349"/>
    <n v="7.92"/>
    <n v="25.992066848889809"/>
    <n v="9.412416882121887"/>
    <n v="7.92"/>
    <n v="12.756794923209936"/>
  </r>
  <r>
    <x v="39"/>
    <n v="13.041738992271556"/>
    <n v="8.16"/>
    <n v="24.371257460031767"/>
    <n v="9.405085532949137"/>
    <n v="8.15"/>
    <n v="13.7596004282744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2B389-8DFD-4111-B803-AE10735AED8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45" firstHeaderRow="0" firstDataRow="1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veC" fld="1" subtotal="average" baseField="0" baseItem="0"/>
    <dataField name="Average of minC" fld="2" subtotal="average" baseField="0" baseItem="0"/>
    <dataField name="Average of maxC" fld="3" subtotal="average" baseField="0" baseItem="0"/>
    <dataField name="Average of aveA" fld="4" subtotal="average" baseField="0" baseItem="0"/>
    <dataField name="Average of minA" fld="5" subtotal="average" baseField="0" baseItem="0"/>
    <dataField name="Average of maxA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499AA-D0CA-4016-82FC-F0F02D4D021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44" firstHeaderRow="0" firstDataRow="1" firstDataCol="1"/>
  <pivotFields count="11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/>
      </items>
    </pivotField>
  </pivotFields>
  <rowFields count="3">
    <field x="10"/>
    <field x="9"/>
    <field x="0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UB CRSS" fld="1" baseField="0" baseItem="0" numFmtId="1"/>
    <dataField name="Sum of UB ADP" fld="2" baseField="0" baseItem="0" numFmtId="1"/>
    <dataField name="Sum of LBM CRSS" fld="3" baseField="0" baseItem="0"/>
    <dataField name="Sum of LBM ADP" fld="4" baseField="0" baseItem="0" numFmtId="1"/>
    <dataField name="Sum of P3490 CRSS" fld="5" baseField="0" baseItem="0"/>
    <dataField name="Sum of P3490 ADP" fld="6" baseField="0" baseItem="0"/>
    <dataField name="Sum of M1025 CRSS" fld="7" baseField="0" baseItem="0"/>
    <dataField name="Sum of M1025 ADP" fld="8" baseField="0" baseItem="0"/>
  </dataFields>
  <formats count="41">
    <format dxfId="0">
      <pivotArea collapsedLevelsAreSubtotals="1" fieldPosition="0">
        <references count="2">
          <reference field="4294967294" count="1" selected="0">
            <x v="2"/>
          </reference>
          <reference field="10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0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0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0" count="1">
            <x v="4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0" count="1">
            <x v="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0" count="1">
            <x v="6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10" count="1">
            <x v="7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10" count="1">
            <x v="8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10" count="1">
            <x v="9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10" count="1">
            <x v="1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10" count="1">
            <x v="1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0" count="1">
            <x v="1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10" count="1">
            <x v="13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10" count="1">
            <x v="1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10" count="1">
            <x v="15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10" count="1">
            <x v="16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10" count="1">
            <x v="17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10" count="1">
            <x v="1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10" count="1">
            <x v="19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10" count="1">
            <x v="2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"/>
          </reference>
          <reference field="10" count="1">
            <x v="2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10" count="1">
            <x v="2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10" count="1">
            <x v="2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10" count="1">
            <x v="24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0" count="1">
            <x v="25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0" count="1">
            <x v="26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"/>
          </reference>
          <reference field="10" count="1">
            <x v="27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0" count="1">
            <x v="28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2"/>
          </reference>
          <reference field="10" count="1">
            <x v="29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10" count="1">
            <x v="30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2"/>
          </reference>
          <reference field="10" count="1">
            <x v="3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10" count="1">
            <x v="3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10" count="1">
            <x v="3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10" count="1">
            <x v="3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10" count="1">
            <x v="3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10" count="1">
            <x v="3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0" count="1">
            <x v="3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2"/>
          </reference>
          <reference field="10" count="1">
            <x v="3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"/>
          </reference>
          <reference field="10" count="1">
            <x v="39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10" count="1">
            <x v="40"/>
          </reference>
        </references>
      </pivotArea>
    </format>
    <format dxfId="4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5"/>
  <sheetViews>
    <sheetView workbookViewId="0">
      <selection activeCell="K1" sqref="K1:P3"/>
    </sheetView>
  </sheetViews>
  <sheetFormatPr defaultRowHeight="14.4" x14ac:dyDescent="0.55000000000000004"/>
  <cols>
    <col min="1" max="2" width="8.83984375" style="1"/>
    <col min="3" max="3" width="8.26171875" customWidth="1"/>
    <col min="22" max="25" width="8.83984375" style="1"/>
  </cols>
  <sheetData>
    <row r="1" spans="1:25" x14ac:dyDescent="0.55000000000000004">
      <c r="A1" s="2"/>
      <c r="B1" s="2"/>
      <c r="C1" s="18" t="s">
        <v>2</v>
      </c>
      <c r="D1" s="18"/>
      <c r="E1" s="18"/>
      <c r="F1" s="18"/>
      <c r="G1" s="18" t="s">
        <v>84</v>
      </c>
      <c r="H1" s="18"/>
      <c r="I1" s="18"/>
      <c r="J1" s="18"/>
      <c r="K1" s="18" t="s">
        <v>85</v>
      </c>
      <c r="L1" s="18"/>
      <c r="M1" s="18"/>
      <c r="N1" s="18"/>
      <c r="O1" s="18"/>
      <c r="P1" s="18"/>
      <c r="Q1" s="1"/>
      <c r="R1" s="18" t="s">
        <v>5</v>
      </c>
      <c r="S1" s="18"/>
      <c r="T1" s="18"/>
      <c r="U1" s="18"/>
      <c r="V1" s="18" t="s">
        <v>20</v>
      </c>
      <c r="W1" s="18"/>
      <c r="X1" s="18"/>
      <c r="Y1" s="18"/>
    </row>
    <row r="2" spans="1:25" x14ac:dyDescent="0.55000000000000004">
      <c r="A2" s="2"/>
      <c r="B2" s="2"/>
      <c r="C2" s="18" t="s">
        <v>0</v>
      </c>
      <c r="D2" s="18"/>
      <c r="E2" s="18" t="s">
        <v>1</v>
      </c>
      <c r="F2" s="18"/>
      <c r="G2" s="18" t="s">
        <v>0</v>
      </c>
      <c r="H2" s="18"/>
      <c r="I2" s="18" t="s">
        <v>1</v>
      </c>
      <c r="J2" s="18"/>
      <c r="K2" s="18" t="s">
        <v>3</v>
      </c>
      <c r="L2" s="18"/>
      <c r="M2" s="18"/>
      <c r="N2" s="18" t="s">
        <v>4</v>
      </c>
      <c r="O2" s="18"/>
      <c r="P2" s="18"/>
      <c r="Q2" s="1"/>
      <c r="R2" s="18" t="s">
        <v>6</v>
      </c>
      <c r="S2" s="18"/>
      <c r="T2" s="18" t="s">
        <v>7</v>
      </c>
      <c r="U2" s="18"/>
      <c r="V2" s="18" t="s">
        <v>21</v>
      </c>
      <c r="W2" s="18"/>
      <c r="X2" s="18" t="s">
        <v>22</v>
      </c>
      <c r="Y2" s="18"/>
    </row>
    <row r="3" spans="1:25" x14ac:dyDescent="0.55000000000000004">
      <c r="A3" s="2"/>
      <c r="B3" s="2"/>
      <c r="C3" s="1" t="s">
        <v>3</v>
      </c>
      <c r="D3" s="1" t="s">
        <v>4</v>
      </c>
      <c r="E3" s="1" t="s">
        <v>3</v>
      </c>
      <c r="F3" s="1" t="s">
        <v>4</v>
      </c>
      <c r="G3" s="17" t="s">
        <v>3</v>
      </c>
      <c r="H3" s="17" t="s">
        <v>4</v>
      </c>
      <c r="I3" s="17" t="s">
        <v>3</v>
      </c>
      <c r="J3" s="17" t="s">
        <v>4</v>
      </c>
      <c r="K3" s="17" t="s">
        <v>86</v>
      </c>
      <c r="L3" s="17" t="s">
        <v>87</v>
      </c>
      <c r="M3" s="17" t="s">
        <v>88</v>
      </c>
      <c r="N3" s="17" t="s">
        <v>86</v>
      </c>
      <c r="O3" s="17" t="s">
        <v>87</v>
      </c>
      <c r="P3" s="17" t="s">
        <v>88</v>
      </c>
      <c r="Q3" s="1"/>
      <c r="R3" s="1" t="s">
        <v>3</v>
      </c>
      <c r="S3" s="1" t="s">
        <v>4</v>
      </c>
      <c r="T3" s="1" t="s">
        <v>3</v>
      </c>
      <c r="U3" s="1" t="s">
        <v>4</v>
      </c>
      <c r="V3" s="1" t="s">
        <v>3</v>
      </c>
      <c r="W3" s="1" t="s">
        <v>4</v>
      </c>
      <c r="X3" s="1" t="s">
        <v>3</v>
      </c>
      <c r="Y3" s="1" t="s">
        <v>4</v>
      </c>
    </row>
    <row r="4" spans="1:25" x14ac:dyDescent="0.55000000000000004">
      <c r="A4" s="3" t="s">
        <v>8</v>
      </c>
      <c r="B4" s="3">
        <v>2020</v>
      </c>
      <c r="C4" s="1"/>
      <c r="D4" s="1"/>
      <c r="E4" s="1"/>
      <c r="F4" s="1"/>
      <c r="G4" s="17"/>
      <c r="H4" s="17"/>
      <c r="I4" s="17"/>
      <c r="J4" s="17"/>
      <c r="K4" s="17"/>
      <c r="L4" s="17"/>
      <c r="M4" s="17"/>
      <c r="N4" s="17"/>
      <c r="O4" s="17"/>
      <c r="P4" s="17"/>
      <c r="Q4" s="1"/>
      <c r="R4" s="1"/>
      <c r="S4" s="1"/>
      <c r="T4" s="1"/>
      <c r="U4" s="1"/>
    </row>
    <row r="5" spans="1:25" x14ac:dyDescent="0.55000000000000004">
      <c r="A5" s="3" t="s">
        <v>9</v>
      </c>
      <c r="B5" s="3">
        <v>2020</v>
      </c>
      <c r="C5" s="1"/>
      <c r="D5" s="1"/>
      <c r="E5" s="1"/>
      <c r="F5" s="1"/>
      <c r="G5" s="17"/>
      <c r="H5" s="17"/>
      <c r="I5" s="17"/>
      <c r="J5" s="17"/>
      <c r="K5" s="17"/>
      <c r="L5" s="17"/>
      <c r="M5" s="17"/>
      <c r="N5" s="17"/>
      <c r="O5" s="17"/>
      <c r="P5" s="17"/>
      <c r="Q5" s="1"/>
      <c r="R5" s="1"/>
      <c r="S5" s="1"/>
      <c r="T5" s="1"/>
      <c r="U5" s="1"/>
    </row>
    <row r="6" spans="1:25" x14ac:dyDescent="0.55000000000000004">
      <c r="A6" s="3" t="s">
        <v>10</v>
      </c>
      <c r="B6" s="3">
        <v>2020</v>
      </c>
      <c r="C6" s="1"/>
      <c r="D6" s="1"/>
      <c r="E6" s="1"/>
      <c r="F6" s="1"/>
      <c r="G6" s="17"/>
      <c r="H6" s="17"/>
      <c r="I6" s="17"/>
      <c r="J6" s="17"/>
      <c r="K6" s="17"/>
      <c r="L6" s="17"/>
      <c r="M6" s="17"/>
      <c r="N6" s="17"/>
      <c r="O6" s="17"/>
      <c r="P6" s="17"/>
      <c r="Q6" s="1"/>
      <c r="R6" s="1"/>
      <c r="S6" s="1"/>
      <c r="T6" s="1"/>
      <c r="U6" s="1"/>
    </row>
    <row r="7" spans="1:25" x14ac:dyDescent="0.55000000000000004">
      <c r="A7" s="3" t="s">
        <v>11</v>
      </c>
      <c r="B7" s="3">
        <v>2020</v>
      </c>
      <c r="C7" s="1"/>
      <c r="D7" s="1"/>
      <c r="E7" s="1"/>
      <c r="F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"/>
      <c r="R7" s="1"/>
      <c r="S7" s="1"/>
      <c r="T7" s="1"/>
      <c r="U7" s="1"/>
    </row>
    <row r="8" spans="1:25" x14ac:dyDescent="0.55000000000000004">
      <c r="A8" s="3" t="s">
        <v>12</v>
      </c>
      <c r="B8" s="3">
        <v>2020</v>
      </c>
      <c r="C8" s="1"/>
      <c r="D8" s="1"/>
      <c r="E8" s="1"/>
      <c r="F8" s="1"/>
      <c r="G8" s="17"/>
      <c r="H8" s="17"/>
      <c r="I8" s="17"/>
      <c r="J8" s="17"/>
      <c r="K8" s="17"/>
      <c r="L8" s="17"/>
      <c r="M8" s="17"/>
      <c r="N8" s="17"/>
      <c r="O8" s="17"/>
      <c r="P8" s="17"/>
      <c r="Q8" s="1"/>
      <c r="R8" s="1"/>
      <c r="S8" s="1"/>
      <c r="T8" s="1"/>
      <c r="U8" s="1"/>
    </row>
    <row r="9" spans="1:25" x14ac:dyDescent="0.55000000000000004">
      <c r="A9" s="3" t="s">
        <v>13</v>
      </c>
      <c r="B9" s="3">
        <v>2020</v>
      </c>
      <c r="C9" s="1"/>
      <c r="D9" s="1"/>
      <c r="E9" s="1"/>
      <c r="F9" s="1"/>
      <c r="G9" s="17"/>
      <c r="H9" s="17"/>
      <c r="I9" s="17"/>
      <c r="J9" s="17"/>
      <c r="K9" s="17"/>
      <c r="L9" s="17"/>
      <c r="M9" s="17"/>
      <c r="N9" s="17"/>
      <c r="O9" s="17"/>
      <c r="P9" s="17"/>
      <c r="Q9" s="1"/>
      <c r="R9" s="1"/>
      <c r="S9" s="1"/>
      <c r="T9" s="1"/>
      <c r="U9" s="1"/>
    </row>
    <row r="10" spans="1:25" x14ac:dyDescent="0.55000000000000004">
      <c r="A10" s="3" t="s">
        <v>14</v>
      </c>
      <c r="B10" s="3">
        <v>2020</v>
      </c>
      <c r="C10" s="1"/>
      <c r="D10" s="1"/>
      <c r="E10" s="1"/>
      <c r="F10" s="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"/>
      <c r="R10" s="1"/>
      <c r="S10" s="1"/>
      <c r="T10" s="1"/>
      <c r="U10" s="1"/>
    </row>
    <row r="11" spans="1:25" x14ac:dyDescent="0.55000000000000004">
      <c r="A11" s="3" t="s">
        <v>15</v>
      </c>
      <c r="B11" s="3">
        <v>2020</v>
      </c>
      <c r="C11" s="1"/>
      <c r="D11" s="1"/>
      <c r="E11" s="1"/>
      <c r="F11" s="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"/>
      <c r="R11" s="1"/>
      <c r="S11" s="1"/>
      <c r="T11" s="1"/>
      <c r="U11" s="1"/>
    </row>
    <row r="12" spans="1:25" x14ac:dyDescent="0.55000000000000004">
      <c r="A12" s="3" t="s">
        <v>16</v>
      </c>
      <c r="B12" s="3">
        <v>2020</v>
      </c>
      <c r="C12" s="1"/>
      <c r="D12" s="1"/>
      <c r="E12" s="1"/>
      <c r="F12" s="1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"/>
      <c r="R12" s="1"/>
      <c r="S12" s="1"/>
      <c r="T12" s="1"/>
      <c r="U12" s="1"/>
    </row>
    <row r="13" spans="1:25" x14ac:dyDescent="0.55000000000000004">
      <c r="A13" s="3" t="s">
        <v>17</v>
      </c>
      <c r="B13" s="3">
        <v>2020</v>
      </c>
      <c r="C13" s="1"/>
      <c r="D13" s="1"/>
      <c r="E13" s="1"/>
      <c r="F13" s="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"/>
      <c r="R13" s="1"/>
      <c r="S13" s="1"/>
      <c r="T13" s="1"/>
      <c r="U13" s="1"/>
    </row>
    <row r="14" spans="1:25" x14ac:dyDescent="0.55000000000000004">
      <c r="A14" s="3" t="s">
        <v>18</v>
      </c>
      <c r="B14" s="3">
        <v>2020</v>
      </c>
      <c r="C14" s="1"/>
      <c r="D14" s="1"/>
      <c r="E14" s="1"/>
      <c r="F14" s="1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"/>
      <c r="R14" s="1"/>
      <c r="S14" s="1"/>
      <c r="T14" s="1"/>
      <c r="U14" s="1"/>
    </row>
    <row r="15" spans="1:25" x14ac:dyDescent="0.55000000000000004">
      <c r="A15" s="3" t="s">
        <v>19</v>
      </c>
      <c r="B15" s="3">
        <v>2020</v>
      </c>
      <c r="C15" s="1"/>
      <c r="D15" s="1"/>
      <c r="E15" s="1"/>
      <c r="F15" s="1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" t="s">
        <v>25</v>
      </c>
      <c r="R15" s="1" t="s">
        <v>27</v>
      </c>
      <c r="S15" s="1" t="s">
        <v>26</v>
      </c>
      <c r="T15" s="1" t="s">
        <v>28</v>
      </c>
      <c r="U15" s="1" t="s">
        <v>29</v>
      </c>
      <c r="V15" s="1" t="s">
        <v>30</v>
      </c>
      <c r="W15" s="1" t="s">
        <v>31</v>
      </c>
      <c r="X15" s="1" t="s">
        <v>32</v>
      </c>
      <c r="Y15" s="1" t="s">
        <v>33</v>
      </c>
    </row>
    <row r="16" spans="1:25" x14ac:dyDescent="0.55000000000000004">
      <c r="A16" s="3" t="s">
        <v>8</v>
      </c>
      <c r="B16" s="3">
        <v>2021</v>
      </c>
      <c r="C16" s="5">
        <v>3587.510511196384</v>
      </c>
      <c r="D16" s="5">
        <v>3588.8849307409305</v>
      </c>
      <c r="E16" s="6">
        <v>1086.9290916101459</v>
      </c>
      <c r="F16" s="6">
        <v>1090.4200028046935</v>
      </c>
      <c r="G16" s="21">
        <v>0</v>
      </c>
      <c r="H16" s="22">
        <v>0</v>
      </c>
      <c r="I16" s="23">
        <v>0</v>
      </c>
      <c r="J16" s="20">
        <v>0</v>
      </c>
      <c r="K16" s="24">
        <v>9.6197297161850912</v>
      </c>
      <c r="L16" s="24">
        <v>9.61</v>
      </c>
      <c r="M16" s="24">
        <v>9.6199999999999992</v>
      </c>
      <c r="N16" s="19">
        <v>9.6158230270732901</v>
      </c>
      <c r="O16" s="19">
        <v>9.61</v>
      </c>
      <c r="P16" s="19">
        <v>9.6199999999999992</v>
      </c>
      <c r="Q16" s="11">
        <v>44227.999305555553</v>
      </c>
      <c r="R16" s="6">
        <v>2414.9139823008859</v>
      </c>
      <c r="S16" s="6">
        <v>139668.49608076373</v>
      </c>
      <c r="T16" s="6">
        <v>1799.0976401179926</v>
      </c>
      <c r="U16" s="6">
        <v>219357.75492218614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55000000000000004">
      <c r="A17" s="3" t="s">
        <v>9</v>
      </c>
      <c r="B17" s="3">
        <v>2021</v>
      </c>
      <c r="C17" s="5">
        <v>3584.4515473890247</v>
      </c>
      <c r="D17" s="5">
        <v>3587.2836817947673</v>
      </c>
      <c r="E17" s="6">
        <v>1087.0052378682378</v>
      </c>
      <c r="F17" s="6">
        <v>1092.9283919439126</v>
      </c>
      <c r="G17" s="21">
        <v>0</v>
      </c>
      <c r="H17" s="22">
        <v>0</v>
      </c>
      <c r="I17" s="23">
        <v>0</v>
      </c>
      <c r="J17" s="20">
        <v>0</v>
      </c>
      <c r="K17" s="24">
        <v>8.6823249411335333</v>
      </c>
      <c r="L17" s="24">
        <v>8.66</v>
      </c>
      <c r="M17" s="24">
        <v>8.6900861170478709</v>
      </c>
      <c r="N17" s="19">
        <v>8.6694532647272364</v>
      </c>
      <c r="O17" s="19">
        <v>8.6496366606417823</v>
      </c>
      <c r="P17" s="19">
        <v>8.7199873672191384</v>
      </c>
      <c r="Q17" s="11">
        <v>44255.999305555553</v>
      </c>
      <c r="R17" s="6">
        <v>2256.3004424778751</v>
      </c>
      <c r="S17" s="6">
        <v>139509.88254094074</v>
      </c>
      <c r="T17" s="6">
        <v>19377.693539823038</v>
      </c>
      <c r="U17" s="6">
        <v>219357.75492218614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55000000000000004">
      <c r="A18" s="3" t="s">
        <v>10</v>
      </c>
      <c r="B18" s="3">
        <v>2021</v>
      </c>
      <c r="C18" s="5">
        <v>3582.4871169265784</v>
      </c>
      <c r="D18" s="5">
        <v>3586.7201535152158</v>
      </c>
      <c r="E18" s="6">
        <v>1085.6188225807523</v>
      </c>
      <c r="F18" s="6">
        <v>1094.5849942567777</v>
      </c>
      <c r="G18" s="21">
        <v>0</v>
      </c>
      <c r="H18" s="22">
        <v>0</v>
      </c>
      <c r="I18" s="23">
        <v>0</v>
      </c>
      <c r="J18" s="20">
        <v>0</v>
      </c>
      <c r="K18" s="24">
        <v>8.3861656076886177</v>
      </c>
      <c r="L18" s="24">
        <v>8.3618558321313863</v>
      </c>
      <c r="M18" s="24">
        <v>8.4042237737773675</v>
      </c>
      <c r="N18" s="19">
        <v>8.3713489728948947</v>
      </c>
      <c r="O18" s="19">
        <v>8.34</v>
      </c>
      <c r="P18" s="19">
        <v>8.4256648389664406</v>
      </c>
      <c r="Q18" s="11">
        <v>44286.999305555553</v>
      </c>
      <c r="R18" s="6">
        <v>1422.7046017699117</v>
      </c>
      <c r="S18" s="6">
        <v>138676.28670023274</v>
      </c>
      <c r="T18" s="6">
        <v>9416.9060471976391</v>
      </c>
      <c r="U18" s="6">
        <v>216529.99544445073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55000000000000004">
      <c r="A19" s="3" t="s">
        <v>11</v>
      </c>
      <c r="B19" s="3">
        <v>2021</v>
      </c>
      <c r="C19" s="5">
        <v>3583.6031079058198</v>
      </c>
      <c r="D19" s="5">
        <v>3589.6028365104085</v>
      </c>
      <c r="E19" s="6">
        <v>1082.792160310793</v>
      </c>
      <c r="F19" s="6">
        <v>1094.1375181636122</v>
      </c>
      <c r="G19" s="21">
        <v>0</v>
      </c>
      <c r="H19" s="22">
        <v>0</v>
      </c>
      <c r="I19" s="23">
        <v>0</v>
      </c>
      <c r="J19" s="20">
        <v>0</v>
      </c>
      <c r="K19" s="24">
        <v>8.7285400059166651</v>
      </c>
      <c r="L19" s="24">
        <v>8.5456816172784329</v>
      </c>
      <c r="M19" s="24">
        <v>8.841374196474181</v>
      </c>
      <c r="N19" s="19">
        <v>8.6629689979779219</v>
      </c>
      <c r="O19" s="19">
        <v>8.5049282582378503</v>
      </c>
      <c r="P19" s="19">
        <v>8.8251586096804573</v>
      </c>
      <c r="Q19" s="11">
        <v>44316.999305555553</v>
      </c>
      <c r="R19" s="6">
        <v>5915.8660176991152</v>
      </c>
      <c r="S19" s="6">
        <v>143169.44811616201</v>
      </c>
      <c r="T19" s="6">
        <v>4288.7491150442465</v>
      </c>
      <c r="U19" s="6">
        <v>191330.69128787308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55000000000000004">
      <c r="A20" s="3" t="s">
        <v>12</v>
      </c>
      <c r="B20" s="3">
        <v>2021</v>
      </c>
      <c r="C20" s="5">
        <v>3595.2652405108374</v>
      </c>
      <c r="D20" s="5">
        <v>3602.6565109633407</v>
      </c>
      <c r="E20" s="6">
        <v>1080.8734283883264</v>
      </c>
      <c r="F20" s="6">
        <v>1094.4613710267113</v>
      </c>
      <c r="G20" s="21">
        <v>0</v>
      </c>
      <c r="H20" s="22">
        <v>0</v>
      </c>
      <c r="I20" s="23">
        <v>0</v>
      </c>
      <c r="J20" s="20">
        <v>0</v>
      </c>
      <c r="K20" s="24">
        <v>9.0669036921710333</v>
      </c>
      <c r="L20" s="24">
        <v>8.4147355695407171</v>
      </c>
      <c r="M20" s="24">
        <v>9.6520173989069509</v>
      </c>
      <c r="N20" s="19">
        <v>8.8708773326955264</v>
      </c>
      <c r="O20" s="19">
        <v>8.5029389769835966</v>
      </c>
      <c r="P20" s="19">
        <v>9.2751586265310468</v>
      </c>
      <c r="Q20" s="11">
        <v>44347.999305555553</v>
      </c>
      <c r="R20" s="6">
        <v>23650.079557522131</v>
      </c>
      <c r="S20" s="6">
        <v>156784.1602033372</v>
      </c>
      <c r="T20" s="6">
        <v>1393.4691740412936</v>
      </c>
      <c r="U20" s="6">
        <v>176850.90324470546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55000000000000004">
      <c r="A21" s="3" t="s">
        <v>13</v>
      </c>
      <c r="B21" s="3">
        <v>2021</v>
      </c>
      <c r="C21" s="5">
        <v>3607.2033859204148</v>
      </c>
      <c r="D21" s="5">
        <v>3615.2017505372664</v>
      </c>
      <c r="E21" s="6">
        <v>1078.6606690576143</v>
      </c>
      <c r="F21" s="6">
        <v>1094.9068803405437</v>
      </c>
      <c r="G21" s="21">
        <v>0</v>
      </c>
      <c r="H21" s="22">
        <v>0</v>
      </c>
      <c r="I21" s="23">
        <v>0</v>
      </c>
      <c r="J21" s="20">
        <v>0</v>
      </c>
      <c r="K21" s="24">
        <v>10.196615103821156</v>
      </c>
      <c r="L21" s="24">
        <v>8.5653896165104388</v>
      </c>
      <c r="M21" s="24">
        <v>12.091701208908125</v>
      </c>
      <c r="N21" s="19">
        <v>9.8092345101304712</v>
      </c>
      <c r="O21" s="19">
        <v>8.7316324944876946</v>
      </c>
      <c r="P21" s="19">
        <v>11.23759899025934</v>
      </c>
      <c r="Q21" s="11">
        <v>44377.999305555553</v>
      </c>
      <c r="R21" s="6">
        <v>65495.483716814146</v>
      </c>
      <c r="S21" s="6">
        <v>125765.04025355741</v>
      </c>
      <c r="T21" s="6">
        <v>476.90643067846401</v>
      </c>
      <c r="U21" s="6">
        <v>175309.82589484757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55000000000000004">
      <c r="A22" s="3" t="s">
        <v>14</v>
      </c>
      <c r="B22" s="3">
        <v>2021</v>
      </c>
      <c r="C22" s="5">
        <v>3608.3515006750936</v>
      </c>
      <c r="D22" s="5">
        <v>3617.0089841546583</v>
      </c>
      <c r="E22" s="6">
        <v>1078.0487708959438</v>
      </c>
      <c r="F22" s="6">
        <v>1095.8800136008799</v>
      </c>
      <c r="G22" s="21">
        <v>0</v>
      </c>
      <c r="H22" s="22">
        <v>0</v>
      </c>
      <c r="I22" s="23">
        <v>0</v>
      </c>
      <c r="J22" s="20">
        <v>0</v>
      </c>
      <c r="K22" s="24">
        <v>11.055969127779756</v>
      </c>
      <c r="L22" s="24">
        <v>8.6012239404645019</v>
      </c>
      <c r="M22" s="24">
        <v>14.419580268320843</v>
      </c>
      <c r="N22" s="19">
        <v>10.507378077548337</v>
      </c>
      <c r="O22" s="19">
        <v>8.8754806825745263</v>
      </c>
      <c r="P22" s="19">
        <v>13.032941764730817</v>
      </c>
      <c r="Q22" s="11">
        <v>44408.999305555553</v>
      </c>
      <c r="R22" s="6">
        <v>65026.886637168129</v>
      </c>
      <c r="S22" s="6">
        <v>91605.759308153109</v>
      </c>
      <c r="T22" s="6">
        <v>15806.539734513268</v>
      </c>
      <c r="U22" s="6">
        <v>157464.14357506612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55000000000000004">
      <c r="A23" s="3" t="s">
        <v>15</v>
      </c>
      <c r="B23" s="3">
        <v>2021</v>
      </c>
      <c r="C23" s="5">
        <v>3604.6131861146109</v>
      </c>
      <c r="D23" s="5">
        <v>3614.3221062209377</v>
      </c>
      <c r="E23" s="6">
        <v>1078.2029221195439</v>
      </c>
      <c r="F23" s="6">
        <v>1097.3466763600577</v>
      </c>
      <c r="G23" s="21">
        <v>0</v>
      </c>
      <c r="H23" s="22">
        <v>0</v>
      </c>
      <c r="I23" s="23">
        <v>0</v>
      </c>
      <c r="J23" s="20">
        <v>0</v>
      </c>
      <c r="K23" s="24">
        <v>11.864234238201243</v>
      </c>
      <c r="L23" s="24">
        <v>8.6431138760764235</v>
      </c>
      <c r="M23" s="24">
        <v>17.035672155722832</v>
      </c>
      <c r="N23" s="19">
        <v>11.072504683680364</v>
      </c>
      <c r="O23" s="19">
        <v>9.0332630766829229</v>
      </c>
      <c r="P23" s="19">
        <v>14.585747919878486</v>
      </c>
      <c r="Q23" s="11">
        <v>44439.999305555553</v>
      </c>
      <c r="R23" s="6">
        <v>34562.757610619454</v>
      </c>
      <c r="S23" s="6">
        <v>68727.918562891748</v>
      </c>
      <c r="T23" s="6">
        <v>7624.9286135693173</v>
      </c>
      <c r="U23" s="6">
        <v>139522.72135308548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55000000000000004">
      <c r="A24" s="3" t="s">
        <v>16</v>
      </c>
      <c r="B24" s="3">
        <v>2021</v>
      </c>
      <c r="C24" s="5">
        <v>3602.7263725140433</v>
      </c>
      <c r="D24" s="5">
        <v>3613.3259736542313</v>
      </c>
      <c r="E24" s="6">
        <v>1077.8211102676212</v>
      </c>
      <c r="F24" s="6">
        <v>1097.6383814674946</v>
      </c>
      <c r="G24" s="21">
        <v>0</v>
      </c>
      <c r="H24" s="22">
        <v>0</v>
      </c>
      <c r="I24" s="23">
        <v>0</v>
      </c>
      <c r="J24" s="20">
        <v>0</v>
      </c>
      <c r="K24" s="24">
        <v>12.55883859661246</v>
      </c>
      <c r="L24" s="24">
        <v>8.3613126796174306</v>
      </c>
      <c r="M24" s="24">
        <v>19.919746092651121</v>
      </c>
      <c r="N24" s="19">
        <v>11.276717773513594</v>
      </c>
      <c r="O24" s="19">
        <v>8.6526163393009394</v>
      </c>
      <c r="P24" s="19">
        <v>16.25939733227624</v>
      </c>
      <c r="Q24" s="11">
        <v>44469.999305555553</v>
      </c>
      <c r="R24" s="6">
        <v>6192.7332743362822</v>
      </c>
      <c r="S24" s="6">
        <v>45187.875199334761</v>
      </c>
      <c r="T24" s="6">
        <v>38270.838466076806</v>
      </c>
      <c r="U24" s="6">
        <v>125789.29080366164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55000000000000004">
      <c r="A25" s="3" t="s">
        <v>17</v>
      </c>
      <c r="B25" s="3">
        <v>2021</v>
      </c>
      <c r="C25" s="5">
        <v>3601.5973071283461</v>
      </c>
      <c r="D25" s="5">
        <v>3613.2911978366483</v>
      </c>
      <c r="E25" s="6">
        <v>1079.0240934477679</v>
      </c>
      <c r="F25" s="6">
        <v>1097.5091809289945</v>
      </c>
      <c r="G25" s="21">
        <v>0</v>
      </c>
      <c r="H25" s="22">
        <v>0</v>
      </c>
      <c r="I25" s="23">
        <v>0</v>
      </c>
      <c r="J25" s="20">
        <v>0</v>
      </c>
      <c r="K25" s="24">
        <v>13.451170084320305</v>
      </c>
      <c r="L25" s="24">
        <v>8.3147110571121274</v>
      </c>
      <c r="M25" s="24">
        <v>19.897530235220213</v>
      </c>
      <c r="N25" s="19">
        <v>11.981849360690466</v>
      </c>
      <c r="O25" s="19">
        <v>8.9807562975564004</v>
      </c>
      <c r="P25" s="19">
        <v>17.53830762897168</v>
      </c>
      <c r="Q25" s="11">
        <v>44500.999305555553</v>
      </c>
      <c r="R25" s="6">
        <v>1973.2550442477875</v>
      </c>
      <c r="S25" s="6">
        <v>40968.396969246256</v>
      </c>
      <c r="T25" s="6">
        <v>176175.80392330364</v>
      </c>
      <c r="U25" s="6">
        <v>126021.20231380367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55000000000000004">
      <c r="A26" s="3" t="s">
        <v>18</v>
      </c>
      <c r="B26" s="3">
        <v>2021</v>
      </c>
      <c r="C26" s="5">
        <v>3599.9149975688242</v>
      </c>
      <c r="D26" s="5">
        <v>3612.6866567283564</v>
      </c>
      <c r="E26" s="6">
        <v>1078.6874751558228</v>
      </c>
      <c r="F26" s="6">
        <v>1098.7318835018361</v>
      </c>
      <c r="G26" s="21">
        <v>0</v>
      </c>
      <c r="H26" s="22">
        <v>0</v>
      </c>
      <c r="I26" s="23">
        <v>0</v>
      </c>
      <c r="J26" s="20">
        <v>0</v>
      </c>
      <c r="K26" s="24">
        <v>12.620602074949728</v>
      </c>
      <c r="L26" s="24">
        <v>8.2980515127435588</v>
      </c>
      <c r="M26" s="24">
        <v>15.89</v>
      </c>
      <c r="N26" s="19">
        <v>11.249721815008316</v>
      </c>
      <c r="O26" s="19">
        <v>8.6471231383346279</v>
      </c>
      <c r="P26" s="19">
        <v>15.845309465040851</v>
      </c>
      <c r="Q26" s="11">
        <v>44530.999305555553</v>
      </c>
      <c r="R26" s="6">
        <v>1887.3819469026546</v>
      </c>
      <c r="S26" s="6">
        <v>43428.891332114996</v>
      </c>
      <c r="T26" s="6">
        <v>110.74678466076774</v>
      </c>
      <c r="U26" s="6">
        <v>128534.10708437771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55000000000000004">
      <c r="A27" s="3" t="s">
        <v>19</v>
      </c>
      <c r="B27" s="3">
        <v>2021</v>
      </c>
      <c r="C27" s="5">
        <v>3596.8669255030095</v>
      </c>
      <c r="D27" s="5">
        <v>3610.760812053084</v>
      </c>
      <c r="E27" s="6">
        <v>1079.624756542406</v>
      </c>
      <c r="F27" s="6">
        <v>1100.9368593364754</v>
      </c>
      <c r="G27" s="21">
        <v>0</v>
      </c>
      <c r="H27" s="22">
        <v>0</v>
      </c>
      <c r="I27" s="23">
        <v>0</v>
      </c>
      <c r="J27" s="20">
        <v>0</v>
      </c>
      <c r="K27" s="24">
        <v>11.962368633571689</v>
      </c>
      <c r="L27" s="24">
        <v>8.8193072882579457</v>
      </c>
      <c r="M27" s="24">
        <v>13.12</v>
      </c>
      <c r="N27" s="19">
        <v>11.603679870210032</v>
      </c>
      <c r="O27" s="19">
        <v>9.6063131120061644</v>
      </c>
      <c r="P27" s="19">
        <v>13.1</v>
      </c>
      <c r="Q27" s="11">
        <v>44561.999305555553</v>
      </c>
      <c r="R27" s="6">
        <v>2496.9156637168153</v>
      </c>
      <c r="S27" s="6">
        <v>44038.42504892913</v>
      </c>
      <c r="T27" s="6">
        <v>573.68669616519219</v>
      </c>
      <c r="U27" s="6">
        <v>86462.81343051148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55000000000000004">
      <c r="A28" s="3" t="s">
        <v>8</v>
      </c>
      <c r="B28" s="3">
        <v>2022</v>
      </c>
      <c r="C28" s="5">
        <v>3593.0615346144959</v>
      </c>
      <c r="D28" s="5">
        <v>3606.4653429244654</v>
      </c>
      <c r="E28" s="6">
        <v>1081.1143318657691</v>
      </c>
      <c r="F28" s="6">
        <v>1105.4742458549774</v>
      </c>
      <c r="G28" s="21">
        <v>0</v>
      </c>
      <c r="H28" s="22">
        <v>0</v>
      </c>
      <c r="I28" s="23">
        <v>0</v>
      </c>
      <c r="J28" s="20">
        <v>0</v>
      </c>
      <c r="K28" s="24">
        <v>9.5007181212915999</v>
      </c>
      <c r="L28" s="24">
        <v>8.5848784951389376</v>
      </c>
      <c r="M28" s="24">
        <v>9.76</v>
      </c>
      <c r="N28" s="19">
        <v>9.4759596244003088</v>
      </c>
      <c r="O28" s="19">
        <v>8.9394887842843396</v>
      </c>
      <c r="P28" s="19">
        <v>9.7100000000000009</v>
      </c>
      <c r="Q28" s="11">
        <v>44592.999305555553</v>
      </c>
      <c r="R28" s="6">
        <v>2584.6255752212401</v>
      </c>
      <c r="S28" s="6">
        <v>47695.347399289851</v>
      </c>
      <c r="T28" s="6">
        <v>1481.2037463126842</v>
      </c>
      <c r="U28" s="6">
        <v>57187.026022416314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55000000000000004">
      <c r="A29" s="3" t="s">
        <v>9</v>
      </c>
      <c r="B29" s="3">
        <v>2022</v>
      </c>
      <c r="C29" s="5">
        <v>3590.1702899783531</v>
      </c>
      <c r="D29" s="5">
        <v>3603.2858000934539</v>
      </c>
      <c r="E29" s="6">
        <v>1081.3059880696364</v>
      </c>
      <c r="F29" s="6">
        <v>1107.1140800122009</v>
      </c>
      <c r="G29" s="21">
        <v>0</v>
      </c>
      <c r="H29" s="22">
        <v>0</v>
      </c>
      <c r="I29" s="23">
        <v>0</v>
      </c>
      <c r="J29" s="20">
        <v>0</v>
      </c>
      <c r="K29" s="24">
        <v>8.6086203875193767</v>
      </c>
      <c r="L29" s="24">
        <v>7.9413945838795463</v>
      </c>
      <c r="M29" s="24">
        <v>8.8699999999999992</v>
      </c>
      <c r="N29" s="19">
        <v>8.5469605317982786</v>
      </c>
      <c r="O29" s="19">
        <v>8.2316042699052741</v>
      </c>
      <c r="P29" s="19">
        <v>8.8150117427355053</v>
      </c>
      <c r="Q29" s="11">
        <v>44620.999305555553</v>
      </c>
      <c r="R29" s="6">
        <v>2429.8015044247782</v>
      </c>
      <c r="S29" s="6">
        <v>55088.072301008317</v>
      </c>
      <c r="T29" s="6">
        <v>23497.265398230094</v>
      </c>
      <c r="U29" s="6">
        <v>35546.6380945774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55000000000000004">
      <c r="A30" s="3" t="s">
        <v>10</v>
      </c>
      <c r="B30" s="3">
        <v>2022</v>
      </c>
      <c r="C30" s="5">
        <v>3588.4686993142154</v>
      </c>
      <c r="D30" s="5">
        <v>3601.1900012940705</v>
      </c>
      <c r="E30" s="6">
        <v>1079.9755708276562</v>
      </c>
      <c r="F30" s="6">
        <v>1107.9853021459942</v>
      </c>
      <c r="G30" s="21">
        <v>0</v>
      </c>
      <c r="H30" s="22">
        <v>0</v>
      </c>
      <c r="I30" s="23">
        <v>0</v>
      </c>
      <c r="J30" s="20">
        <v>0</v>
      </c>
      <c r="K30" s="24">
        <v>8.3439025665962951</v>
      </c>
      <c r="L30" s="24">
        <v>7.85</v>
      </c>
      <c r="M30" s="24">
        <v>8.8048171152796577</v>
      </c>
      <c r="N30" s="19">
        <v>8.2495617423383329</v>
      </c>
      <c r="O30" s="19">
        <v>7.901699331498321</v>
      </c>
      <c r="P30" s="19">
        <v>8.5883734218871535</v>
      </c>
      <c r="Q30" s="11">
        <v>44651.999305555553</v>
      </c>
      <c r="R30" s="6">
        <v>1586.8315929203532</v>
      </c>
      <c r="S30" s="6">
        <v>62624.370507587933</v>
      </c>
      <c r="T30" s="6">
        <v>11163.779174041296</v>
      </c>
      <c r="U30" s="6">
        <v>27960.274793091539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55000000000000004">
      <c r="A31" s="3" t="s">
        <v>11</v>
      </c>
      <c r="B31" s="3">
        <v>2022</v>
      </c>
      <c r="C31" s="5">
        <v>3589.7664916816311</v>
      </c>
      <c r="D31" s="5">
        <v>3602.9528191908976</v>
      </c>
      <c r="E31" s="6">
        <v>1077.6944683709955</v>
      </c>
      <c r="F31" s="6">
        <v>1106.9534570648241</v>
      </c>
      <c r="G31" s="21">
        <v>0</v>
      </c>
      <c r="H31" s="22">
        <v>0</v>
      </c>
      <c r="I31" s="23">
        <v>0</v>
      </c>
      <c r="J31" s="20">
        <v>0</v>
      </c>
      <c r="K31" s="24">
        <v>8.7458544076740203</v>
      </c>
      <c r="L31" s="24">
        <v>7.9172479667575679</v>
      </c>
      <c r="M31" s="24">
        <v>10.199348037395875</v>
      </c>
      <c r="N31" s="19">
        <v>8.4854123637942269</v>
      </c>
      <c r="O31" s="19">
        <v>8.0519691832291578</v>
      </c>
      <c r="P31" s="19">
        <v>9.2079819244147636</v>
      </c>
      <c r="Q31" s="11">
        <v>44681.999305555553</v>
      </c>
      <c r="R31" s="6">
        <v>6690.9164601769889</v>
      </c>
      <c r="S31" s="6">
        <v>80421.538380553175</v>
      </c>
      <c r="T31" s="6">
        <v>4177.4449262536891</v>
      </c>
      <c r="U31" s="6">
        <v>28244.496211769569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55000000000000004">
      <c r="A32" s="3" t="s">
        <v>12</v>
      </c>
      <c r="B32" s="3">
        <v>2022</v>
      </c>
      <c r="C32" s="5">
        <v>3601.6600718942973</v>
      </c>
      <c r="D32" s="5">
        <v>3614.5080476537814</v>
      </c>
      <c r="E32" s="6">
        <v>1076.2600706938183</v>
      </c>
      <c r="F32" s="6">
        <v>1107.2032541489139</v>
      </c>
      <c r="G32" s="21">
        <v>0</v>
      </c>
      <c r="H32" s="22">
        <v>0</v>
      </c>
      <c r="I32" s="23">
        <v>0</v>
      </c>
      <c r="J32" s="20">
        <v>0</v>
      </c>
      <c r="K32" s="24">
        <v>9.2488611887940291</v>
      </c>
      <c r="L32" s="24">
        <v>7.9314013639896164</v>
      </c>
      <c r="M32" s="24">
        <v>12.616383933666693</v>
      </c>
      <c r="N32" s="19">
        <v>8.6722115256983958</v>
      </c>
      <c r="O32" s="19">
        <v>8.0399999999999991</v>
      </c>
      <c r="P32" s="19">
        <v>10.242186434721471</v>
      </c>
      <c r="Q32" s="11">
        <v>44712.999305555553</v>
      </c>
      <c r="R32" s="6">
        <v>28868.540796460176</v>
      </c>
      <c r="S32" s="6">
        <v>87059.119892755421</v>
      </c>
      <c r="T32" s="6">
        <v>1002.9332153392342</v>
      </c>
      <c r="U32" s="6">
        <v>66840.032124924473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55000000000000004">
      <c r="A33" s="3" t="s">
        <v>13</v>
      </c>
      <c r="B33" s="3">
        <v>2022</v>
      </c>
      <c r="C33" s="5">
        <v>3613.2422891266551</v>
      </c>
      <c r="D33" s="5">
        <v>3625.6441214629258</v>
      </c>
      <c r="E33" s="6">
        <v>1074.737813463538</v>
      </c>
      <c r="F33" s="6">
        <v>1107.6259566684928</v>
      </c>
      <c r="G33" s="21">
        <v>0</v>
      </c>
      <c r="H33" s="22">
        <v>0</v>
      </c>
      <c r="I33" s="23">
        <v>0</v>
      </c>
      <c r="J33" s="20">
        <v>0</v>
      </c>
      <c r="K33" s="24">
        <v>10.207414270510547</v>
      </c>
      <c r="L33" s="24">
        <v>7.8362328602073736</v>
      </c>
      <c r="M33" s="24">
        <v>15.369051601403426</v>
      </c>
      <c r="N33" s="19">
        <v>9.4206499525576177</v>
      </c>
      <c r="O33" s="19">
        <v>7.9496844968379996</v>
      </c>
      <c r="P33" s="19">
        <v>12.287413326073432</v>
      </c>
      <c r="Q33" s="11">
        <v>44742.999305555553</v>
      </c>
      <c r="R33" s="6">
        <v>77132.663362831867</v>
      </c>
      <c r="S33" s="6">
        <v>105090.03886424974</v>
      </c>
      <c r="T33" s="6">
        <v>110.29814159291881</v>
      </c>
      <c r="U33" s="6">
        <v>69189.302392783182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55000000000000004">
      <c r="A34" s="3" t="s">
        <v>14</v>
      </c>
      <c r="B34" s="3">
        <v>2022</v>
      </c>
      <c r="C34" s="5">
        <v>3614.0280045947111</v>
      </c>
      <c r="D34" s="5">
        <v>3626.5280213572073</v>
      </c>
      <c r="E34" s="6">
        <v>1074.9379252041442</v>
      </c>
      <c r="F34" s="6">
        <v>1108.8159535783234</v>
      </c>
      <c r="G34" s="21">
        <v>0</v>
      </c>
      <c r="H34" s="22">
        <v>0</v>
      </c>
      <c r="I34" s="23">
        <v>0</v>
      </c>
      <c r="J34" s="20">
        <v>0</v>
      </c>
      <c r="K34" s="24">
        <v>11.067796203142509</v>
      </c>
      <c r="L34" s="24">
        <v>8.1519748688244267</v>
      </c>
      <c r="M34" s="24">
        <v>19.292852183099598</v>
      </c>
      <c r="N34" s="19">
        <v>10.085426616070759</v>
      </c>
      <c r="O34" s="19">
        <v>8.14760885018487</v>
      </c>
      <c r="P34" s="19">
        <v>14.058517804574002</v>
      </c>
      <c r="Q34" s="11">
        <v>44773.999305555553</v>
      </c>
      <c r="R34" s="6">
        <v>66496.84495575224</v>
      </c>
      <c r="S34" s="6">
        <v>80790.949837437991</v>
      </c>
      <c r="T34" s="6">
        <v>13068.69560471976</v>
      </c>
      <c r="U34" s="6">
        <v>65388.514745704866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55000000000000004">
      <c r="A35" s="3" t="s">
        <v>15</v>
      </c>
      <c r="B35" s="3">
        <v>2022</v>
      </c>
      <c r="C35" s="5">
        <v>3609.6425674724728</v>
      </c>
      <c r="D35" s="5">
        <v>3622.6016911235524</v>
      </c>
      <c r="E35" s="6">
        <v>1076.0661343867805</v>
      </c>
      <c r="F35" s="6">
        <v>1110.6407781997445</v>
      </c>
      <c r="G35" s="21">
        <v>0</v>
      </c>
      <c r="H35" s="22">
        <v>0</v>
      </c>
      <c r="I35" s="23">
        <v>0</v>
      </c>
      <c r="J35" s="20">
        <v>0</v>
      </c>
      <c r="K35" s="24">
        <v>11.933265454487776</v>
      </c>
      <c r="L35" s="24">
        <v>8.2564498431559521</v>
      </c>
      <c r="M35" s="24">
        <v>23.282055137530978</v>
      </c>
      <c r="N35" s="19">
        <v>10.623471737151267</v>
      </c>
      <c r="O35" s="19">
        <v>8.1383844926419986</v>
      </c>
      <c r="P35" s="19">
        <v>16.053836312529292</v>
      </c>
      <c r="Q35" s="11">
        <v>44804.999305555553</v>
      </c>
      <c r="R35" s="6">
        <v>36111.750619469014</v>
      </c>
      <c r="S35" s="6">
        <v>51382.997119188476</v>
      </c>
      <c r="T35" s="6">
        <v>6501.3394100294827</v>
      </c>
      <c r="U35" s="6">
        <v>58481.635994438315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55000000000000004">
      <c r="A36" s="3" t="s">
        <v>16</v>
      </c>
      <c r="B36" s="3">
        <v>2022</v>
      </c>
      <c r="C36" s="5">
        <v>3606.9041526135252</v>
      </c>
      <c r="D36" s="5">
        <v>3620.431337488139</v>
      </c>
      <c r="E36" s="6">
        <v>1076.6366446826023</v>
      </c>
      <c r="F36" s="6">
        <v>1110.9888103236804</v>
      </c>
      <c r="G36" s="21">
        <v>0</v>
      </c>
      <c r="H36" s="22">
        <v>0</v>
      </c>
      <c r="I36" s="23">
        <v>0</v>
      </c>
      <c r="J36" s="20">
        <v>0</v>
      </c>
      <c r="K36" s="24">
        <v>12.567077625243165</v>
      </c>
      <c r="L36" s="24">
        <v>8.3063472369430578</v>
      </c>
      <c r="M36" s="24">
        <v>23.975973423646064</v>
      </c>
      <c r="N36" s="19">
        <v>10.746900115642363</v>
      </c>
      <c r="O36" s="19">
        <v>8.24</v>
      </c>
      <c r="P36" s="19">
        <v>17.950937345672866</v>
      </c>
      <c r="Q36" s="11">
        <v>44834.999305555553</v>
      </c>
      <c r="R36" s="6">
        <v>6684.3556637168103</v>
      </c>
      <c r="S36" s="6">
        <v>29264.674666445702</v>
      </c>
      <c r="T36" s="6">
        <v>36711.275014749335</v>
      </c>
      <c r="U36" s="6">
        <v>40102.191106818798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55000000000000004">
      <c r="A37" s="3" t="s">
        <v>17</v>
      </c>
      <c r="B37" s="3">
        <v>2022</v>
      </c>
      <c r="C37" s="5">
        <v>3605.8767355747477</v>
      </c>
      <c r="D37" s="5">
        <v>3619.8837944562379</v>
      </c>
      <c r="E37" s="6">
        <v>1077.8941029078728</v>
      </c>
      <c r="F37" s="6">
        <v>1110.5784688117367</v>
      </c>
      <c r="G37" s="21">
        <v>0</v>
      </c>
      <c r="H37" s="22">
        <v>0</v>
      </c>
      <c r="I37" s="23">
        <v>0</v>
      </c>
      <c r="J37" s="20">
        <v>0</v>
      </c>
      <c r="K37" s="24">
        <v>13.057840379229534</v>
      </c>
      <c r="L37" s="24">
        <v>8.2902065968489396</v>
      </c>
      <c r="M37" s="24">
        <v>19.95</v>
      </c>
      <c r="N37" s="19">
        <v>11.453508366644183</v>
      </c>
      <c r="O37" s="19">
        <v>8.0568836397881114</v>
      </c>
      <c r="P37" s="19">
        <v>18.709391353739047</v>
      </c>
      <c r="Q37" s="11">
        <v>44865.999305555553</v>
      </c>
      <c r="R37" s="6">
        <v>1974.311415929204</v>
      </c>
      <c r="S37" s="6">
        <v>26217.702106058234</v>
      </c>
      <c r="T37" s="6">
        <v>185232.73135693229</v>
      </c>
      <c r="U37" s="6">
        <v>56623.895057470392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55000000000000004">
      <c r="A38" s="3" t="s">
        <v>18</v>
      </c>
      <c r="B38" s="3">
        <v>2022</v>
      </c>
      <c r="C38" s="5">
        <v>3604.3454971536326</v>
      </c>
      <c r="D38" s="5">
        <v>3618.8378210882524</v>
      </c>
      <c r="E38" s="6">
        <v>1077.6243016339608</v>
      </c>
      <c r="F38" s="6">
        <v>1111.4613495257652</v>
      </c>
      <c r="G38" s="21">
        <v>0</v>
      </c>
      <c r="H38" s="22">
        <v>0</v>
      </c>
      <c r="I38" s="23">
        <v>0</v>
      </c>
      <c r="J38" s="20">
        <v>0</v>
      </c>
      <c r="K38" s="24">
        <v>11.930544134998502</v>
      </c>
      <c r="L38" s="24">
        <v>8.3000000000000007</v>
      </c>
      <c r="M38" s="24">
        <v>15.91</v>
      </c>
      <c r="N38" s="19">
        <v>10.711492567968374</v>
      </c>
      <c r="O38" s="19">
        <v>8.25</v>
      </c>
      <c r="P38" s="19">
        <v>15.87</v>
      </c>
      <c r="Q38" s="11">
        <v>44895.999305555553</v>
      </c>
      <c r="R38" s="6">
        <v>1990.7767256637164</v>
      </c>
      <c r="S38" s="6">
        <v>25678.509456766416</v>
      </c>
      <c r="T38" s="6">
        <v>2698.5633038348069</v>
      </c>
      <c r="U38" s="6">
        <v>65029.293034542745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55000000000000004">
      <c r="A39" s="3" t="s">
        <v>19</v>
      </c>
      <c r="B39" s="3">
        <v>2022</v>
      </c>
      <c r="C39" s="5">
        <v>3601.4737230977203</v>
      </c>
      <c r="D39" s="5">
        <v>3616.6247766018214</v>
      </c>
      <c r="E39" s="6">
        <v>1078.6460444171312</v>
      </c>
      <c r="F39" s="6">
        <v>1113.3321768238027</v>
      </c>
      <c r="G39" s="21">
        <v>0</v>
      </c>
      <c r="H39" s="22">
        <v>0</v>
      </c>
      <c r="I39" s="23">
        <v>0</v>
      </c>
      <c r="J39" s="20">
        <v>0</v>
      </c>
      <c r="K39" s="24">
        <v>11.606680611815957</v>
      </c>
      <c r="L39" s="24">
        <v>8.8422370326371755</v>
      </c>
      <c r="M39" s="24">
        <v>13.13</v>
      </c>
      <c r="N39" s="19">
        <v>11.29712918242139</v>
      </c>
      <c r="O39" s="19">
        <v>8.4463659262999986</v>
      </c>
      <c r="P39" s="19">
        <v>13.11</v>
      </c>
      <c r="Q39" s="11">
        <v>44926.999305555553</v>
      </c>
      <c r="R39" s="6">
        <v>2503.3018584070783</v>
      </c>
      <c r="S39" s="6">
        <v>32613.648865751235</v>
      </c>
      <c r="T39" s="6">
        <v>1596.0831268436561</v>
      </c>
      <c r="U39" s="6">
        <v>34397.300198443256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55000000000000004">
      <c r="A40" s="3" t="s">
        <v>8</v>
      </c>
      <c r="B40" s="3">
        <v>2023</v>
      </c>
      <c r="C40" s="5">
        <v>3597.5869738622719</v>
      </c>
      <c r="D40" s="5">
        <v>3612.5674373735856</v>
      </c>
      <c r="E40" s="6">
        <v>1080.4235059494808</v>
      </c>
      <c r="F40" s="6">
        <v>1117.0021614063951</v>
      </c>
      <c r="G40" s="21">
        <v>0</v>
      </c>
      <c r="H40" s="22">
        <v>0</v>
      </c>
      <c r="I40" s="23">
        <v>0</v>
      </c>
      <c r="J40" s="20">
        <v>0</v>
      </c>
      <c r="K40" s="24">
        <v>9.4249492265835073</v>
      </c>
      <c r="L40" s="24">
        <v>8.584884124889367</v>
      </c>
      <c r="M40" s="24">
        <v>9.7799999999999994</v>
      </c>
      <c r="N40" s="19">
        <v>9.4119268675174386</v>
      </c>
      <c r="O40" s="19">
        <v>8.3416480614385726</v>
      </c>
      <c r="P40" s="19">
        <v>9.75</v>
      </c>
      <c r="Q40" s="11">
        <v>44957.999305555553</v>
      </c>
      <c r="R40" s="6">
        <v>2537.311592920355</v>
      </c>
      <c r="S40" s="6">
        <v>39118.115061678684</v>
      </c>
      <c r="T40" s="6">
        <v>2360.0169321533926</v>
      </c>
      <c r="U40" s="6">
        <v>17663.539413318314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55000000000000004">
      <c r="A41" s="3" t="s">
        <v>9</v>
      </c>
      <c r="B41" s="3">
        <v>2023</v>
      </c>
      <c r="C41" s="5">
        <v>3594.6261671770098</v>
      </c>
      <c r="D41" s="5">
        <v>3609.5492088166693</v>
      </c>
      <c r="E41" s="6">
        <v>1080.8636987842133</v>
      </c>
      <c r="F41" s="6">
        <v>1118.1373834881833</v>
      </c>
      <c r="G41" s="21">
        <v>0</v>
      </c>
      <c r="H41" s="22">
        <v>0</v>
      </c>
      <c r="I41" s="23">
        <v>0</v>
      </c>
      <c r="J41" s="20">
        <v>0</v>
      </c>
      <c r="K41" s="24">
        <v>8.5494229431065936</v>
      </c>
      <c r="L41" s="24">
        <v>7.9275560750785186</v>
      </c>
      <c r="M41" s="24">
        <v>8.94</v>
      </c>
      <c r="N41" s="19">
        <v>8.4940425896012552</v>
      </c>
      <c r="O41" s="19">
        <v>7.88</v>
      </c>
      <c r="P41" s="19">
        <v>8.84</v>
      </c>
      <c r="Q41" s="11">
        <v>44985.999305555553</v>
      </c>
      <c r="R41" s="6">
        <v>2382.505486725664</v>
      </c>
      <c r="S41" s="6">
        <v>44665.06663464244</v>
      </c>
      <c r="T41" s="6">
        <v>31144.281858407059</v>
      </c>
      <c r="U41" s="6">
        <v>14037.132583582546</v>
      </c>
      <c r="V41" s="1">
        <v>0</v>
      </c>
      <c r="W41" s="1">
        <v>0</v>
      </c>
      <c r="X41" s="1">
        <v>0</v>
      </c>
      <c r="Y41" s="1">
        <v>0</v>
      </c>
    </row>
    <row r="42" spans="1:25" x14ac:dyDescent="0.55000000000000004">
      <c r="A42" s="3" t="s">
        <v>10</v>
      </c>
      <c r="B42" s="3">
        <v>2023</v>
      </c>
      <c r="C42" s="5">
        <v>3592.7022036353983</v>
      </c>
      <c r="D42" s="5">
        <v>3607.5053068841198</v>
      </c>
      <c r="E42" s="6">
        <v>1079.7268639990605</v>
      </c>
      <c r="F42" s="6">
        <v>1118.6126514920727</v>
      </c>
      <c r="G42" s="21">
        <v>0</v>
      </c>
      <c r="H42" s="22">
        <v>0</v>
      </c>
      <c r="I42" s="23">
        <v>0</v>
      </c>
      <c r="J42" s="20">
        <v>0</v>
      </c>
      <c r="K42" s="24">
        <v>8.3233518457019677</v>
      </c>
      <c r="L42" s="24">
        <v>7.8307622921638265</v>
      </c>
      <c r="M42" s="24">
        <v>9.4673597493511981</v>
      </c>
      <c r="N42" s="19">
        <v>8.203090027198753</v>
      </c>
      <c r="O42" s="19">
        <v>7.8</v>
      </c>
      <c r="P42" s="19">
        <v>8.6613599707735105</v>
      </c>
      <c r="Q42" s="11">
        <v>45016.999305555553</v>
      </c>
      <c r="R42" s="6">
        <v>1592.8035398230104</v>
      </c>
      <c r="S42" s="6">
        <v>54787.197334437107</v>
      </c>
      <c r="T42" s="6">
        <v>12111.932359881994</v>
      </c>
      <c r="U42" s="6">
        <v>15624.993495085511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55000000000000004">
      <c r="A43" s="3" t="s">
        <v>11</v>
      </c>
      <c r="B43" s="3">
        <v>2023</v>
      </c>
      <c r="C43" s="5">
        <v>3594.0156221131551</v>
      </c>
      <c r="D43" s="5">
        <v>3609.1671650167273</v>
      </c>
      <c r="E43" s="6">
        <v>1077.3702454320357</v>
      </c>
      <c r="F43" s="6">
        <v>1117.342249194641</v>
      </c>
      <c r="G43" s="21">
        <v>0</v>
      </c>
      <c r="H43" s="22">
        <v>0</v>
      </c>
      <c r="I43" s="23">
        <v>0</v>
      </c>
      <c r="J43" s="20">
        <v>0</v>
      </c>
      <c r="K43" s="24">
        <v>8.8269674464070391</v>
      </c>
      <c r="L43" s="24">
        <v>7.8470007755273219</v>
      </c>
      <c r="M43" s="24">
        <v>12.025955326653904</v>
      </c>
      <c r="N43" s="19">
        <v>8.4162562124931632</v>
      </c>
      <c r="O43" s="19">
        <v>7.7933680469457158</v>
      </c>
      <c r="P43" s="19">
        <v>9.3837020749899978</v>
      </c>
      <c r="Q43" s="11">
        <v>45046.999305555553</v>
      </c>
      <c r="R43" s="6">
        <v>6627.2777876106193</v>
      </c>
      <c r="S43" s="6">
        <v>67599.929997823361</v>
      </c>
      <c r="T43" s="6">
        <v>4446.9180235988197</v>
      </c>
      <c r="U43" s="6">
        <v>20444.122942721046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55000000000000004">
      <c r="A44" s="3" t="s">
        <v>12</v>
      </c>
      <c r="B44" s="3">
        <v>2023</v>
      </c>
      <c r="C44" s="5">
        <v>3605.8255953209241</v>
      </c>
      <c r="D44" s="5">
        <v>3620.4626343905825</v>
      </c>
      <c r="E44" s="6">
        <v>1075.7830285446373</v>
      </c>
      <c r="F44" s="6">
        <v>1116.9851506068198</v>
      </c>
      <c r="G44" s="21">
        <v>0</v>
      </c>
      <c r="H44" s="22">
        <v>0</v>
      </c>
      <c r="I44" s="23">
        <v>0</v>
      </c>
      <c r="J44" s="20">
        <v>0</v>
      </c>
      <c r="K44" s="24">
        <v>9.3145444940001383</v>
      </c>
      <c r="L44" s="24">
        <v>7.8403475676682044</v>
      </c>
      <c r="M44" s="24">
        <v>15.026156035413079</v>
      </c>
      <c r="N44" s="19">
        <v>8.5782881965044258</v>
      </c>
      <c r="O44" s="19">
        <v>7.8020293748172111</v>
      </c>
      <c r="P44" s="19">
        <v>10.705540113263087</v>
      </c>
      <c r="Q44" s="11">
        <v>45077.999305555553</v>
      </c>
      <c r="R44" s="6">
        <v>30439.818672566369</v>
      </c>
      <c r="S44" s="6">
        <v>87436.499618761954</v>
      </c>
      <c r="T44" s="6">
        <v>279.07135693215213</v>
      </c>
      <c r="U44" s="6">
        <v>27147.006704846608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55000000000000004">
      <c r="A45" s="3" t="s">
        <v>13</v>
      </c>
      <c r="B45" s="3">
        <v>2023</v>
      </c>
      <c r="C45" s="5">
        <v>3617.4667191658286</v>
      </c>
      <c r="D45" s="5">
        <v>3631.3598407584918</v>
      </c>
      <c r="E45" s="6">
        <v>1074.1437398383603</v>
      </c>
      <c r="F45" s="6">
        <v>1116.8796939400395</v>
      </c>
      <c r="G45" s="21">
        <v>5828.5382304534778</v>
      </c>
      <c r="H45" s="22">
        <v>13022.805278728625</v>
      </c>
      <c r="I45" s="23">
        <v>0</v>
      </c>
      <c r="J45" s="20">
        <v>0</v>
      </c>
      <c r="K45" s="24">
        <v>10.137881771257062</v>
      </c>
      <c r="L45" s="24">
        <v>7.7323739388517971</v>
      </c>
      <c r="M45" s="24">
        <v>16.826297696589069</v>
      </c>
      <c r="N45" s="19">
        <v>9.2330605197188067</v>
      </c>
      <c r="O45" s="19">
        <v>7.7070806992332699</v>
      </c>
      <c r="P45" s="19">
        <v>12.986776335191479</v>
      </c>
      <c r="Q45" s="11">
        <v>45107.999305555553</v>
      </c>
      <c r="R45" s="6">
        <v>78625.850442477851</v>
      </c>
      <c r="S45" s="6">
        <v>95999.482525188971</v>
      </c>
      <c r="T45" s="6">
        <v>7.6570501474922494</v>
      </c>
      <c r="U45" s="6">
        <v>32775.932276299609</v>
      </c>
      <c r="V45" s="1">
        <v>0</v>
      </c>
      <c r="W45" s="1">
        <v>0</v>
      </c>
      <c r="X45" s="1">
        <v>0</v>
      </c>
      <c r="Y45" s="1">
        <v>0</v>
      </c>
    </row>
    <row r="46" spans="1:25" x14ac:dyDescent="0.55000000000000004">
      <c r="A46" s="3" t="s">
        <v>14</v>
      </c>
      <c r="B46" s="3">
        <v>2023</v>
      </c>
      <c r="C46" s="5">
        <v>3618.3662437490393</v>
      </c>
      <c r="D46" s="5">
        <v>3632.4217121253655</v>
      </c>
      <c r="E46" s="6">
        <v>1074.1788836458634</v>
      </c>
      <c r="F46" s="6">
        <v>1117.4167940616517</v>
      </c>
      <c r="G46" s="21">
        <v>0</v>
      </c>
      <c r="H46" s="22">
        <v>0</v>
      </c>
      <c r="I46" s="23">
        <v>0</v>
      </c>
      <c r="J46" s="20">
        <v>0</v>
      </c>
      <c r="K46" s="24">
        <v>10.921661162107039</v>
      </c>
      <c r="L46" s="24">
        <v>7.9511876099113126</v>
      </c>
      <c r="M46" s="24">
        <v>19.342069309423248</v>
      </c>
      <c r="N46" s="19">
        <v>9.8519241347674438</v>
      </c>
      <c r="O46" s="19">
        <v>7.9537371599346036</v>
      </c>
      <c r="P46" s="19">
        <v>14.935464935446035</v>
      </c>
      <c r="Q46" s="11">
        <v>45138.999305555553</v>
      </c>
      <c r="R46" s="6">
        <v>67164.60690265485</v>
      </c>
      <c r="S46" s="6">
        <v>76927.623838262341</v>
      </c>
      <c r="T46" s="6">
        <v>8720.0089380530953</v>
      </c>
      <c r="U46" s="6">
        <v>30232.854103512651</v>
      </c>
      <c r="V46" s="1">
        <v>0</v>
      </c>
      <c r="W46" s="1">
        <v>0</v>
      </c>
      <c r="X46" s="1">
        <v>2</v>
      </c>
      <c r="Y46" s="1">
        <v>1</v>
      </c>
    </row>
    <row r="47" spans="1:25" x14ac:dyDescent="0.55000000000000004">
      <c r="A47" s="3" t="s">
        <v>15</v>
      </c>
      <c r="B47" s="3">
        <v>2023</v>
      </c>
      <c r="C47" s="5">
        <v>3613.6769858919674</v>
      </c>
      <c r="D47" s="5">
        <v>3628.7308624961561</v>
      </c>
      <c r="E47" s="6">
        <v>1075.6291084491536</v>
      </c>
      <c r="F47" s="6">
        <v>1118.8012142307537</v>
      </c>
      <c r="G47" s="21">
        <v>0</v>
      </c>
      <c r="H47" s="22">
        <v>0</v>
      </c>
      <c r="I47" s="23">
        <v>0</v>
      </c>
      <c r="J47" s="20">
        <v>0</v>
      </c>
      <c r="K47" s="24">
        <v>11.728632290496174</v>
      </c>
      <c r="L47" s="24">
        <v>7.9679550206361638</v>
      </c>
      <c r="M47" s="24">
        <v>22.786053810922606</v>
      </c>
      <c r="N47" s="19">
        <v>10.332459150374687</v>
      </c>
      <c r="O47" s="19">
        <v>7.9594128800032014</v>
      </c>
      <c r="P47" s="19">
        <v>17.111062249101504</v>
      </c>
      <c r="Q47" s="11">
        <v>45169.999305555553</v>
      </c>
      <c r="R47" s="6">
        <v>36604.834690265496</v>
      </c>
      <c r="S47" s="6">
        <v>49332.577417006163</v>
      </c>
      <c r="T47" s="6">
        <v>5175.8880825958786</v>
      </c>
      <c r="U47" s="6">
        <v>46499.470507833947</v>
      </c>
      <c r="V47" s="1">
        <v>0</v>
      </c>
      <c r="W47" s="1">
        <v>0</v>
      </c>
      <c r="X47" s="1">
        <v>1</v>
      </c>
      <c r="Y47" s="1">
        <v>1</v>
      </c>
    </row>
    <row r="48" spans="1:25" x14ac:dyDescent="0.55000000000000004">
      <c r="A48" s="3" t="s">
        <v>16</v>
      </c>
      <c r="B48" s="3">
        <v>2023</v>
      </c>
      <c r="C48" s="5">
        <v>3610.7274150854369</v>
      </c>
      <c r="D48" s="5">
        <v>3626.6128721204077</v>
      </c>
      <c r="E48" s="6">
        <v>1076.3336090909004</v>
      </c>
      <c r="F48" s="6">
        <v>1118.8810125337125</v>
      </c>
      <c r="G48" s="21">
        <v>0</v>
      </c>
      <c r="H48" s="22">
        <v>0</v>
      </c>
      <c r="I48" s="23">
        <v>0</v>
      </c>
      <c r="J48" s="20">
        <v>0</v>
      </c>
      <c r="K48" s="24">
        <v>12.322412607901768</v>
      </c>
      <c r="L48" s="24">
        <v>8.2006529209352124</v>
      </c>
      <c r="M48" s="24">
        <v>24.029899042338677</v>
      </c>
      <c r="N48" s="19">
        <v>10.395986964379942</v>
      </c>
      <c r="O48" s="19">
        <v>8.1746274429115058</v>
      </c>
      <c r="P48" s="19">
        <v>19.590875668701226</v>
      </c>
      <c r="Q48" s="11">
        <v>45199.999305555553</v>
      </c>
      <c r="R48" s="6">
        <v>6846.487699115045</v>
      </c>
      <c r="S48" s="6">
        <v>21122.788343676526</v>
      </c>
      <c r="T48" s="6">
        <v>35078.391681415909</v>
      </c>
      <c r="U48" s="6">
        <v>33409.732219774953</v>
      </c>
      <c r="V48" s="1">
        <v>0</v>
      </c>
      <c r="W48" s="1">
        <v>0</v>
      </c>
      <c r="X48" s="1">
        <v>2</v>
      </c>
      <c r="Y48" s="1">
        <v>1</v>
      </c>
    </row>
    <row r="49" spans="1:25" x14ac:dyDescent="0.55000000000000004">
      <c r="A49" s="3" t="s">
        <v>17</v>
      </c>
      <c r="B49" s="3">
        <v>2023</v>
      </c>
      <c r="C49" s="5">
        <v>3609.622048022447</v>
      </c>
      <c r="D49" s="5">
        <v>3625.9110193534402</v>
      </c>
      <c r="E49" s="6">
        <v>1077.7600652765373</v>
      </c>
      <c r="F49" s="6">
        <v>1118.2562911489647</v>
      </c>
      <c r="G49" s="21">
        <v>0</v>
      </c>
      <c r="H49" s="22">
        <v>0</v>
      </c>
      <c r="I49" s="23">
        <v>0</v>
      </c>
      <c r="J49" s="20">
        <v>0</v>
      </c>
      <c r="K49" s="24">
        <v>12.753374683995135</v>
      </c>
      <c r="L49" s="24">
        <v>8.0054598447475378</v>
      </c>
      <c r="M49" s="24">
        <v>19.96</v>
      </c>
      <c r="N49" s="19">
        <v>11.023459124885127</v>
      </c>
      <c r="O49" s="19">
        <v>7.9463975272467859</v>
      </c>
      <c r="P49" s="19">
        <v>19.870526617141742</v>
      </c>
      <c r="Q49" s="11">
        <v>45230.999305555553</v>
      </c>
      <c r="R49" s="6">
        <v>1947.7585840707964</v>
      </c>
      <c r="S49" s="6">
        <v>18160.096463826725</v>
      </c>
      <c r="T49" s="6">
        <v>194626.59445427728</v>
      </c>
      <c r="U49" s="6">
        <v>34518.743016373839</v>
      </c>
      <c r="V49" s="1">
        <v>0</v>
      </c>
      <c r="W49" s="1">
        <v>0</v>
      </c>
      <c r="X49" s="1">
        <v>1</v>
      </c>
      <c r="Y49" s="1">
        <v>1</v>
      </c>
    </row>
    <row r="50" spans="1:25" x14ac:dyDescent="0.55000000000000004">
      <c r="A50" s="3" t="s">
        <v>18</v>
      </c>
      <c r="B50" s="3">
        <v>2023</v>
      </c>
      <c r="C50" s="5">
        <v>3608.0514699963069</v>
      </c>
      <c r="D50" s="5">
        <v>3624.7251994003041</v>
      </c>
      <c r="E50" s="6">
        <v>1077.6672448154061</v>
      </c>
      <c r="F50" s="6">
        <v>1118.7817937090397</v>
      </c>
      <c r="G50" s="21">
        <v>0</v>
      </c>
      <c r="H50" s="22">
        <v>0</v>
      </c>
      <c r="I50" s="23">
        <v>0</v>
      </c>
      <c r="J50" s="20">
        <v>0</v>
      </c>
      <c r="K50" s="24">
        <v>11.740321810275887</v>
      </c>
      <c r="L50" s="24">
        <v>8.2155931045719761</v>
      </c>
      <c r="M50" s="24">
        <v>15.91</v>
      </c>
      <c r="N50" s="19">
        <v>10.369369076534603</v>
      </c>
      <c r="O50" s="19">
        <v>8.1731008806442969</v>
      </c>
      <c r="P50" s="19">
        <v>15.88250798707255</v>
      </c>
      <c r="Q50" s="11">
        <v>45260.999305555553</v>
      </c>
      <c r="R50" s="6">
        <v>1967.1761946902664</v>
      </c>
      <c r="S50" s="6">
        <v>15042.404768313016</v>
      </c>
      <c r="T50" s="6">
        <v>5765.9381415929256</v>
      </c>
      <c r="U50" s="6">
        <v>32867.758291399608</v>
      </c>
      <c r="V50" s="1">
        <v>0</v>
      </c>
      <c r="W50" s="1">
        <v>0</v>
      </c>
      <c r="X50" s="1">
        <v>1</v>
      </c>
      <c r="Y50" s="1">
        <v>1</v>
      </c>
    </row>
    <row r="51" spans="1:25" x14ac:dyDescent="0.55000000000000004">
      <c r="A51" s="3" t="s">
        <v>19</v>
      </c>
      <c r="B51" s="3">
        <v>2023</v>
      </c>
      <c r="C51" s="5">
        <v>3605.1277103591283</v>
      </c>
      <c r="D51" s="5">
        <v>3622.3586418512818</v>
      </c>
      <c r="E51" s="6">
        <v>1078.8599242439029</v>
      </c>
      <c r="F51" s="6">
        <v>1120.5583069573977</v>
      </c>
      <c r="G51" s="21">
        <v>0</v>
      </c>
      <c r="H51" s="22">
        <v>0</v>
      </c>
      <c r="I51" s="23">
        <v>0</v>
      </c>
      <c r="J51" s="20">
        <v>0</v>
      </c>
      <c r="K51" s="24">
        <v>11.45091853036339</v>
      </c>
      <c r="L51" s="24">
        <v>8.3785246739557806</v>
      </c>
      <c r="M51" s="24">
        <v>13.15</v>
      </c>
      <c r="N51" s="19">
        <v>11.029726159826911</v>
      </c>
      <c r="O51" s="19">
        <v>8.2665939418834018</v>
      </c>
      <c r="P51" s="19">
        <v>13.11</v>
      </c>
      <c r="Q51" s="11">
        <v>45291.999305555553</v>
      </c>
      <c r="R51" s="6">
        <v>2485.4465486725649</v>
      </c>
      <c r="S51" s="6">
        <v>18657.349080653559</v>
      </c>
      <c r="T51" s="6">
        <v>1931.5949262536876</v>
      </c>
      <c r="U51" s="6">
        <v>30899.009300634603</v>
      </c>
      <c r="V51" s="1">
        <v>0</v>
      </c>
      <c r="W51" s="1">
        <v>0</v>
      </c>
      <c r="X51" s="1">
        <v>1</v>
      </c>
      <c r="Y51" s="1">
        <v>1</v>
      </c>
    </row>
    <row r="52" spans="1:25" x14ac:dyDescent="0.55000000000000004">
      <c r="A52" s="3" t="s">
        <v>8</v>
      </c>
      <c r="B52" s="3">
        <v>2024</v>
      </c>
      <c r="C52" s="5">
        <v>3601.2389058145027</v>
      </c>
      <c r="D52" s="5">
        <v>3618.273780486496</v>
      </c>
      <c r="E52" s="6">
        <v>1080.7289119461045</v>
      </c>
      <c r="F52" s="6">
        <v>1123.9904632429111</v>
      </c>
      <c r="G52" s="21">
        <v>0</v>
      </c>
      <c r="H52" s="22">
        <v>0</v>
      </c>
      <c r="I52" s="23">
        <v>0</v>
      </c>
      <c r="J52" s="20">
        <v>0</v>
      </c>
      <c r="K52" s="24">
        <v>9.3724076272382213</v>
      </c>
      <c r="L52" s="24">
        <v>8.2607025569804406</v>
      </c>
      <c r="M52" s="24">
        <v>9.8093745885264436</v>
      </c>
      <c r="N52" s="19">
        <v>9.3284453888100103</v>
      </c>
      <c r="O52" s="19">
        <v>8.1712129107273359</v>
      </c>
      <c r="P52" s="19">
        <v>9.76</v>
      </c>
      <c r="Q52" s="11">
        <v>45322.999305555553</v>
      </c>
      <c r="R52" s="6">
        <v>2552.4684955752209</v>
      </c>
      <c r="S52" s="6">
        <v>22174.868967504601</v>
      </c>
      <c r="T52" s="6">
        <v>2163.5729498525084</v>
      </c>
      <c r="U52" s="6">
        <v>13386.377996917165</v>
      </c>
      <c r="V52" s="1">
        <v>0</v>
      </c>
      <c r="W52" s="1">
        <v>0</v>
      </c>
      <c r="X52" s="1">
        <v>0</v>
      </c>
      <c r="Y52" s="1">
        <v>1</v>
      </c>
    </row>
    <row r="53" spans="1:25" x14ac:dyDescent="0.55000000000000004">
      <c r="A53" s="3" t="s">
        <v>9</v>
      </c>
      <c r="B53" s="3">
        <v>2024</v>
      </c>
      <c r="C53" s="5">
        <v>3598.2628456848593</v>
      </c>
      <c r="D53" s="5">
        <v>3615.2970674897506</v>
      </c>
      <c r="E53" s="6">
        <v>1081.2669615886011</v>
      </c>
      <c r="F53" s="6">
        <v>1124.9778790757032</v>
      </c>
      <c r="G53" s="21">
        <v>0</v>
      </c>
      <c r="H53" s="22">
        <v>0</v>
      </c>
      <c r="I53" s="23">
        <v>0</v>
      </c>
      <c r="J53" s="20">
        <v>0</v>
      </c>
      <c r="K53" s="24">
        <v>8.5168211034813641</v>
      </c>
      <c r="L53" s="24">
        <v>7.87</v>
      </c>
      <c r="M53" s="24">
        <v>9.0805521803403835</v>
      </c>
      <c r="N53" s="19">
        <v>8.4430653574831425</v>
      </c>
      <c r="O53" s="19">
        <v>7.87</v>
      </c>
      <c r="P53" s="19">
        <v>8.86</v>
      </c>
      <c r="Q53" s="11">
        <v>45351.999305555553</v>
      </c>
      <c r="R53" s="6">
        <v>2397.7198230088493</v>
      </c>
      <c r="S53" s="6">
        <v>37596.075639353221</v>
      </c>
      <c r="T53" s="6">
        <v>31739.843362831874</v>
      </c>
      <c r="U53" s="6">
        <v>10219.396099729924</v>
      </c>
      <c r="V53" s="1">
        <v>0</v>
      </c>
      <c r="W53" s="1">
        <v>0</v>
      </c>
      <c r="X53" s="1">
        <v>0</v>
      </c>
      <c r="Y53" s="1">
        <v>1</v>
      </c>
    </row>
    <row r="54" spans="1:25" x14ac:dyDescent="0.55000000000000004">
      <c r="A54" s="3" t="s">
        <v>10</v>
      </c>
      <c r="B54" s="3">
        <v>2024</v>
      </c>
      <c r="C54" s="5">
        <v>3596.2365330807647</v>
      </c>
      <c r="D54" s="5">
        <v>3613.2062592599041</v>
      </c>
      <c r="E54" s="6">
        <v>1080.2335798171894</v>
      </c>
      <c r="F54" s="6">
        <v>1125.2926052498208</v>
      </c>
      <c r="G54" s="21">
        <v>0</v>
      </c>
      <c r="H54" s="22">
        <v>0</v>
      </c>
      <c r="I54" s="23">
        <v>0</v>
      </c>
      <c r="J54" s="20">
        <v>0</v>
      </c>
      <c r="K54" s="24">
        <v>8.2885372951420884</v>
      </c>
      <c r="L54" s="24">
        <v>7.7619580682646978</v>
      </c>
      <c r="M54" s="24">
        <v>9.5435440424626279</v>
      </c>
      <c r="N54" s="19">
        <v>8.1600523285330908</v>
      </c>
      <c r="O54" s="19">
        <v>7.7167081943323454</v>
      </c>
      <c r="P54" s="19">
        <v>8.7679736915803002</v>
      </c>
      <c r="Q54" s="11">
        <v>45382.999305555553</v>
      </c>
      <c r="R54" s="6">
        <v>1605.512920353983</v>
      </c>
      <c r="S54" s="6">
        <v>44549.773265459946</v>
      </c>
      <c r="T54" s="6">
        <v>12312.684513274346</v>
      </c>
      <c r="U54" s="6">
        <v>9092.9654208810625</v>
      </c>
      <c r="V54" s="1">
        <v>1</v>
      </c>
      <c r="W54" s="1">
        <v>0</v>
      </c>
      <c r="X54" s="1">
        <v>0</v>
      </c>
      <c r="Y54" s="1">
        <v>1</v>
      </c>
    </row>
    <row r="55" spans="1:25" x14ac:dyDescent="0.55000000000000004">
      <c r="A55" s="3" t="s">
        <v>11</v>
      </c>
      <c r="B55" s="3">
        <v>2024</v>
      </c>
      <c r="C55" s="5">
        <v>3597.2938383724454</v>
      </c>
      <c r="D55" s="5">
        <v>3614.504887650543</v>
      </c>
      <c r="E55" s="6">
        <v>1077.8025917227308</v>
      </c>
      <c r="F55" s="6">
        <v>1123.9186582293612</v>
      </c>
      <c r="G55" s="21">
        <v>0</v>
      </c>
      <c r="H55" s="22">
        <v>0</v>
      </c>
      <c r="I55" s="23">
        <v>0</v>
      </c>
      <c r="J55" s="20">
        <v>56.459620297951332</v>
      </c>
      <c r="K55" s="24">
        <v>8.7927972213561798</v>
      </c>
      <c r="L55" s="24">
        <v>7.7219426188494431</v>
      </c>
      <c r="M55" s="24">
        <v>13.268155396263142</v>
      </c>
      <c r="N55" s="19">
        <v>8.3634212790244984</v>
      </c>
      <c r="O55" s="19">
        <v>7.67</v>
      </c>
      <c r="P55" s="19">
        <v>10.036305562723955</v>
      </c>
      <c r="Q55" s="11">
        <v>45412.999305555553</v>
      </c>
      <c r="R55" s="6">
        <v>6569.8201769911502</v>
      </c>
      <c r="S55" s="6">
        <v>57494.682629434043</v>
      </c>
      <c r="T55" s="6">
        <v>3182.2510029498549</v>
      </c>
      <c r="U55" s="6">
        <v>14691.100658450421</v>
      </c>
      <c r="V55" s="1">
        <v>0</v>
      </c>
      <c r="W55" s="1">
        <v>0</v>
      </c>
      <c r="X55" s="1">
        <v>5</v>
      </c>
      <c r="Y55" s="1">
        <v>1</v>
      </c>
    </row>
    <row r="56" spans="1:25" x14ac:dyDescent="0.55000000000000004">
      <c r="A56" s="3" t="s">
        <v>12</v>
      </c>
      <c r="B56" s="3">
        <v>2024</v>
      </c>
      <c r="C56" s="5">
        <v>3608.7323124619807</v>
      </c>
      <c r="D56" s="5">
        <v>3625.1149767691786</v>
      </c>
      <c r="E56" s="6">
        <v>1076.1912217245394</v>
      </c>
      <c r="F56" s="6">
        <v>1123.5818963052161</v>
      </c>
      <c r="G56" s="21">
        <v>6706.0547700754114</v>
      </c>
      <c r="H56" s="22">
        <v>28487.332686671278</v>
      </c>
      <c r="I56" s="23">
        <v>0</v>
      </c>
      <c r="J56" s="20">
        <v>5492.2568054273133</v>
      </c>
      <c r="K56" s="24">
        <v>9.2884607892975151</v>
      </c>
      <c r="L56" s="24">
        <v>7.7689248002046725</v>
      </c>
      <c r="M56" s="24">
        <v>15.308625464618217</v>
      </c>
      <c r="N56" s="19">
        <v>8.5332056230252658</v>
      </c>
      <c r="O56" s="19">
        <v>7.74</v>
      </c>
      <c r="P56" s="19">
        <v>12.253582076546428</v>
      </c>
      <c r="Q56" s="11">
        <v>45443.999305555553</v>
      </c>
      <c r="R56" s="6">
        <v>30859.861415929201</v>
      </c>
      <c r="S56" s="6">
        <v>75007.068290850744</v>
      </c>
      <c r="T56" s="6">
        <v>344.53109144542816</v>
      </c>
      <c r="U56" s="6">
        <v>21946.2374285632</v>
      </c>
      <c r="V56" s="1">
        <v>0</v>
      </c>
      <c r="W56" s="1">
        <v>0</v>
      </c>
      <c r="X56" s="1">
        <v>5</v>
      </c>
      <c r="Y56" s="1">
        <v>1</v>
      </c>
    </row>
    <row r="57" spans="1:25" x14ac:dyDescent="0.55000000000000004">
      <c r="A57" s="3" t="s">
        <v>13</v>
      </c>
      <c r="B57" s="3">
        <v>2024</v>
      </c>
      <c r="C57" s="5">
        <v>3619.5258266762939</v>
      </c>
      <c r="D57" s="5">
        <v>3635.3132401377111</v>
      </c>
      <c r="E57" s="6">
        <v>1074.6780462080212</v>
      </c>
      <c r="F57" s="6">
        <v>1123.2823116768966</v>
      </c>
      <c r="G57" s="21">
        <v>27536.320051937109</v>
      </c>
      <c r="H57" s="22">
        <v>39743.115006884676</v>
      </c>
      <c r="I57" s="23">
        <v>0</v>
      </c>
      <c r="J57" s="20">
        <v>38814.0523451974</v>
      </c>
      <c r="K57" s="24">
        <v>10.110277464960138</v>
      </c>
      <c r="L57" s="24">
        <v>7.7</v>
      </c>
      <c r="M57" s="24">
        <v>17.919699209049369</v>
      </c>
      <c r="N57" s="19">
        <v>9.1421722764353905</v>
      </c>
      <c r="O57" s="19">
        <v>7.7</v>
      </c>
      <c r="P57" s="19">
        <v>14.208585165282839</v>
      </c>
      <c r="Q57" s="11">
        <v>45473.999305555553</v>
      </c>
      <c r="R57" s="6">
        <v>79475.16106194687</v>
      </c>
      <c r="S57" s="6">
        <v>94781.800036035245</v>
      </c>
      <c r="T57" s="6">
        <v>127.41014749262479</v>
      </c>
      <c r="U57" s="6">
        <v>30313.321499302256</v>
      </c>
      <c r="V57" s="1">
        <v>0</v>
      </c>
      <c r="W57" s="1">
        <v>0</v>
      </c>
      <c r="X57" s="1">
        <v>7</v>
      </c>
      <c r="Y57" s="1">
        <v>1</v>
      </c>
    </row>
    <row r="58" spans="1:25" x14ac:dyDescent="0.55000000000000004">
      <c r="A58" s="3" t="s">
        <v>14</v>
      </c>
      <c r="B58" s="3">
        <v>2024</v>
      </c>
      <c r="C58" s="5">
        <v>3620.1898175984984</v>
      </c>
      <c r="D58" s="5">
        <v>3636.1747426248467</v>
      </c>
      <c r="E58" s="6">
        <v>1074.5878801425347</v>
      </c>
      <c r="F58" s="6">
        <v>1123.7040724565913</v>
      </c>
      <c r="G58" s="21">
        <v>8792.3501084350319</v>
      </c>
      <c r="H58" s="22">
        <v>6674.2238977757506</v>
      </c>
      <c r="I58" s="23">
        <v>0</v>
      </c>
      <c r="J58" s="20">
        <v>9811.2211152860746</v>
      </c>
      <c r="K58" s="24">
        <v>10.954689957314841</v>
      </c>
      <c r="L58" s="24">
        <v>7.95</v>
      </c>
      <c r="M58" s="24">
        <v>23.596569401097842</v>
      </c>
      <c r="N58" s="19">
        <v>9.7556752955787704</v>
      </c>
      <c r="O58" s="19">
        <v>7.95</v>
      </c>
      <c r="P58" s="19">
        <v>16.360121625966205</v>
      </c>
      <c r="Q58" s="11">
        <v>45504.999305555553</v>
      </c>
      <c r="R58" s="6">
        <v>67967.917699115031</v>
      </c>
      <c r="S58" s="6">
        <v>74306.857198320198</v>
      </c>
      <c r="T58" s="6">
        <v>8681.6861946902663</v>
      </c>
      <c r="U58" s="6">
        <v>33371.83691972529</v>
      </c>
      <c r="V58" s="1">
        <v>0</v>
      </c>
      <c r="W58" s="1">
        <v>0</v>
      </c>
      <c r="X58" s="1">
        <v>8</v>
      </c>
      <c r="Y58" s="1">
        <v>1</v>
      </c>
    </row>
    <row r="59" spans="1:25" x14ac:dyDescent="0.55000000000000004">
      <c r="A59" s="3" t="s">
        <v>15</v>
      </c>
      <c r="B59" s="3">
        <v>2024</v>
      </c>
      <c r="C59" s="5">
        <v>3615.3325893241881</v>
      </c>
      <c r="D59" s="5">
        <v>3632.5075666181515</v>
      </c>
      <c r="E59" s="6">
        <v>1076.0393879380372</v>
      </c>
      <c r="F59" s="6">
        <v>1124.7316590936932</v>
      </c>
      <c r="G59" s="21">
        <v>0</v>
      </c>
      <c r="H59" s="22">
        <v>0</v>
      </c>
      <c r="I59" s="23">
        <v>5088.6090886842794</v>
      </c>
      <c r="J59" s="20">
        <v>5381.4391195634234</v>
      </c>
      <c r="K59" s="24">
        <v>11.79502751088129</v>
      </c>
      <c r="L59" s="24">
        <v>7.9629451640417797</v>
      </c>
      <c r="M59" s="24">
        <v>25.97963494551793</v>
      </c>
      <c r="N59" s="19">
        <v>10.232855663761214</v>
      </c>
      <c r="O59" s="19">
        <v>7.9370884940958879</v>
      </c>
      <c r="P59" s="19">
        <v>19.04472032659687</v>
      </c>
      <c r="Q59" s="11">
        <v>45535.999305555553</v>
      </c>
      <c r="R59" s="6">
        <v>37578.908672566387</v>
      </c>
      <c r="S59" s="6">
        <v>47497.616277808796</v>
      </c>
      <c r="T59" s="6">
        <v>5085.9423008849535</v>
      </c>
      <c r="U59" s="6">
        <v>28442.562669005434</v>
      </c>
      <c r="V59" s="1">
        <v>0</v>
      </c>
      <c r="W59" s="1">
        <v>0</v>
      </c>
      <c r="X59" s="1">
        <v>8</v>
      </c>
      <c r="Y59" s="1">
        <v>1</v>
      </c>
    </row>
    <row r="60" spans="1:25" x14ac:dyDescent="0.55000000000000004">
      <c r="A60" s="3" t="s">
        <v>16</v>
      </c>
      <c r="B60" s="3">
        <v>2024</v>
      </c>
      <c r="C60" s="5">
        <v>3612.2675565087225</v>
      </c>
      <c r="D60" s="5">
        <v>3630.4287790579865</v>
      </c>
      <c r="E60" s="6">
        <v>1076.7668538311009</v>
      </c>
      <c r="F60" s="6">
        <v>1124.6943474207883</v>
      </c>
      <c r="G60" s="21">
        <v>0</v>
      </c>
      <c r="H60" s="22">
        <v>0</v>
      </c>
      <c r="I60" s="23">
        <v>8348.1624224150728</v>
      </c>
      <c r="J60" s="20">
        <v>2769.102071968789</v>
      </c>
      <c r="K60" s="24">
        <v>12.348039007366072</v>
      </c>
      <c r="L60" s="24">
        <v>8.1926501418979569</v>
      </c>
      <c r="M60" s="24">
        <v>24.358767695951574</v>
      </c>
      <c r="N60" s="19">
        <v>10.294801708178825</v>
      </c>
      <c r="O60" s="19">
        <v>8.1615755266639596</v>
      </c>
      <c r="P60" s="19">
        <v>21.695360502425086</v>
      </c>
      <c r="Q60" s="11">
        <v>45565.999305555553</v>
      </c>
      <c r="R60" s="6">
        <v>7348.1465486725683</v>
      </c>
      <c r="S60" s="6">
        <v>19607.237998005807</v>
      </c>
      <c r="T60" s="6">
        <v>35326.808259587029</v>
      </c>
      <c r="U60" s="6">
        <v>31636.186397491711</v>
      </c>
      <c r="V60" s="1">
        <v>0</v>
      </c>
      <c r="W60" s="1">
        <v>0</v>
      </c>
      <c r="X60" s="1">
        <v>7</v>
      </c>
      <c r="Y60" s="1">
        <v>1</v>
      </c>
    </row>
    <row r="61" spans="1:25" x14ac:dyDescent="0.55000000000000004">
      <c r="A61" s="3" t="s">
        <v>17</v>
      </c>
      <c r="B61" s="3">
        <v>2024</v>
      </c>
      <c r="C61" s="5">
        <v>3611.1621530654147</v>
      </c>
      <c r="D61" s="5">
        <v>3629.7465871499967</v>
      </c>
      <c r="E61" s="6">
        <v>1078.1741610476488</v>
      </c>
      <c r="F61" s="6">
        <v>1123.9706498931509</v>
      </c>
      <c r="G61" s="21">
        <v>0</v>
      </c>
      <c r="H61" s="22">
        <v>0</v>
      </c>
      <c r="I61" s="23">
        <v>4181.8394880814158</v>
      </c>
      <c r="J61" s="20">
        <v>0</v>
      </c>
      <c r="K61" s="24">
        <v>12.64737747541843</v>
      </c>
      <c r="L61" s="24">
        <v>7.9975283034228415</v>
      </c>
      <c r="M61" s="24">
        <v>19.97</v>
      </c>
      <c r="N61" s="19">
        <v>10.811866553433553</v>
      </c>
      <c r="O61" s="19">
        <v>7.9287293885428243</v>
      </c>
      <c r="P61" s="19">
        <v>19.940000000000001</v>
      </c>
      <c r="Q61" s="11">
        <v>45596.999305555553</v>
      </c>
      <c r="R61" s="6">
        <v>1942.9065486725656</v>
      </c>
      <c r="S61" s="6">
        <v>15765.359258959168</v>
      </c>
      <c r="T61" s="6">
        <v>195778.84935103249</v>
      </c>
      <c r="U61" s="6">
        <v>29884.132478660915</v>
      </c>
      <c r="V61" s="1">
        <v>1</v>
      </c>
      <c r="W61" s="1">
        <v>0</v>
      </c>
      <c r="X61" s="1">
        <v>7</v>
      </c>
      <c r="Y61" s="1">
        <v>2</v>
      </c>
    </row>
    <row r="62" spans="1:25" x14ac:dyDescent="0.55000000000000004">
      <c r="A62" s="3" t="s">
        <v>18</v>
      </c>
      <c r="B62" s="3">
        <v>2024</v>
      </c>
      <c r="C62" s="5">
        <v>3609.6327284403847</v>
      </c>
      <c r="D62" s="5">
        <v>3628.6139191187813</v>
      </c>
      <c r="E62" s="6">
        <v>1078.0934290417574</v>
      </c>
      <c r="F62" s="6">
        <v>1124.4472820487088</v>
      </c>
      <c r="G62" s="21">
        <v>0</v>
      </c>
      <c r="H62" s="22">
        <v>0</v>
      </c>
      <c r="I62" s="23">
        <v>2276.442036710248</v>
      </c>
      <c r="J62" s="20">
        <v>84.512023415821361</v>
      </c>
      <c r="K62" s="24">
        <v>11.635764389265074</v>
      </c>
      <c r="L62" s="24">
        <v>8.2111861447855716</v>
      </c>
      <c r="M62" s="24">
        <v>15.93</v>
      </c>
      <c r="N62" s="19">
        <v>10.151705140075437</v>
      </c>
      <c r="O62" s="19">
        <v>8.1420259847772023</v>
      </c>
      <c r="P62" s="19">
        <v>15.9</v>
      </c>
      <c r="Q62" s="11">
        <v>45626.999305555553</v>
      </c>
      <c r="R62" s="6">
        <v>1980.9833628318574</v>
      </c>
      <c r="S62" s="6">
        <v>13932.613941670277</v>
      </c>
      <c r="T62" s="6">
        <v>6421.6452802359854</v>
      </c>
      <c r="U62" s="6">
        <v>34626.121788167424</v>
      </c>
      <c r="V62" s="1">
        <v>1</v>
      </c>
      <c r="W62" s="1">
        <v>0</v>
      </c>
      <c r="X62" s="1">
        <v>6</v>
      </c>
      <c r="Y62" s="1">
        <v>2</v>
      </c>
    </row>
    <row r="63" spans="1:25" x14ac:dyDescent="0.55000000000000004">
      <c r="A63" s="3" t="s">
        <v>19</v>
      </c>
      <c r="B63" s="3">
        <v>2024</v>
      </c>
      <c r="C63" s="5">
        <v>3606.7371176988158</v>
      </c>
      <c r="D63" s="5">
        <v>3626.2880771917553</v>
      </c>
      <c r="E63" s="6">
        <v>1079.3067102744512</v>
      </c>
      <c r="F63" s="6">
        <v>1126.0037686131805</v>
      </c>
      <c r="G63" s="21">
        <v>0</v>
      </c>
      <c r="H63" s="22">
        <v>0</v>
      </c>
      <c r="I63" s="23">
        <v>2674.13486460885</v>
      </c>
      <c r="J63" s="20">
        <v>3085.096301885229</v>
      </c>
      <c r="K63" s="24">
        <v>11.316165642577911</v>
      </c>
      <c r="L63" s="24">
        <v>8.370696748491282</v>
      </c>
      <c r="M63" s="24">
        <v>13.2</v>
      </c>
      <c r="N63" s="19">
        <v>10.828302202071791</v>
      </c>
      <c r="O63" s="19">
        <v>8.187631365820998</v>
      </c>
      <c r="P63" s="19">
        <v>13.12</v>
      </c>
      <c r="Q63" s="11">
        <v>45657.999305555553</v>
      </c>
      <c r="R63" s="6">
        <v>2501.0176991150443</v>
      </c>
      <c r="S63" s="6">
        <v>14801.906970102791</v>
      </c>
      <c r="T63" s="6">
        <v>3140.4164896755224</v>
      </c>
      <c r="U63" s="6">
        <v>19562.410821872108</v>
      </c>
      <c r="V63" s="1">
        <v>2</v>
      </c>
      <c r="W63" s="1">
        <v>0</v>
      </c>
      <c r="X63" s="1">
        <v>6</v>
      </c>
      <c r="Y63" s="1">
        <v>2</v>
      </c>
    </row>
    <row r="64" spans="1:25" x14ac:dyDescent="0.55000000000000004">
      <c r="A64" s="3" t="s">
        <v>8</v>
      </c>
      <c r="B64" s="3">
        <v>2025</v>
      </c>
      <c r="C64" s="5">
        <v>3602.8179602587197</v>
      </c>
      <c r="D64" s="5">
        <v>3622.3011101639308</v>
      </c>
      <c r="E64" s="6">
        <v>1081.3247825094545</v>
      </c>
      <c r="F64" s="6">
        <v>1129.2045061846145</v>
      </c>
      <c r="G64" s="21">
        <v>0</v>
      </c>
      <c r="H64" s="22">
        <v>0</v>
      </c>
      <c r="I64" s="23">
        <v>0</v>
      </c>
      <c r="J64" s="20">
        <v>6400.8133290005881</v>
      </c>
      <c r="K64" s="24">
        <v>9.3306156177580792</v>
      </c>
      <c r="L64" s="24">
        <v>8.2636030688725253</v>
      </c>
      <c r="M64" s="24">
        <v>9.7799999999999994</v>
      </c>
      <c r="N64" s="19">
        <v>9.2647594499189179</v>
      </c>
      <c r="O64" s="19">
        <v>8.1109247650958149</v>
      </c>
      <c r="P64" s="19">
        <v>9.77</v>
      </c>
      <c r="Q64" s="11">
        <v>45688.999305555553</v>
      </c>
      <c r="R64" s="6">
        <v>2551.9269911504416</v>
      </c>
      <c r="S64" s="6">
        <v>15849.377887223844</v>
      </c>
      <c r="T64" s="6">
        <v>2633.2743362831893</v>
      </c>
      <c r="U64" s="6">
        <v>10879.824719343655</v>
      </c>
      <c r="V64" s="1">
        <v>3</v>
      </c>
      <c r="W64" s="1">
        <v>0</v>
      </c>
      <c r="X64" s="1">
        <v>5</v>
      </c>
      <c r="Y64" s="1">
        <v>1</v>
      </c>
    </row>
    <row r="65" spans="1:25" x14ac:dyDescent="0.55000000000000004">
      <c r="A65" s="3" t="s">
        <v>9</v>
      </c>
      <c r="B65" s="3">
        <v>2025</v>
      </c>
      <c r="C65" s="5">
        <v>3599.7707946828104</v>
      </c>
      <c r="D65" s="5">
        <v>3619.3438616234394</v>
      </c>
      <c r="E65" s="6">
        <v>1082.0171278914443</v>
      </c>
      <c r="F65" s="6">
        <v>1130.0549710493924</v>
      </c>
      <c r="G65" s="21">
        <v>0</v>
      </c>
      <c r="H65" s="22">
        <v>0</v>
      </c>
      <c r="I65" s="23">
        <v>0</v>
      </c>
      <c r="J65" s="20">
        <v>3032.5786508993056</v>
      </c>
      <c r="K65" s="24">
        <v>8.4824155566639359</v>
      </c>
      <c r="L65" s="24">
        <v>7.88</v>
      </c>
      <c r="M65" s="24">
        <v>8.91</v>
      </c>
      <c r="N65" s="19">
        <v>8.4046095689266718</v>
      </c>
      <c r="O65" s="19">
        <v>7.85</v>
      </c>
      <c r="P65" s="19">
        <v>8.89</v>
      </c>
      <c r="Q65" s="11">
        <v>45716.999305555553</v>
      </c>
      <c r="R65" s="6">
        <v>2397.2735398230079</v>
      </c>
      <c r="S65" s="6">
        <v>29851.097746483243</v>
      </c>
      <c r="T65" s="6">
        <v>35672.22141592922</v>
      </c>
      <c r="U65" s="6">
        <v>8292.4443203813862</v>
      </c>
      <c r="V65" s="1">
        <v>3</v>
      </c>
      <c r="W65" s="1">
        <v>0</v>
      </c>
      <c r="X65" s="1">
        <v>4</v>
      </c>
      <c r="Y65" s="1">
        <v>1</v>
      </c>
    </row>
    <row r="66" spans="1:25" x14ac:dyDescent="0.55000000000000004">
      <c r="A66" s="3" t="s">
        <v>10</v>
      </c>
      <c r="B66" s="3">
        <v>2025</v>
      </c>
      <c r="C66" s="5">
        <v>3597.636777492115</v>
      </c>
      <c r="D66" s="5">
        <v>3617.2573180880822</v>
      </c>
      <c r="E66" s="6">
        <v>1081.1675180480506</v>
      </c>
      <c r="F66" s="6">
        <v>1130.2463828385839</v>
      </c>
      <c r="G66" s="21">
        <v>0</v>
      </c>
      <c r="H66" s="22">
        <v>0</v>
      </c>
      <c r="I66" s="23">
        <v>0</v>
      </c>
      <c r="J66" s="20">
        <v>2223.8437219622424</v>
      </c>
      <c r="K66" s="24">
        <v>8.2684568802776646</v>
      </c>
      <c r="L66" s="24">
        <v>7.78</v>
      </c>
      <c r="M66" s="24">
        <v>9.3280823486110602</v>
      </c>
      <c r="N66" s="19">
        <v>8.1349868910578849</v>
      </c>
      <c r="O66" s="19">
        <v>7.6626383102261295</v>
      </c>
      <c r="P66" s="19">
        <v>9.0357368261439834</v>
      </c>
      <c r="Q66" s="11">
        <v>45747.999305555553</v>
      </c>
      <c r="R66" s="6">
        <v>1595.3655752212373</v>
      </c>
      <c r="S66" s="6">
        <v>36068.714020448206</v>
      </c>
      <c r="T66" s="6">
        <v>14275.92507374631</v>
      </c>
      <c r="U66" s="6">
        <v>8292.4443203813862</v>
      </c>
      <c r="V66" s="1">
        <v>3</v>
      </c>
      <c r="W66" s="1">
        <v>0</v>
      </c>
      <c r="X66" s="1">
        <v>4</v>
      </c>
      <c r="Y66" s="1">
        <v>2</v>
      </c>
    </row>
    <row r="67" spans="1:25" x14ac:dyDescent="0.55000000000000004">
      <c r="A67" s="3" t="s">
        <v>11</v>
      </c>
      <c r="B67" s="3">
        <v>2025</v>
      </c>
      <c r="C67" s="5">
        <v>3598.5273348934275</v>
      </c>
      <c r="D67" s="5">
        <v>3618.4775603421936</v>
      </c>
      <c r="E67" s="6">
        <v>1078.9861897662954</v>
      </c>
      <c r="F67" s="6">
        <v>1128.7733767049513</v>
      </c>
      <c r="G67" s="21">
        <v>0</v>
      </c>
      <c r="H67" s="22">
        <v>6166.5099817664086</v>
      </c>
      <c r="I67" s="23">
        <v>0</v>
      </c>
      <c r="J67" s="20">
        <v>3464.0640646510478</v>
      </c>
      <c r="K67" s="24">
        <v>8.7151645456740319</v>
      </c>
      <c r="L67" s="24">
        <v>7.7448432204767004</v>
      </c>
      <c r="M67" s="24">
        <v>12.28466575444655</v>
      </c>
      <c r="N67" s="19">
        <v>8.3479016805557702</v>
      </c>
      <c r="O67" s="19">
        <v>7.63</v>
      </c>
      <c r="P67" s="19">
        <v>11.235608696686759</v>
      </c>
      <c r="Q67" s="11">
        <v>45777.999305555553</v>
      </c>
      <c r="R67" s="6">
        <v>6553.1430088495581</v>
      </c>
      <c r="S67" s="6">
        <v>45694.800632510458</v>
      </c>
      <c r="T67" s="6">
        <v>4104.6514749262578</v>
      </c>
      <c r="U67" s="6">
        <v>9807.6079090369458</v>
      </c>
      <c r="V67" s="1">
        <v>3</v>
      </c>
      <c r="W67" s="1">
        <v>0</v>
      </c>
      <c r="X67" s="1">
        <v>5</v>
      </c>
      <c r="Y67" s="1">
        <v>2</v>
      </c>
    </row>
    <row r="68" spans="1:25" x14ac:dyDescent="0.55000000000000004">
      <c r="A68" s="3" t="s">
        <v>12</v>
      </c>
      <c r="B68" s="3">
        <v>2025</v>
      </c>
      <c r="C68" s="5">
        <v>3609.7777430528513</v>
      </c>
      <c r="D68" s="5">
        <v>3628.7705256329855</v>
      </c>
      <c r="E68" s="6">
        <v>1077.5125180930136</v>
      </c>
      <c r="F68" s="6">
        <v>1128.18633266954</v>
      </c>
      <c r="G68" s="21">
        <v>0</v>
      </c>
      <c r="H68" s="22">
        <v>29810.390006417358</v>
      </c>
      <c r="I68" s="23">
        <v>0</v>
      </c>
      <c r="J68" s="20">
        <v>20238.26124212956</v>
      </c>
      <c r="K68" s="24">
        <v>9.2956694080574387</v>
      </c>
      <c r="L68" s="24">
        <v>7.79</v>
      </c>
      <c r="M68" s="24">
        <v>16.112221978887682</v>
      </c>
      <c r="N68" s="19">
        <v>8.5212624003919313</v>
      </c>
      <c r="O68" s="19">
        <v>7.73</v>
      </c>
      <c r="P68" s="19">
        <v>13.713607227439644</v>
      </c>
      <c r="Q68" s="11">
        <v>45808.999305555553</v>
      </c>
      <c r="R68" s="6">
        <v>31400.195398230084</v>
      </c>
      <c r="S68" s="6">
        <v>63864.125800786991</v>
      </c>
      <c r="T68" s="6">
        <v>479.82932153392329</v>
      </c>
      <c r="U68" s="6">
        <v>13395.340562488773</v>
      </c>
      <c r="V68" s="1">
        <v>1</v>
      </c>
      <c r="W68" s="1">
        <v>0</v>
      </c>
      <c r="X68" s="1">
        <v>5</v>
      </c>
      <c r="Y68" s="1">
        <v>2</v>
      </c>
    </row>
    <row r="69" spans="1:25" x14ac:dyDescent="0.55000000000000004">
      <c r="A69" s="3" t="s">
        <v>13</v>
      </c>
      <c r="B69" s="3">
        <v>2025</v>
      </c>
      <c r="C69" s="5">
        <v>3620.5104638618213</v>
      </c>
      <c r="D69" s="5">
        <v>3638.636759459353</v>
      </c>
      <c r="E69" s="6">
        <v>1075.9832001536913</v>
      </c>
      <c r="F69" s="6">
        <v>1127.7826264499313</v>
      </c>
      <c r="G69" s="21">
        <v>11038.375911054523</v>
      </c>
      <c r="H69" s="22">
        <v>51033.150300915593</v>
      </c>
      <c r="I69" s="23">
        <v>4637.5277071373403</v>
      </c>
      <c r="J69" s="20">
        <v>39073.39713690972</v>
      </c>
      <c r="K69" s="24">
        <v>10.074678351824488</v>
      </c>
      <c r="L69" s="24">
        <v>7.7179852685264905</v>
      </c>
      <c r="M69" s="24">
        <v>18.432409186620479</v>
      </c>
      <c r="N69" s="19">
        <v>9.0908029535922328</v>
      </c>
      <c r="O69" s="19">
        <v>7.7</v>
      </c>
      <c r="P69" s="19">
        <v>17.271264574680149</v>
      </c>
      <c r="Q69" s="11">
        <v>45838.999305555553</v>
      </c>
      <c r="R69" s="6">
        <v>79349.066371681387</v>
      </c>
      <c r="S69" s="6">
        <v>93530.28937565138</v>
      </c>
      <c r="T69" s="6">
        <v>0</v>
      </c>
      <c r="U69" s="6">
        <v>22806.250429498523</v>
      </c>
      <c r="V69" s="1">
        <v>1</v>
      </c>
      <c r="W69" s="1">
        <v>0</v>
      </c>
      <c r="X69" s="1">
        <v>12</v>
      </c>
      <c r="Y69" s="1">
        <v>2</v>
      </c>
    </row>
    <row r="70" spans="1:25" x14ac:dyDescent="0.55000000000000004">
      <c r="A70" s="3" t="s">
        <v>14</v>
      </c>
      <c r="B70" s="3">
        <v>2025</v>
      </c>
      <c r="C70" s="5">
        <v>3621.0958502945318</v>
      </c>
      <c r="D70" s="5">
        <v>3639.4435910053044</v>
      </c>
      <c r="E70" s="6">
        <v>1075.9989068665573</v>
      </c>
      <c r="F70" s="6">
        <v>1128.0591123319084</v>
      </c>
      <c r="G70" s="21">
        <v>2255.3122091089926</v>
      </c>
      <c r="H70" s="22">
        <v>12692.780549863468</v>
      </c>
      <c r="I70" s="23">
        <v>6020.7803458877534</v>
      </c>
      <c r="J70" s="20">
        <v>9761.6457917063526</v>
      </c>
      <c r="K70" s="24">
        <v>10.877768206455617</v>
      </c>
      <c r="L70" s="24">
        <v>7.95</v>
      </c>
      <c r="M70" s="24">
        <v>21.395474995703388</v>
      </c>
      <c r="N70" s="19">
        <v>9.7080350584789699</v>
      </c>
      <c r="O70" s="19">
        <v>7.95</v>
      </c>
      <c r="P70" s="19">
        <v>22.412656116218351</v>
      </c>
      <c r="Q70" s="11">
        <v>45869.999305555553</v>
      </c>
      <c r="R70" s="6">
        <v>68809.477522123896</v>
      </c>
      <c r="S70" s="6">
        <v>73936.243124249493</v>
      </c>
      <c r="T70" s="6">
        <v>9013.216696165191</v>
      </c>
      <c r="U70" s="6">
        <v>28147.572526564516</v>
      </c>
      <c r="V70" s="1">
        <v>1</v>
      </c>
      <c r="W70" s="1">
        <v>0</v>
      </c>
      <c r="X70" s="1">
        <v>15</v>
      </c>
      <c r="Y70" s="1">
        <v>2</v>
      </c>
    </row>
    <row r="71" spans="1:25" x14ac:dyDescent="0.55000000000000004">
      <c r="A71" s="3" t="s">
        <v>15</v>
      </c>
      <c r="B71" s="3">
        <v>2025</v>
      </c>
      <c r="C71" s="5">
        <v>3616.1514549096241</v>
      </c>
      <c r="D71" s="5">
        <v>3635.8159628457734</v>
      </c>
      <c r="E71" s="6">
        <v>1077.6035654020357</v>
      </c>
      <c r="F71" s="6">
        <v>1128.9620581397039</v>
      </c>
      <c r="G71" s="21">
        <v>0</v>
      </c>
      <c r="H71" s="22">
        <v>0</v>
      </c>
      <c r="I71" s="23">
        <v>9456.637052407079</v>
      </c>
      <c r="J71" s="20">
        <v>5350.6458452271409</v>
      </c>
      <c r="K71" s="24">
        <v>11.699547714169066</v>
      </c>
      <c r="L71" s="24">
        <v>7.9789230814067471</v>
      </c>
      <c r="M71" s="24">
        <v>25.498203857545217</v>
      </c>
      <c r="N71" s="19">
        <v>10.166905568070899</v>
      </c>
      <c r="O71" s="19">
        <v>7.922455623482028</v>
      </c>
      <c r="P71" s="19">
        <v>25.83480039686604</v>
      </c>
      <c r="Q71" s="11">
        <v>45900.999305555553</v>
      </c>
      <c r="R71" s="6">
        <v>38019.672477876098</v>
      </c>
      <c r="S71" s="6">
        <v>44851.617595716729</v>
      </c>
      <c r="T71" s="6">
        <v>6513.1831563421656</v>
      </c>
      <c r="U71" s="6">
        <v>28669.116036862029</v>
      </c>
      <c r="V71" s="1">
        <v>1</v>
      </c>
      <c r="W71" s="1">
        <v>0</v>
      </c>
      <c r="X71" s="1">
        <v>14</v>
      </c>
      <c r="Y71" s="1">
        <v>2</v>
      </c>
    </row>
    <row r="72" spans="1:25" x14ac:dyDescent="0.55000000000000004">
      <c r="A72" s="3" t="s">
        <v>16</v>
      </c>
      <c r="B72" s="3">
        <v>2025</v>
      </c>
      <c r="C72" s="5">
        <v>3612.9529051199352</v>
      </c>
      <c r="D72" s="5">
        <v>3633.7769763893921</v>
      </c>
      <c r="E72" s="6">
        <v>1078.5221481810822</v>
      </c>
      <c r="F72" s="6">
        <v>1128.6476602028624</v>
      </c>
      <c r="G72" s="21">
        <v>0</v>
      </c>
      <c r="H72" s="22">
        <v>0</v>
      </c>
      <c r="I72" s="23">
        <v>8376.2390595832148</v>
      </c>
      <c r="J72" s="20">
        <v>2741.29446134932</v>
      </c>
      <c r="K72" s="24">
        <v>12.299501459259831</v>
      </c>
      <c r="L72" s="24">
        <v>8.19</v>
      </c>
      <c r="M72" s="24">
        <v>24.211048381455594</v>
      </c>
      <c r="N72" s="19">
        <v>10.207525938066601</v>
      </c>
      <c r="O72" s="19">
        <v>8.15</v>
      </c>
      <c r="P72" s="19">
        <v>24.289178798878893</v>
      </c>
      <c r="Q72" s="11">
        <v>45930.999305555553</v>
      </c>
      <c r="R72" s="6">
        <v>7168.8637168141568</v>
      </c>
      <c r="S72" s="6">
        <v>18655.01756365132</v>
      </c>
      <c r="T72" s="6">
        <v>39423.352035398224</v>
      </c>
      <c r="U72" s="6">
        <v>14072.016349826648</v>
      </c>
      <c r="V72" s="1">
        <v>1</v>
      </c>
      <c r="W72" s="1">
        <v>0</v>
      </c>
      <c r="X72" s="1">
        <v>14</v>
      </c>
      <c r="Y72" s="1">
        <v>2</v>
      </c>
    </row>
    <row r="73" spans="1:25" x14ac:dyDescent="0.55000000000000004">
      <c r="A73" s="3" t="s">
        <v>17</v>
      </c>
      <c r="B73" s="3">
        <v>2025</v>
      </c>
      <c r="C73" s="5">
        <v>3611.7432240812468</v>
      </c>
      <c r="D73" s="5">
        <v>3633.1035327010763</v>
      </c>
      <c r="E73" s="6">
        <v>1080.0976685475216</v>
      </c>
      <c r="F73" s="6">
        <v>1127.8385331739551</v>
      </c>
      <c r="G73" s="21">
        <v>0</v>
      </c>
      <c r="H73" s="22">
        <v>0</v>
      </c>
      <c r="I73" s="23">
        <v>4198.5082491433641</v>
      </c>
      <c r="J73" s="20">
        <v>0</v>
      </c>
      <c r="K73" s="24">
        <v>12.701050180484946</v>
      </c>
      <c r="L73" s="24">
        <v>7.9796771708942291</v>
      </c>
      <c r="M73" s="24">
        <v>19.975855140439954</v>
      </c>
      <c r="N73" s="19">
        <v>10.665070054928528</v>
      </c>
      <c r="O73" s="19">
        <v>7.9075694101668885</v>
      </c>
      <c r="P73" s="19">
        <v>20</v>
      </c>
      <c r="Q73" s="11">
        <v>45961.999305555553</v>
      </c>
      <c r="R73" s="6">
        <v>1961.025221238938</v>
      </c>
      <c r="S73" s="6">
        <v>13447.179068076111</v>
      </c>
      <c r="T73" s="6">
        <v>200869.24076696177</v>
      </c>
      <c r="U73" s="6">
        <v>26672.571734024234</v>
      </c>
      <c r="V73" s="1">
        <v>1</v>
      </c>
      <c r="W73" s="1">
        <v>0</v>
      </c>
      <c r="X73" s="1">
        <v>10</v>
      </c>
      <c r="Y73" s="1">
        <v>2</v>
      </c>
    </row>
    <row r="74" spans="1:25" x14ac:dyDescent="0.55000000000000004">
      <c r="A74" s="3" t="s">
        <v>18</v>
      </c>
      <c r="B74" s="3">
        <v>2025</v>
      </c>
      <c r="C74" s="5">
        <v>3610.0370576302489</v>
      </c>
      <c r="D74" s="5">
        <v>3631.9216605699435</v>
      </c>
      <c r="E74" s="6">
        <v>1080.1841426851427</v>
      </c>
      <c r="F74" s="6">
        <v>1128.2173161026346</v>
      </c>
      <c r="G74" s="21">
        <v>0</v>
      </c>
      <c r="H74" s="22">
        <v>0</v>
      </c>
      <c r="I74" s="23">
        <v>2287.4448685686557</v>
      </c>
      <c r="J74" s="20">
        <v>60.418093725075671</v>
      </c>
      <c r="K74" s="24">
        <v>11.683516045325748</v>
      </c>
      <c r="L74" s="24">
        <v>8.2079178433108435</v>
      </c>
      <c r="M74" s="24">
        <v>15.93</v>
      </c>
      <c r="N74" s="19">
        <v>10.080412213618581</v>
      </c>
      <c r="O74" s="19">
        <v>8.1379582361394842</v>
      </c>
      <c r="P74" s="19">
        <v>15.929954269286727</v>
      </c>
      <c r="Q74" s="11">
        <v>45991.999305555553</v>
      </c>
      <c r="R74" s="6">
        <v>1974.33168141593</v>
      </c>
      <c r="S74" s="6">
        <v>10519.888030642098</v>
      </c>
      <c r="T74" s="6">
        <v>10099.221976401177</v>
      </c>
      <c r="U74" s="6">
        <v>30768.914288197913</v>
      </c>
      <c r="V74" s="1">
        <v>1</v>
      </c>
      <c r="W74" s="1">
        <v>0</v>
      </c>
      <c r="X74" s="1">
        <v>10</v>
      </c>
      <c r="Y74" s="1">
        <v>2</v>
      </c>
    </row>
    <row r="75" spans="1:25" x14ac:dyDescent="0.55000000000000004">
      <c r="A75" s="3" t="s">
        <v>19</v>
      </c>
      <c r="B75" s="3">
        <v>2025</v>
      </c>
      <c r="C75" s="5">
        <v>3606.974762021774</v>
      </c>
      <c r="D75" s="5">
        <v>3629.5731907607474</v>
      </c>
      <c r="E75" s="6">
        <v>1081.5344933136498</v>
      </c>
      <c r="F75" s="6">
        <v>1129.6883531629501</v>
      </c>
      <c r="G75" s="21">
        <v>0</v>
      </c>
      <c r="H75" s="22">
        <v>0</v>
      </c>
      <c r="I75" s="23">
        <v>2670.9406168212399</v>
      </c>
      <c r="J75" s="20">
        <v>3044.4670779570097</v>
      </c>
      <c r="K75" s="24">
        <v>11.288437060380112</v>
      </c>
      <c r="L75" s="24">
        <v>8.3761160946091699</v>
      </c>
      <c r="M75" s="24">
        <v>13.196491038795692</v>
      </c>
      <c r="N75" s="19">
        <v>10.666646021735257</v>
      </c>
      <c r="O75" s="19">
        <v>8.1880635443272691</v>
      </c>
      <c r="P75" s="19">
        <v>13.17</v>
      </c>
      <c r="Q75" s="11">
        <v>46022.999305555553</v>
      </c>
      <c r="R75" s="6">
        <v>2498.4862831858422</v>
      </c>
      <c r="S75" s="6">
        <v>12909.610942871275</v>
      </c>
      <c r="T75" s="6">
        <v>4966.1276401179939</v>
      </c>
      <c r="U75" s="6">
        <v>17645.468033079022</v>
      </c>
      <c r="V75" s="1">
        <v>2</v>
      </c>
      <c r="W75" s="1">
        <v>0</v>
      </c>
      <c r="X75" s="1">
        <v>8</v>
      </c>
      <c r="Y75" s="1">
        <v>2</v>
      </c>
    </row>
    <row r="76" spans="1:25" x14ac:dyDescent="0.55000000000000004">
      <c r="A76" s="3" t="s">
        <v>8</v>
      </c>
      <c r="B76" s="3">
        <v>2026</v>
      </c>
      <c r="C76" s="5">
        <v>3602.9786362390523</v>
      </c>
      <c r="D76" s="5">
        <v>3626.0667403375505</v>
      </c>
      <c r="E76" s="6">
        <v>1083.6126268252033</v>
      </c>
      <c r="F76" s="6">
        <v>1133.0056428992668</v>
      </c>
      <c r="G76" s="21">
        <v>0</v>
      </c>
      <c r="H76" s="22">
        <v>0</v>
      </c>
      <c r="I76" s="23">
        <v>0</v>
      </c>
      <c r="J76" s="20">
        <v>5517.9645001297213</v>
      </c>
      <c r="K76" s="24">
        <v>9.31121228176284</v>
      </c>
      <c r="L76" s="24">
        <v>8.2682566192244398</v>
      </c>
      <c r="M76" s="24">
        <v>9.81</v>
      </c>
      <c r="N76" s="19">
        <v>9.1980656153262945</v>
      </c>
      <c r="O76" s="19">
        <v>8.1083216809709029</v>
      </c>
      <c r="P76" s="19">
        <v>9.81</v>
      </c>
      <c r="Q76" s="11">
        <v>46053.999305555553</v>
      </c>
      <c r="R76" s="6">
        <v>2585.1902654867267</v>
      </c>
      <c r="S76" s="6">
        <v>32889.566753408668</v>
      </c>
      <c r="T76" s="6">
        <v>2613.4531563421851</v>
      </c>
      <c r="U76" s="6">
        <v>43482.196061129238</v>
      </c>
      <c r="V76" s="1">
        <v>2</v>
      </c>
      <c r="W76" s="1">
        <v>0</v>
      </c>
      <c r="X76" s="1">
        <v>7</v>
      </c>
      <c r="Y76" s="1">
        <v>2</v>
      </c>
    </row>
    <row r="77" spans="1:25" x14ac:dyDescent="0.55000000000000004">
      <c r="A77" s="3" t="s">
        <v>9</v>
      </c>
      <c r="B77" s="3">
        <v>2026</v>
      </c>
      <c r="C77" s="5">
        <v>3599.7730546615658</v>
      </c>
      <c r="D77" s="5">
        <v>3623.4871860730573</v>
      </c>
      <c r="E77" s="6">
        <v>1084.422895372539</v>
      </c>
      <c r="F77" s="6">
        <v>1133.9143120034951</v>
      </c>
      <c r="G77" s="21">
        <v>0</v>
      </c>
      <c r="H77" s="22">
        <v>0</v>
      </c>
      <c r="I77" s="23">
        <v>0</v>
      </c>
      <c r="J77" s="20">
        <v>2386.4276440337235</v>
      </c>
      <c r="K77" s="24">
        <v>8.47801831994569</v>
      </c>
      <c r="L77" s="24">
        <v>7.87</v>
      </c>
      <c r="M77" s="24">
        <v>9.1345708487174768</v>
      </c>
      <c r="N77" s="19">
        <v>8.3669361974111975</v>
      </c>
      <c r="O77" s="19">
        <v>7.8422486030527763</v>
      </c>
      <c r="P77" s="19">
        <v>9.0359657574317858</v>
      </c>
      <c r="Q77" s="11">
        <v>46081.999305555553</v>
      </c>
      <c r="R77" s="6">
        <v>2430.4882300884956</v>
      </c>
      <c r="S77" s="6">
        <v>41578.920841196988</v>
      </c>
      <c r="T77" s="6">
        <v>38652.812212389392</v>
      </c>
      <c r="U77" s="6">
        <v>29703.583149254304</v>
      </c>
      <c r="V77" s="1">
        <v>4</v>
      </c>
      <c r="W77" s="1">
        <v>0</v>
      </c>
      <c r="X77" s="1">
        <v>6</v>
      </c>
      <c r="Y77" s="1">
        <v>2</v>
      </c>
    </row>
    <row r="78" spans="1:25" x14ac:dyDescent="0.55000000000000004">
      <c r="A78" s="3" t="s">
        <v>10</v>
      </c>
      <c r="B78" s="3">
        <v>2026</v>
      </c>
      <c r="C78" s="5">
        <v>3597.4854471861804</v>
      </c>
      <c r="D78" s="5">
        <v>3621.7910259581636</v>
      </c>
      <c r="E78" s="6">
        <v>1083.7135400211766</v>
      </c>
      <c r="F78" s="6">
        <v>1134.1502645127784</v>
      </c>
      <c r="G78" s="21">
        <v>0</v>
      </c>
      <c r="H78" s="22">
        <v>222.18476399841958</v>
      </c>
      <c r="I78" s="23">
        <v>0</v>
      </c>
      <c r="J78" s="20">
        <v>1684.6084122277293</v>
      </c>
      <c r="K78" s="24">
        <v>8.2622112914313828</v>
      </c>
      <c r="L78" s="24">
        <v>7.77</v>
      </c>
      <c r="M78" s="24">
        <v>9.1925226225264858</v>
      </c>
      <c r="N78" s="19">
        <v>8.1152469295863554</v>
      </c>
      <c r="O78" s="19">
        <v>7.650108516669043</v>
      </c>
      <c r="P78" s="19">
        <v>10.046339794575719</v>
      </c>
      <c r="Q78" s="11">
        <v>46112.999305555553</v>
      </c>
      <c r="R78" s="6">
        <v>1630.5076991150465</v>
      </c>
      <c r="S78" s="6">
        <v>48938.767763152631</v>
      </c>
      <c r="T78" s="6">
        <v>16101.233539822992</v>
      </c>
      <c r="U78" s="6">
        <v>29703.583149254304</v>
      </c>
      <c r="V78" s="1">
        <v>4</v>
      </c>
      <c r="W78" s="1">
        <v>0</v>
      </c>
      <c r="X78" s="1">
        <v>7</v>
      </c>
      <c r="Y78" s="1">
        <v>2</v>
      </c>
    </row>
    <row r="79" spans="1:25" x14ac:dyDescent="0.55000000000000004">
      <c r="A79" s="3" t="s">
        <v>11</v>
      </c>
      <c r="B79" s="3">
        <v>2026</v>
      </c>
      <c r="C79" s="5">
        <v>3598.2528253657952</v>
      </c>
      <c r="D79" s="5">
        <v>3623.1556629882339</v>
      </c>
      <c r="E79" s="6">
        <v>1081.4947591094765</v>
      </c>
      <c r="F79" s="6">
        <v>1132.7909670894408</v>
      </c>
      <c r="G79" s="21">
        <v>0</v>
      </c>
      <c r="H79" s="22">
        <v>8925.7281146965324</v>
      </c>
      <c r="I79" s="23">
        <v>0</v>
      </c>
      <c r="J79" s="20">
        <v>3772.7521359342359</v>
      </c>
      <c r="K79" s="24">
        <v>8.7447669244701718</v>
      </c>
      <c r="L79" s="24">
        <v>7.7394431613014882</v>
      </c>
      <c r="M79" s="24">
        <v>13.306896495963265</v>
      </c>
      <c r="N79" s="19">
        <v>8.3065133430300104</v>
      </c>
      <c r="O79" s="19">
        <v>7.63</v>
      </c>
      <c r="P79" s="19">
        <v>12.214408370084056</v>
      </c>
      <c r="Q79" s="11">
        <v>46142.999305555553</v>
      </c>
      <c r="R79" s="6">
        <v>6744.1540707964596</v>
      </c>
      <c r="S79" s="6">
        <v>58964.951410363654</v>
      </c>
      <c r="T79" s="6">
        <v>4856.5844247787627</v>
      </c>
      <c r="U79" s="6">
        <v>31951.371209912242</v>
      </c>
      <c r="V79" s="1">
        <v>2</v>
      </c>
      <c r="W79" s="1">
        <v>0</v>
      </c>
      <c r="X79" s="1">
        <v>10</v>
      </c>
      <c r="Y79" s="1">
        <v>2</v>
      </c>
    </row>
    <row r="80" spans="1:25" x14ac:dyDescent="0.55000000000000004">
      <c r="A80" s="3" t="s">
        <v>12</v>
      </c>
      <c r="B80" s="3">
        <v>2026</v>
      </c>
      <c r="C80" s="5">
        <v>3609.5162085971042</v>
      </c>
      <c r="D80" s="5">
        <v>3633.1777083917855</v>
      </c>
      <c r="E80" s="6">
        <v>1079.9501302131366</v>
      </c>
      <c r="F80" s="6">
        <v>1132.4121267090704</v>
      </c>
      <c r="G80" s="21">
        <v>0</v>
      </c>
      <c r="H80" s="22">
        <v>55141.838524351901</v>
      </c>
      <c r="I80" s="23">
        <v>0</v>
      </c>
      <c r="J80" s="20">
        <v>23144.392427467239</v>
      </c>
      <c r="K80" s="24">
        <v>9.3382799570480373</v>
      </c>
      <c r="L80" s="24">
        <v>7.79</v>
      </c>
      <c r="M80" s="24">
        <v>16.820301982181061</v>
      </c>
      <c r="N80" s="19">
        <v>8.4623563455765414</v>
      </c>
      <c r="O80" s="19">
        <v>7.73</v>
      </c>
      <c r="P80" s="19">
        <v>13.095073284402897</v>
      </c>
      <c r="Q80" s="11">
        <v>46173.999305555553</v>
      </c>
      <c r="R80" s="6">
        <v>32419.079557522116</v>
      </c>
      <c r="S80" s="6">
        <v>77051.24657832805</v>
      </c>
      <c r="T80" s="6">
        <v>393.52418879056063</v>
      </c>
      <c r="U80" s="6">
        <v>34117.841850575162</v>
      </c>
      <c r="V80" s="1">
        <v>0</v>
      </c>
      <c r="W80" s="1">
        <v>0</v>
      </c>
      <c r="X80" s="1">
        <v>14</v>
      </c>
      <c r="Y80" s="1">
        <v>2</v>
      </c>
    </row>
    <row r="81" spans="1:25" x14ac:dyDescent="0.55000000000000004">
      <c r="A81" s="3" t="s">
        <v>13</v>
      </c>
      <c r="B81" s="3">
        <v>2026</v>
      </c>
      <c r="C81" s="5">
        <v>3620.4999418451685</v>
      </c>
      <c r="D81" s="5">
        <v>3642.7136651161291</v>
      </c>
      <c r="E81" s="6">
        <v>1078.3153806785383</v>
      </c>
      <c r="F81" s="6">
        <v>1132.3696579505531</v>
      </c>
      <c r="G81" s="21">
        <v>19798.028418639329</v>
      </c>
      <c r="H81" s="22">
        <v>118683.27500041488</v>
      </c>
      <c r="I81" s="23">
        <v>0</v>
      </c>
      <c r="J81" s="20">
        <v>54483.346041039993</v>
      </c>
      <c r="K81" s="24">
        <v>10.199528640063814</v>
      </c>
      <c r="L81" s="24">
        <v>7.7222970421397665</v>
      </c>
      <c r="M81" s="24">
        <v>21.33153092478371</v>
      </c>
      <c r="N81" s="19">
        <v>8.9705663597116292</v>
      </c>
      <c r="O81" s="19">
        <v>7.7</v>
      </c>
      <c r="P81" s="19">
        <v>14.349907481543132</v>
      </c>
      <c r="Q81" s="11">
        <v>46203.999305555553</v>
      </c>
      <c r="R81" s="6">
        <v>80183.738407079669</v>
      </c>
      <c r="S81" s="6">
        <v>103651.77044173318</v>
      </c>
      <c r="T81" s="6">
        <v>0</v>
      </c>
      <c r="U81" s="6">
        <v>41914.622455903824</v>
      </c>
      <c r="V81" s="1">
        <v>0</v>
      </c>
      <c r="W81" s="1">
        <v>0</v>
      </c>
      <c r="X81" s="1">
        <v>16</v>
      </c>
      <c r="Y81" s="1">
        <v>2</v>
      </c>
    </row>
    <row r="82" spans="1:25" x14ac:dyDescent="0.55000000000000004">
      <c r="A82" s="3" t="s">
        <v>14</v>
      </c>
      <c r="B82" s="3">
        <v>2026</v>
      </c>
      <c r="C82" s="5">
        <v>3621.1966314123624</v>
      </c>
      <c r="D82" s="5">
        <v>3643.5433871936934</v>
      </c>
      <c r="E82" s="6">
        <v>1078.0835935692082</v>
      </c>
      <c r="F82" s="6">
        <v>1132.9260735154664</v>
      </c>
      <c r="G82" s="21">
        <v>12533.557744313592</v>
      </c>
      <c r="H82" s="22">
        <v>45028.334100933535</v>
      </c>
      <c r="I82" s="23">
        <v>0</v>
      </c>
      <c r="J82" s="20">
        <v>19562.965777631289</v>
      </c>
      <c r="K82" s="24">
        <v>10.864930118429633</v>
      </c>
      <c r="L82" s="24">
        <v>7.95</v>
      </c>
      <c r="M82" s="24">
        <v>19.010257776924789</v>
      </c>
      <c r="N82" s="19">
        <v>9.5293619492904043</v>
      </c>
      <c r="O82" s="19">
        <v>7.95</v>
      </c>
      <c r="P82" s="19">
        <v>17.108001762371693</v>
      </c>
      <c r="Q82" s="11">
        <v>46234.999305555553</v>
      </c>
      <c r="R82" s="6">
        <v>69684.661327433627</v>
      </c>
      <c r="S82" s="6">
        <v>84381.99679130454</v>
      </c>
      <c r="T82" s="6">
        <v>8724.6969911504348</v>
      </c>
      <c r="U82" s="6">
        <v>61422.672426851255</v>
      </c>
      <c r="V82" s="1">
        <v>1</v>
      </c>
      <c r="W82" s="1">
        <v>0</v>
      </c>
      <c r="X82" s="1">
        <v>17</v>
      </c>
      <c r="Y82" s="1">
        <v>2</v>
      </c>
    </row>
    <row r="83" spans="1:25" x14ac:dyDescent="0.55000000000000004">
      <c r="A83" s="3" t="s">
        <v>15</v>
      </c>
      <c r="B83" s="3">
        <v>2026</v>
      </c>
      <c r="C83" s="5">
        <v>3616.0306748244652</v>
      </c>
      <c r="D83" s="5">
        <v>3640.3142474017618</v>
      </c>
      <c r="E83" s="6">
        <v>1079.9642818825068</v>
      </c>
      <c r="F83" s="6">
        <v>1133.8003520399232</v>
      </c>
      <c r="G83" s="21">
        <v>0</v>
      </c>
      <c r="H83" s="22">
        <v>857.08066563117029</v>
      </c>
      <c r="I83" s="23">
        <v>0</v>
      </c>
      <c r="J83" s="20">
        <v>7978.7712230820971</v>
      </c>
      <c r="K83" s="24">
        <v>11.685085060854515</v>
      </c>
      <c r="L83" s="24">
        <v>7.9407975085173534</v>
      </c>
      <c r="M83" s="24">
        <v>22.380526927832324</v>
      </c>
      <c r="N83" s="19">
        <v>9.9377607285365688</v>
      </c>
      <c r="O83" s="19">
        <v>7.92</v>
      </c>
      <c r="P83" s="19">
        <v>19.702659089234945</v>
      </c>
      <c r="Q83" s="11">
        <v>46265.999305555553</v>
      </c>
      <c r="R83" s="6">
        <v>38710.168318584067</v>
      </c>
      <c r="S83" s="6">
        <v>56619.421503710168</v>
      </c>
      <c r="T83" s="6">
        <v>6803.5065191740305</v>
      </c>
      <c r="U83" s="6">
        <v>50122.768397095773</v>
      </c>
      <c r="V83" s="1">
        <v>1</v>
      </c>
      <c r="W83" s="1">
        <v>0</v>
      </c>
      <c r="X83" s="1">
        <v>16</v>
      </c>
      <c r="Y83" s="1">
        <v>0</v>
      </c>
    </row>
    <row r="84" spans="1:25" x14ac:dyDescent="0.55000000000000004">
      <c r="A84" s="3" t="s">
        <v>16</v>
      </c>
      <c r="B84" s="3">
        <v>2026</v>
      </c>
      <c r="C84" s="5">
        <v>3612.7867031590822</v>
      </c>
      <c r="D84" s="5">
        <v>3638.5905782365789</v>
      </c>
      <c r="E84" s="6">
        <v>1080.926622503064</v>
      </c>
      <c r="F84" s="6">
        <v>1133.5117868121108</v>
      </c>
      <c r="G84" s="21">
        <v>0</v>
      </c>
      <c r="H84" s="22">
        <v>0</v>
      </c>
      <c r="I84" s="23">
        <v>3172.7050521370493</v>
      </c>
      <c r="J84" s="20">
        <v>2865.0639669464249</v>
      </c>
      <c r="K84" s="24">
        <v>12.397460119356777</v>
      </c>
      <c r="L84" s="24">
        <v>8.1794082094950866</v>
      </c>
      <c r="M84" s="24">
        <v>24.106152681035876</v>
      </c>
      <c r="N84" s="19">
        <v>9.9968831620952034</v>
      </c>
      <c r="O84" s="19">
        <v>8.15</v>
      </c>
      <c r="P84" s="19">
        <v>21.981091436104943</v>
      </c>
      <c r="Q84" s="11">
        <v>46295.999305555553</v>
      </c>
      <c r="R84" s="6">
        <v>7249.9146902654893</v>
      </c>
      <c r="S84" s="6">
        <v>28261.932399053723</v>
      </c>
      <c r="T84" s="6">
        <v>40928.94637168145</v>
      </c>
      <c r="U84" s="6">
        <v>32234.044976721369</v>
      </c>
      <c r="V84" s="1">
        <v>1</v>
      </c>
      <c r="W84" s="1">
        <v>0</v>
      </c>
      <c r="X84" s="1">
        <v>15</v>
      </c>
      <c r="Y84" s="1">
        <v>0</v>
      </c>
    </row>
    <row r="85" spans="1:25" x14ac:dyDescent="0.55000000000000004">
      <c r="A85" s="3" t="s">
        <v>17</v>
      </c>
      <c r="B85" s="3">
        <v>2026</v>
      </c>
      <c r="C85" s="5">
        <v>3611.5743247643932</v>
      </c>
      <c r="D85" s="5">
        <v>3638.1013157679931</v>
      </c>
      <c r="E85" s="6">
        <v>1082.5202774024378</v>
      </c>
      <c r="F85" s="6">
        <v>1132.878808446133</v>
      </c>
      <c r="G85" s="21">
        <v>0</v>
      </c>
      <c r="H85" s="22">
        <v>0</v>
      </c>
      <c r="I85" s="23">
        <v>4186.8588686123903</v>
      </c>
      <c r="J85" s="20">
        <v>0</v>
      </c>
      <c r="K85" s="24">
        <v>12.852229668942387</v>
      </c>
      <c r="L85" s="24">
        <v>7.9561642621821189</v>
      </c>
      <c r="M85" s="24">
        <v>19.96</v>
      </c>
      <c r="N85" s="19">
        <v>10.416835662448545</v>
      </c>
      <c r="O85" s="19">
        <v>7.8922259874754941</v>
      </c>
      <c r="P85" s="19">
        <v>19.940000000000001</v>
      </c>
      <c r="Q85" s="11">
        <v>46326.999305555553</v>
      </c>
      <c r="R85" s="6">
        <v>2006.0351327433636</v>
      </c>
      <c r="S85" s="6">
        <v>24643.246583827222</v>
      </c>
      <c r="T85" s="6">
        <v>203241.58466076705</v>
      </c>
      <c r="U85" s="6">
        <v>46992.492043518447</v>
      </c>
      <c r="V85" s="1">
        <v>1</v>
      </c>
      <c r="W85" s="1">
        <v>0</v>
      </c>
      <c r="X85" s="1">
        <v>13</v>
      </c>
      <c r="Y85" s="1">
        <v>0</v>
      </c>
    </row>
    <row r="86" spans="1:25" x14ac:dyDescent="0.55000000000000004">
      <c r="A86" s="3" t="s">
        <v>18</v>
      </c>
      <c r="B86" s="3">
        <v>2026</v>
      </c>
      <c r="C86" s="5">
        <v>3609.9169202011321</v>
      </c>
      <c r="D86" s="5">
        <v>3637.1631446031374</v>
      </c>
      <c r="E86" s="6">
        <v>1082.6398474005748</v>
      </c>
      <c r="F86" s="6">
        <v>1133.3128508169298</v>
      </c>
      <c r="G86" s="21">
        <v>0</v>
      </c>
      <c r="H86" s="22">
        <v>0</v>
      </c>
      <c r="I86" s="23">
        <v>2274.517523435914</v>
      </c>
      <c r="J86" s="20">
        <v>660.64076886122712</v>
      </c>
      <c r="K86" s="24">
        <v>11.791791581761245</v>
      </c>
      <c r="L86" s="24">
        <v>8.1999999999999993</v>
      </c>
      <c r="M86" s="24">
        <v>15.91</v>
      </c>
      <c r="N86" s="19">
        <v>9.9071872258016196</v>
      </c>
      <c r="O86" s="19">
        <v>8.1226844577855211</v>
      </c>
      <c r="P86" s="19">
        <v>15.890838278901903</v>
      </c>
      <c r="Q86" s="11">
        <v>46356.999305555553</v>
      </c>
      <c r="R86" s="6">
        <v>2008.7370796460175</v>
      </c>
      <c r="S86" s="6">
        <v>21984.477057303793</v>
      </c>
      <c r="T86" s="6">
        <v>12481.987905604705</v>
      </c>
      <c r="U86" s="6">
        <v>41549.606860585154</v>
      </c>
      <c r="V86" s="1">
        <v>1</v>
      </c>
      <c r="W86" s="1">
        <v>0</v>
      </c>
      <c r="X86" s="1">
        <v>12</v>
      </c>
      <c r="Y86" s="1">
        <v>0</v>
      </c>
    </row>
    <row r="87" spans="1:25" x14ac:dyDescent="0.55000000000000004">
      <c r="A87" s="3" t="s">
        <v>19</v>
      </c>
      <c r="B87" s="3">
        <v>2026</v>
      </c>
      <c r="C87" s="5">
        <v>3606.8861430778834</v>
      </c>
      <c r="D87" s="5">
        <v>3635.043324330446</v>
      </c>
      <c r="E87" s="6">
        <v>1084.0072870103318</v>
      </c>
      <c r="F87" s="6">
        <v>1134.8250882058326</v>
      </c>
      <c r="G87" s="21">
        <v>0</v>
      </c>
      <c r="H87" s="22">
        <v>0</v>
      </c>
      <c r="I87" s="23">
        <v>2654.1864575292047</v>
      </c>
      <c r="J87" s="20">
        <v>6826.0881619932916</v>
      </c>
      <c r="K87" s="24">
        <v>11.290062234298672</v>
      </c>
      <c r="L87" s="24">
        <v>8.3490215425294263</v>
      </c>
      <c r="M87" s="24">
        <v>13.14</v>
      </c>
      <c r="N87" s="19">
        <v>10.49315483977824</v>
      </c>
      <c r="O87" s="19">
        <v>8.1773573835332627</v>
      </c>
      <c r="P87" s="19">
        <v>13.12</v>
      </c>
      <c r="Q87" s="11">
        <v>46387.999305555553</v>
      </c>
      <c r="R87" s="6">
        <v>2533.0491150442472</v>
      </c>
      <c r="S87" s="6">
        <v>20819.195171113868</v>
      </c>
      <c r="T87" s="6">
        <v>7036.7961651917367</v>
      </c>
      <c r="U87" s="6">
        <v>31408.093164294598</v>
      </c>
      <c r="V87" s="1">
        <v>1</v>
      </c>
      <c r="W87" s="1">
        <v>0</v>
      </c>
      <c r="X87" s="1">
        <v>12</v>
      </c>
      <c r="Y87" s="1">
        <v>0</v>
      </c>
    </row>
    <row r="88" spans="1:25" x14ac:dyDescent="0.55000000000000004">
      <c r="A88" s="3" t="s">
        <v>8</v>
      </c>
      <c r="B88" s="3">
        <v>2027</v>
      </c>
      <c r="C88" s="5">
        <v>3602.9060806542252</v>
      </c>
      <c r="D88" s="5">
        <v>3631.4706676851874</v>
      </c>
      <c r="E88" s="6">
        <v>1086.1080324209254</v>
      </c>
      <c r="F88" s="6">
        <v>1137.9342739452011</v>
      </c>
      <c r="G88" s="21">
        <v>0</v>
      </c>
      <c r="H88" s="22">
        <v>0</v>
      </c>
      <c r="I88" s="23">
        <v>0</v>
      </c>
      <c r="J88" s="20">
        <v>10879.642074532938</v>
      </c>
      <c r="K88" s="24">
        <v>9.3049591395254261</v>
      </c>
      <c r="L88" s="24">
        <v>8.2524463716124412</v>
      </c>
      <c r="M88" s="24">
        <v>9.7899999999999991</v>
      </c>
      <c r="N88" s="19">
        <v>9.1262637612611748</v>
      </c>
      <c r="O88" s="19">
        <v>8.1034446097197819</v>
      </c>
      <c r="P88" s="19">
        <v>9.76</v>
      </c>
      <c r="Q88" s="11">
        <v>46418.999305555553</v>
      </c>
      <c r="R88" s="6">
        <v>2590.4621238938062</v>
      </c>
      <c r="S88" s="6">
        <v>30934.448080255381</v>
      </c>
      <c r="T88" s="6">
        <v>2493.3899115044264</v>
      </c>
      <c r="U88" s="6">
        <v>24904.757924544439</v>
      </c>
      <c r="V88" s="1">
        <v>1</v>
      </c>
      <c r="W88" s="1">
        <v>0</v>
      </c>
      <c r="X88" s="1">
        <v>11</v>
      </c>
      <c r="Y88" s="1">
        <v>0</v>
      </c>
    </row>
    <row r="89" spans="1:25" x14ac:dyDescent="0.55000000000000004">
      <c r="A89" s="3" t="s">
        <v>9</v>
      </c>
      <c r="B89" s="3">
        <v>2027</v>
      </c>
      <c r="C89" s="5">
        <v>3599.7843165693585</v>
      </c>
      <c r="D89" s="5">
        <v>3628.8315695721662</v>
      </c>
      <c r="E89" s="6">
        <v>1086.8827692880955</v>
      </c>
      <c r="F89" s="6">
        <v>1138.8111316903244</v>
      </c>
      <c r="G89" s="21">
        <v>0</v>
      </c>
      <c r="H89" s="22">
        <v>0</v>
      </c>
      <c r="I89" s="23">
        <v>0</v>
      </c>
      <c r="J89" s="20">
        <v>2556.5921022267394</v>
      </c>
      <c r="K89" s="24">
        <v>8.4772852240592158</v>
      </c>
      <c r="L89" s="24">
        <v>7.87</v>
      </c>
      <c r="M89" s="24">
        <v>8.9833819149696232</v>
      </c>
      <c r="N89" s="19">
        <v>8.3280161820466247</v>
      </c>
      <c r="O89" s="19">
        <v>7.8406053087778949</v>
      </c>
      <c r="P89" s="19">
        <v>8.86</v>
      </c>
      <c r="Q89" s="11">
        <v>46446.999305555553</v>
      </c>
      <c r="R89" s="6">
        <v>2436.444955752213</v>
      </c>
      <c r="S89" s="6">
        <v>41346.45232919776</v>
      </c>
      <c r="T89" s="6">
        <v>43186.546371681448</v>
      </c>
      <c r="U89" s="6">
        <v>20392.744825555925</v>
      </c>
      <c r="V89" s="1">
        <v>1</v>
      </c>
      <c r="W89" s="1">
        <v>0</v>
      </c>
      <c r="X89" s="1">
        <v>8</v>
      </c>
      <c r="Y89" s="1">
        <v>0</v>
      </c>
    </row>
    <row r="90" spans="1:25" x14ac:dyDescent="0.55000000000000004">
      <c r="A90" s="3" t="s">
        <v>10</v>
      </c>
      <c r="B90" s="3">
        <v>2027</v>
      </c>
      <c r="C90" s="5">
        <v>3597.6151254330639</v>
      </c>
      <c r="D90" s="5">
        <v>3627.0545995331199</v>
      </c>
      <c r="E90" s="6">
        <v>1086.0819759640756</v>
      </c>
      <c r="F90" s="6">
        <v>1139.0820809358902</v>
      </c>
      <c r="G90" s="21">
        <v>0</v>
      </c>
      <c r="H90" s="22">
        <v>0</v>
      </c>
      <c r="I90" s="23">
        <v>0</v>
      </c>
      <c r="J90" s="20">
        <v>1678.594252935693</v>
      </c>
      <c r="K90" s="24">
        <v>8.3115174043412576</v>
      </c>
      <c r="L90" s="24">
        <v>7.76</v>
      </c>
      <c r="M90" s="24">
        <v>10.158373416003256</v>
      </c>
      <c r="N90" s="19">
        <v>8.0744547874343784</v>
      </c>
      <c r="O90" s="19">
        <v>7.6507615963688025</v>
      </c>
      <c r="P90" s="19">
        <v>8.7085462441699839</v>
      </c>
      <c r="Q90" s="11">
        <v>46477.999305555553</v>
      </c>
      <c r="R90" s="6">
        <v>1628.4670796460161</v>
      </c>
      <c r="S90" s="6">
        <v>51391.238713055078</v>
      </c>
      <c r="T90" s="6">
        <v>17677.14221238939</v>
      </c>
      <c r="U90" s="6">
        <v>23111.348459083965</v>
      </c>
      <c r="V90" s="1">
        <v>2</v>
      </c>
      <c r="W90" s="1">
        <v>0</v>
      </c>
      <c r="X90" s="1">
        <v>10</v>
      </c>
      <c r="Y90" s="1">
        <v>0</v>
      </c>
    </row>
    <row r="91" spans="1:25" x14ac:dyDescent="0.55000000000000004">
      <c r="A91" s="3" t="s">
        <v>11</v>
      </c>
      <c r="B91" s="3">
        <v>2027</v>
      </c>
      <c r="C91" s="5">
        <v>3598.7493613702404</v>
      </c>
      <c r="D91" s="5">
        <v>3628.3001373182487</v>
      </c>
      <c r="E91" s="6">
        <v>1083.5655033437811</v>
      </c>
      <c r="F91" s="6">
        <v>1137.7736421953086</v>
      </c>
      <c r="G91" s="21">
        <v>0</v>
      </c>
      <c r="H91" s="22">
        <v>9323.1831979803337</v>
      </c>
      <c r="I91" s="23">
        <v>0</v>
      </c>
      <c r="J91" s="20">
        <v>4273.007699446227</v>
      </c>
      <c r="K91" s="24">
        <v>8.8059538879691637</v>
      </c>
      <c r="L91" s="24">
        <v>7.7090735212890147</v>
      </c>
      <c r="M91" s="24">
        <v>13.413539099029085</v>
      </c>
      <c r="N91" s="19">
        <v>8.2319150504741998</v>
      </c>
      <c r="O91" s="19">
        <v>7.63</v>
      </c>
      <c r="P91" s="19">
        <v>9.4130595838014504</v>
      </c>
      <c r="Q91" s="11">
        <v>46507.999305555553</v>
      </c>
      <c r="R91" s="6">
        <v>6651.9987610619482</v>
      </c>
      <c r="S91" s="6">
        <v>56320.721400524773</v>
      </c>
      <c r="T91" s="6">
        <v>5313.22280235988</v>
      </c>
      <c r="U91" s="6">
        <v>25190.874526900185</v>
      </c>
      <c r="V91" s="1">
        <v>1</v>
      </c>
      <c r="W91" s="1">
        <v>0</v>
      </c>
      <c r="X91" s="1">
        <v>12</v>
      </c>
      <c r="Y91" s="1">
        <v>0</v>
      </c>
    </row>
    <row r="92" spans="1:25" x14ac:dyDescent="0.55000000000000004">
      <c r="A92" s="3" t="s">
        <v>12</v>
      </c>
      <c r="B92" s="3">
        <v>2027</v>
      </c>
      <c r="C92" s="5">
        <v>3610.1489991360027</v>
      </c>
      <c r="D92" s="5">
        <v>3637.850541458296</v>
      </c>
      <c r="E92" s="6">
        <v>1081.7968595941845</v>
      </c>
      <c r="F92" s="6">
        <v>1137.4712674993971</v>
      </c>
      <c r="G92" s="21">
        <v>15293.052830841985</v>
      </c>
      <c r="H92" s="22">
        <v>75700.876468073504</v>
      </c>
      <c r="I92" s="23">
        <v>0</v>
      </c>
      <c r="J92" s="20">
        <v>57576.730491971277</v>
      </c>
      <c r="K92" s="24">
        <v>9.3373745795646457</v>
      </c>
      <c r="L92" s="24">
        <v>7.7615390370073687</v>
      </c>
      <c r="M92" s="24">
        <v>15.41267042285871</v>
      </c>
      <c r="N92" s="19">
        <v>8.3581226376726079</v>
      </c>
      <c r="O92" s="19">
        <v>7.73</v>
      </c>
      <c r="P92" s="19">
        <v>9.9388761376485864</v>
      </c>
      <c r="Q92" s="11">
        <v>46538.999305555553</v>
      </c>
      <c r="R92" s="6">
        <v>32446.12610619469</v>
      </c>
      <c r="S92" s="6">
        <v>77221.267808390199</v>
      </c>
      <c r="T92" s="6">
        <v>422.0673156342188</v>
      </c>
      <c r="U92" s="6">
        <v>39775.538247470504</v>
      </c>
      <c r="V92" s="1">
        <v>0</v>
      </c>
      <c r="W92" s="1">
        <v>0</v>
      </c>
      <c r="X92" s="1">
        <v>15</v>
      </c>
      <c r="Y92" s="1">
        <v>0</v>
      </c>
    </row>
    <row r="93" spans="1:25" x14ac:dyDescent="0.55000000000000004">
      <c r="A93" s="3" t="s">
        <v>13</v>
      </c>
      <c r="B93" s="3">
        <v>2027</v>
      </c>
      <c r="C93" s="5">
        <v>3620.9050797520713</v>
      </c>
      <c r="D93" s="5">
        <v>3646.6819370017179</v>
      </c>
      <c r="E93" s="6">
        <v>1080.1313211482147</v>
      </c>
      <c r="F93" s="6">
        <v>1137.6097092948276</v>
      </c>
      <c r="G93" s="21">
        <v>47098.202242474545</v>
      </c>
      <c r="H93" s="22">
        <v>176008.24591226954</v>
      </c>
      <c r="I93" s="23">
        <v>0</v>
      </c>
      <c r="J93" s="20">
        <v>96913.840493114752</v>
      </c>
      <c r="K93" s="24">
        <v>10.191846783870433</v>
      </c>
      <c r="L93" s="24">
        <v>7.7</v>
      </c>
      <c r="M93" s="24">
        <v>19.904496173233348</v>
      </c>
      <c r="N93" s="19">
        <v>8.8246267945477168</v>
      </c>
      <c r="O93" s="19">
        <v>7.7</v>
      </c>
      <c r="P93" s="19">
        <v>10.847506908590312</v>
      </c>
      <c r="Q93" s="11">
        <v>46568.999305555553</v>
      </c>
      <c r="R93" s="6">
        <v>80618.877610619485</v>
      </c>
      <c r="S93" s="6">
        <v>102837.65050762068</v>
      </c>
      <c r="T93" s="6">
        <v>0</v>
      </c>
      <c r="U93" s="6">
        <v>39496.047171172671</v>
      </c>
      <c r="V93" s="1">
        <v>0</v>
      </c>
      <c r="W93" s="1">
        <v>0</v>
      </c>
      <c r="X93" s="1">
        <v>17</v>
      </c>
      <c r="Y93" s="1">
        <v>0</v>
      </c>
    </row>
    <row r="94" spans="1:25" x14ac:dyDescent="0.55000000000000004">
      <c r="A94" s="3" t="s">
        <v>14</v>
      </c>
      <c r="B94" s="3">
        <v>2027</v>
      </c>
      <c r="C94" s="5">
        <v>3621.6211080820954</v>
      </c>
      <c r="D94" s="5">
        <v>3647.3117174864933</v>
      </c>
      <c r="E94" s="6">
        <v>1079.7882574158157</v>
      </c>
      <c r="F94" s="6">
        <v>1138.1890790679229</v>
      </c>
      <c r="G94" s="21">
        <v>20191.433073292363</v>
      </c>
      <c r="H94" s="22">
        <v>58866.634605037063</v>
      </c>
      <c r="I94" s="23">
        <v>2837.2417094577072</v>
      </c>
      <c r="J94" s="20">
        <v>27636.694077280543</v>
      </c>
      <c r="K94" s="24">
        <v>11.018883440480311</v>
      </c>
      <c r="L94" s="24">
        <v>7.95</v>
      </c>
      <c r="M94" s="24">
        <v>25.589731272741236</v>
      </c>
      <c r="N94" s="19">
        <v>9.3515355303474887</v>
      </c>
      <c r="O94" s="19">
        <v>7.95</v>
      </c>
      <c r="P94" s="19">
        <v>11.684307995598846</v>
      </c>
      <c r="Q94" s="11">
        <v>46599.999305555553</v>
      </c>
      <c r="R94" s="6">
        <v>70561.947345132765</v>
      </c>
      <c r="S94" s="6">
        <v>82497.35186455572</v>
      </c>
      <c r="T94" s="6">
        <v>8129.9445132743458</v>
      </c>
      <c r="U94" s="6">
        <v>51616.857507076056</v>
      </c>
      <c r="V94" s="1">
        <v>0</v>
      </c>
      <c r="W94" s="1">
        <v>0</v>
      </c>
      <c r="X94" s="1">
        <v>17</v>
      </c>
      <c r="Y94" s="1">
        <v>0</v>
      </c>
    </row>
    <row r="95" spans="1:25" x14ac:dyDescent="0.55000000000000004">
      <c r="A95" s="3" t="s">
        <v>15</v>
      </c>
      <c r="B95" s="3">
        <v>2027</v>
      </c>
      <c r="C95" s="5">
        <v>3616.3270307037942</v>
      </c>
      <c r="D95" s="5">
        <v>3643.9409454319598</v>
      </c>
      <c r="E95" s="6">
        <v>1081.6419474484576</v>
      </c>
      <c r="F95" s="6">
        <v>1139.0786450673504</v>
      </c>
      <c r="G95" s="21">
        <v>0</v>
      </c>
      <c r="H95" s="22">
        <v>1716.9340965408271</v>
      </c>
      <c r="I95" s="23">
        <v>11006.58509336058</v>
      </c>
      <c r="J95" s="20">
        <v>8658.5521586765208</v>
      </c>
      <c r="K95" s="24">
        <v>11.847325170533543</v>
      </c>
      <c r="L95" s="24">
        <v>7.9338945587163696</v>
      </c>
      <c r="M95" s="24">
        <v>26.117971793512989</v>
      </c>
      <c r="N95" s="19">
        <v>9.7131950198752648</v>
      </c>
      <c r="O95" s="19">
        <v>7.92</v>
      </c>
      <c r="P95" s="19">
        <v>12.770441416734284</v>
      </c>
      <c r="Q95" s="11">
        <v>46630.999305555553</v>
      </c>
      <c r="R95" s="6">
        <v>39434.471415929191</v>
      </c>
      <c r="S95" s="6">
        <v>53701.697943203573</v>
      </c>
      <c r="T95" s="6">
        <v>7431.7593215339148</v>
      </c>
      <c r="U95" s="6">
        <v>43323.696026632664</v>
      </c>
      <c r="V95" s="1">
        <v>1</v>
      </c>
      <c r="W95" s="1">
        <v>0</v>
      </c>
      <c r="X95" s="1">
        <v>15</v>
      </c>
      <c r="Y95" s="1">
        <v>0</v>
      </c>
    </row>
    <row r="96" spans="1:25" x14ac:dyDescent="0.55000000000000004">
      <c r="A96" s="3" t="s">
        <v>16</v>
      </c>
      <c r="B96" s="3">
        <v>2027</v>
      </c>
      <c r="C96" s="5">
        <v>3612.9657623515513</v>
      </c>
      <c r="D96" s="5">
        <v>3642.050679139471</v>
      </c>
      <c r="E96" s="6">
        <v>1082.6216815834518</v>
      </c>
      <c r="F96" s="6">
        <v>1138.848360438968</v>
      </c>
      <c r="G96" s="21">
        <v>0</v>
      </c>
      <c r="H96" s="22">
        <v>635.79063120823912</v>
      </c>
      <c r="I96" s="23">
        <v>12019.089004122181</v>
      </c>
      <c r="J96" s="20">
        <v>3031.096736271767</v>
      </c>
      <c r="K96" s="24">
        <v>12.492311094833441</v>
      </c>
      <c r="L96" s="24">
        <v>8.1741346125774363</v>
      </c>
      <c r="M96" s="24">
        <v>24.170453315052356</v>
      </c>
      <c r="N96" s="19">
        <v>9.734441642185141</v>
      </c>
      <c r="O96" s="19">
        <v>8.15</v>
      </c>
      <c r="P96" s="19">
        <v>13.741421221265149</v>
      </c>
      <c r="Q96" s="11">
        <v>46660.999305555553</v>
      </c>
      <c r="R96" s="6">
        <v>7472.2918584070785</v>
      </c>
      <c r="S96" s="6">
        <v>23347.15620495578</v>
      </c>
      <c r="T96" s="6">
        <v>42757.795073746296</v>
      </c>
      <c r="U96" s="6">
        <v>30069.59087195975</v>
      </c>
      <c r="V96" s="1">
        <v>1</v>
      </c>
      <c r="W96" s="1">
        <v>0</v>
      </c>
      <c r="X96" s="1">
        <v>16</v>
      </c>
      <c r="Y96" s="1">
        <v>0</v>
      </c>
    </row>
    <row r="97" spans="1:25" x14ac:dyDescent="0.55000000000000004">
      <c r="A97" s="3" t="s">
        <v>17</v>
      </c>
      <c r="B97" s="3">
        <v>2027</v>
      </c>
      <c r="C97" s="5">
        <v>3611.8303737767883</v>
      </c>
      <c r="D97" s="5">
        <v>3641.5169876181712</v>
      </c>
      <c r="E97" s="6">
        <v>1084.2437509492863</v>
      </c>
      <c r="F97" s="6">
        <v>1138.1199180064045</v>
      </c>
      <c r="G97" s="21">
        <v>0</v>
      </c>
      <c r="H97" s="22">
        <v>1119.037510858931</v>
      </c>
      <c r="I97" s="23">
        <v>4393.0949938619478</v>
      </c>
      <c r="J97" s="20">
        <v>0</v>
      </c>
      <c r="K97" s="24">
        <v>12.892364789956424</v>
      </c>
      <c r="L97" s="24">
        <v>7.962453854828536</v>
      </c>
      <c r="M97" s="24">
        <v>19.960903611100772</v>
      </c>
      <c r="N97" s="19">
        <v>10.164072647723483</v>
      </c>
      <c r="O97" s="19">
        <v>7.89</v>
      </c>
      <c r="P97" s="19">
        <v>14.462540772390584</v>
      </c>
      <c r="Q97" s="11">
        <v>46691.999305555553</v>
      </c>
      <c r="R97" s="6">
        <v>2005.7013274336284</v>
      </c>
      <c r="S97" s="6">
        <v>22808.223619906017</v>
      </c>
      <c r="T97" s="6">
        <v>208333.56650011931</v>
      </c>
      <c r="U97" s="6">
        <v>38690.772846675587</v>
      </c>
      <c r="V97" s="1">
        <v>1</v>
      </c>
      <c r="W97" s="1">
        <v>0</v>
      </c>
      <c r="X97" s="1">
        <v>15</v>
      </c>
      <c r="Y97" s="1">
        <v>0</v>
      </c>
    </row>
    <row r="98" spans="1:25" x14ac:dyDescent="0.55000000000000004">
      <c r="A98" s="3" t="s">
        <v>18</v>
      </c>
      <c r="B98" s="3">
        <v>2027</v>
      </c>
      <c r="C98" s="5">
        <v>3610.1477547497229</v>
      </c>
      <c r="D98" s="5">
        <v>3640.4874688944537</v>
      </c>
      <c r="E98" s="6">
        <v>1084.4126782296021</v>
      </c>
      <c r="F98" s="6">
        <v>1138.5679959855215</v>
      </c>
      <c r="G98" s="21">
        <v>0</v>
      </c>
      <c r="H98" s="22">
        <v>1209.2706504426897</v>
      </c>
      <c r="I98" s="23">
        <v>2280.1766384801617</v>
      </c>
      <c r="J98" s="20">
        <v>1856.383583198284</v>
      </c>
      <c r="K98" s="24">
        <v>11.78992669461207</v>
      </c>
      <c r="L98" s="24">
        <v>8.1999999999999993</v>
      </c>
      <c r="M98" s="24">
        <v>15.91</v>
      </c>
      <c r="N98" s="19">
        <v>9.7081492599984376</v>
      </c>
      <c r="O98" s="19">
        <v>8.1199999999999992</v>
      </c>
      <c r="P98" s="19">
        <v>14.234703257224865</v>
      </c>
      <c r="Q98" s="11">
        <v>46721.999305555553</v>
      </c>
      <c r="R98" s="6">
        <v>2008.8213274336281</v>
      </c>
      <c r="S98" s="6">
        <v>19470.567137830363</v>
      </c>
      <c r="T98" s="6">
        <v>15769.632861356948</v>
      </c>
      <c r="U98" s="6">
        <v>46821.342615446032</v>
      </c>
      <c r="V98" s="1">
        <v>1</v>
      </c>
      <c r="W98" s="1">
        <v>0</v>
      </c>
      <c r="X98" s="1">
        <v>15</v>
      </c>
      <c r="Y98" s="1">
        <v>0</v>
      </c>
    </row>
    <row r="99" spans="1:25" x14ac:dyDescent="0.55000000000000004">
      <c r="A99" s="3" t="s">
        <v>19</v>
      </c>
      <c r="B99" s="3">
        <v>2027</v>
      </c>
      <c r="C99" s="5">
        <v>3607.1109569813871</v>
      </c>
      <c r="D99" s="5">
        <v>3638.3235206520562</v>
      </c>
      <c r="E99" s="6">
        <v>1085.8135772385224</v>
      </c>
      <c r="F99" s="6">
        <v>1140.0199009773994</v>
      </c>
      <c r="G99" s="21">
        <v>0</v>
      </c>
      <c r="H99" s="22">
        <v>0</v>
      </c>
      <c r="I99" s="23">
        <v>4038.4198073463913</v>
      </c>
      <c r="J99" s="20">
        <v>7817.0236166890527</v>
      </c>
      <c r="K99" s="24">
        <v>11.250597411552194</v>
      </c>
      <c r="L99" s="24">
        <v>8.3519150889559199</v>
      </c>
      <c r="M99" s="24">
        <v>13.13</v>
      </c>
      <c r="N99" s="19">
        <v>10.383696428024663</v>
      </c>
      <c r="O99" s="19">
        <v>8.1738334391144321</v>
      </c>
      <c r="P99" s="19">
        <v>12.893297919778874</v>
      </c>
      <c r="Q99" s="11">
        <v>46752.999305555553</v>
      </c>
      <c r="R99" s="6">
        <v>2536.2284070796454</v>
      </c>
      <c r="S99" s="6">
        <v>17860.432054314333</v>
      </c>
      <c r="T99" s="6">
        <v>7484.1810619468897</v>
      </c>
      <c r="U99" s="6">
        <v>32501.205930702141</v>
      </c>
      <c r="V99" s="1">
        <v>1</v>
      </c>
      <c r="W99" s="1">
        <v>0</v>
      </c>
      <c r="X99" s="1">
        <v>13</v>
      </c>
      <c r="Y99" s="1">
        <v>0</v>
      </c>
    </row>
    <row r="100" spans="1:25" x14ac:dyDescent="0.55000000000000004">
      <c r="A100" s="3" t="s">
        <v>8</v>
      </c>
      <c r="B100" s="3">
        <v>2028</v>
      </c>
      <c r="C100" s="5">
        <v>3603.042042090106</v>
      </c>
      <c r="D100" s="5">
        <v>3634.8113747358866</v>
      </c>
      <c r="E100" s="6">
        <v>1087.9655439986147</v>
      </c>
      <c r="F100" s="6">
        <v>1142.8695196813358</v>
      </c>
      <c r="G100" s="21">
        <v>0</v>
      </c>
      <c r="H100" s="22">
        <v>0</v>
      </c>
      <c r="I100" s="23">
        <v>1364.5335325072674</v>
      </c>
      <c r="J100" s="20">
        <v>15717.30783789373</v>
      </c>
      <c r="K100" s="24">
        <v>9.2908215423079543</v>
      </c>
      <c r="L100" s="24">
        <v>8.2582268992253383</v>
      </c>
      <c r="M100" s="24">
        <v>9.7899999999999991</v>
      </c>
      <c r="N100" s="19">
        <v>9.0898753240245789</v>
      </c>
      <c r="O100" s="19">
        <v>8.1035084299583229</v>
      </c>
      <c r="P100" s="19">
        <v>9.6300000000000008</v>
      </c>
      <c r="Q100" s="11">
        <v>46783.999305555553</v>
      </c>
      <c r="R100" s="6">
        <v>2598.7395575221235</v>
      </c>
      <c r="S100" s="6">
        <v>30427.776346288225</v>
      </c>
      <c r="T100" s="6">
        <v>2815.1854572271386</v>
      </c>
      <c r="U100" s="6">
        <v>17524.776124254597</v>
      </c>
      <c r="V100" s="1">
        <v>1</v>
      </c>
      <c r="W100" s="1">
        <v>0</v>
      </c>
      <c r="X100" s="1">
        <v>12</v>
      </c>
      <c r="Y100" s="1">
        <v>0</v>
      </c>
    </row>
    <row r="101" spans="1:25" x14ac:dyDescent="0.55000000000000004">
      <c r="A101" s="3" t="s">
        <v>9</v>
      </c>
      <c r="B101" s="3">
        <v>2028</v>
      </c>
      <c r="C101" s="5">
        <v>3599.8625864651767</v>
      </c>
      <c r="D101" s="5">
        <v>3632.2066018366927</v>
      </c>
      <c r="E101" s="6">
        <v>1088.7745905073921</v>
      </c>
      <c r="F101" s="6">
        <v>1143.5202184067973</v>
      </c>
      <c r="G101" s="21">
        <v>0</v>
      </c>
      <c r="H101" s="22">
        <v>0</v>
      </c>
      <c r="I101" s="23">
        <v>2087.7569062833477</v>
      </c>
      <c r="J101" s="20">
        <v>5140.4528396525666</v>
      </c>
      <c r="K101" s="24">
        <v>8.4721107494211747</v>
      </c>
      <c r="L101" s="24">
        <v>7.87</v>
      </c>
      <c r="M101" s="24">
        <v>8.979533005473149</v>
      </c>
      <c r="N101" s="19">
        <v>8.3053581720736602</v>
      </c>
      <c r="O101" s="19">
        <v>7.8405306412131903</v>
      </c>
      <c r="P101" s="19">
        <v>8.719369699438781</v>
      </c>
      <c r="Q101" s="11">
        <v>46812.999305555553</v>
      </c>
      <c r="R101" s="6">
        <v>2445.4153982300882</v>
      </c>
      <c r="S101" s="6">
        <v>36763.731703535508</v>
      </c>
      <c r="T101" s="6">
        <v>42613.768377581102</v>
      </c>
      <c r="U101" s="6">
        <v>8598.1842572015776</v>
      </c>
      <c r="V101" s="1">
        <v>1</v>
      </c>
      <c r="W101" s="1">
        <v>0</v>
      </c>
      <c r="X101" s="1">
        <v>10</v>
      </c>
      <c r="Y101" s="1">
        <v>0</v>
      </c>
    </row>
    <row r="102" spans="1:25" x14ac:dyDescent="0.55000000000000004">
      <c r="A102" s="3" t="s">
        <v>10</v>
      </c>
      <c r="B102" s="3">
        <v>2028</v>
      </c>
      <c r="C102" s="5">
        <v>3597.5877399292394</v>
      </c>
      <c r="D102" s="5">
        <v>3630.4007292395927</v>
      </c>
      <c r="E102" s="6">
        <v>1088.0630666429781</v>
      </c>
      <c r="F102" s="6">
        <v>1143.5362676257682</v>
      </c>
      <c r="G102" s="21">
        <v>0</v>
      </c>
      <c r="H102" s="22">
        <v>0</v>
      </c>
      <c r="I102" s="23">
        <v>2239.0796216672566</v>
      </c>
      <c r="J102" s="20">
        <v>3396.9086880106202</v>
      </c>
      <c r="K102" s="24">
        <v>8.303583146493704</v>
      </c>
      <c r="L102" s="24">
        <v>7.7623794635808006</v>
      </c>
      <c r="M102" s="24">
        <v>10.041084977615428</v>
      </c>
      <c r="N102" s="19">
        <v>8.0524690893779489</v>
      </c>
      <c r="O102" s="19">
        <v>7.6505811582520806</v>
      </c>
      <c r="P102" s="19">
        <v>8.4</v>
      </c>
      <c r="Q102" s="11">
        <v>46843.999305555553</v>
      </c>
      <c r="R102" s="6">
        <v>1629.8546017699136</v>
      </c>
      <c r="S102" s="6">
        <v>46622.917622212757</v>
      </c>
      <c r="T102" s="6">
        <v>18067.161327433631</v>
      </c>
      <c r="U102" s="6">
        <v>5859.9624829528639</v>
      </c>
      <c r="V102" s="1">
        <v>1</v>
      </c>
      <c r="W102" s="1">
        <v>0</v>
      </c>
      <c r="X102" s="1">
        <v>11</v>
      </c>
      <c r="Y102" s="1">
        <v>0</v>
      </c>
    </row>
    <row r="103" spans="1:25" x14ac:dyDescent="0.55000000000000004">
      <c r="A103" s="3" t="s">
        <v>11</v>
      </c>
      <c r="B103" s="3">
        <v>2028</v>
      </c>
      <c r="C103" s="5">
        <v>3598.6621490434773</v>
      </c>
      <c r="D103" s="5">
        <v>3631.5189806253711</v>
      </c>
      <c r="E103" s="6">
        <v>1085.5182343370207</v>
      </c>
      <c r="F103" s="6">
        <v>1142.0525575157524</v>
      </c>
      <c r="G103" s="21">
        <v>0</v>
      </c>
      <c r="H103" s="22">
        <v>10985.998638750409</v>
      </c>
      <c r="I103" s="23">
        <v>756.7837284087941</v>
      </c>
      <c r="J103" s="20">
        <v>6276.9377269044799</v>
      </c>
      <c r="K103" s="24">
        <v>8.8082872010398106</v>
      </c>
      <c r="L103" s="24">
        <v>7.7496045380367784</v>
      </c>
      <c r="M103" s="24">
        <v>13.110388493321189</v>
      </c>
      <c r="N103" s="19">
        <v>8.1920072900056766</v>
      </c>
      <c r="O103" s="19">
        <v>7.63</v>
      </c>
      <c r="P103" s="19">
        <v>8.7405136621106703</v>
      </c>
      <c r="Q103" s="11">
        <v>46873.999305555553</v>
      </c>
      <c r="R103" s="6">
        <v>6642.2177876106152</v>
      </c>
      <c r="S103" s="6">
        <v>54044.163865443057</v>
      </c>
      <c r="T103" s="6">
        <v>6025.2167256637158</v>
      </c>
      <c r="U103" s="6">
        <v>11594.604837101542</v>
      </c>
      <c r="V103" s="1">
        <v>1</v>
      </c>
      <c r="W103" s="1">
        <v>0</v>
      </c>
      <c r="X103" s="1">
        <v>13</v>
      </c>
      <c r="Y103" s="1">
        <v>0</v>
      </c>
    </row>
    <row r="104" spans="1:25" x14ac:dyDescent="0.55000000000000004">
      <c r="A104" s="3" t="s">
        <v>12</v>
      </c>
      <c r="B104" s="3">
        <v>2028</v>
      </c>
      <c r="C104" s="5">
        <v>3610.3185440305315</v>
      </c>
      <c r="D104" s="5">
        <v>3640.8697247371811</v>
      </c>
      <c r="E104" s="6">
        <v>1083.661502426505</v>
      </c>
      <c r="F104" s="6">
        <v>1141.5546038971133</v>
      </c>
      <c r="G104" s="21">
        <v>2624.9661702131934</v>
      </c>
      <c r="H104" s="22">
        <v>82668.714907812275</v>
      </c>
      <c r="I104" s="23">
        <v>47.899974686724129</v>
      </c>
      <c r="J104" s="20">
        <v>60924.437248966729</v>
      </c>
      <c r="K104" s="24">
        <v>9.4009387318750672</v>
      </c>
      <c r="L104" s="24">
        <v>7.78612637527337</v>
      </c>
      <c r="M104" s="24">
        <v>16.090268357018651</v>
      </c>
      <c r="N104" s="19">
        <v>8.3032576262406668</v>
      </c>
      <c r="O104" s="19">
        <v>7.73</v>
      </c>
      <c r="P104" s="19">
        <v>9.0455904982363062</v>
      </c>
      <c r="Q104" s="11">
        <v>46904.999305555553</v>
      </c>
      <c r="R104" s="6">
        <v>32736.222035398237</v>
      </c>
      <c r="S104" s="6">
        <v>69512.445722906239</v>
      </c>
      <c r="T104" s="6">
        <v>436.25171091445515</v>
      </c>
      <c r="U104" s="6">
        <v>23185.226971632681</v>
      </c>
      <c r="V104" s="1">
        <v>0</v>
      </c>
      <c r="W104" s="1">
        <v>0</v>
      </c>
      <c r="X104" s="1">
        <v>16</v>
      </c>
      <c r="Y104" s="1">
        <v>0</v>
      </c>
    </row>
    <row r="105" spans="1:25" x14ac:dyDescent="0.55000000000000004">
      <c r="A105" s="3" t="s">
        <v>13</v>
      </c>
      <c r="B105" s="3">
        <v>2028</v>
      </c>
      <c r="C105" s="5">
        <v>3621.0988972641526</v>
      </c>
      <c r="D105" s="5">
        <v>3649.3006756135064</v>
      </c>
      <c r="E105" s="6">
        <v>1081.950721421442</v>
      </c>
      <c r="F105" s="6">
        <v>1141.3602597195468</v>
      </c>
      <c r="G105" s="21">
        <v>52380.66528836677</v>
      </c>
      <c r="H105" s="22">
        <v>198883.49408828496</v>
      </c>
      <c r="I105" s="23">
        <v>11670.074380689535</v>
      </c>
      <c r="J105" s="20">
        <v>130149.73542245588</v>
      </c>
      <c r="K105" s="24">
        <v>10.143293296219237</v>
      </c>
      <c r="L105" s="24">
        <v>7.7</v>
      </c>
      <c r="M105" s="24">
        <v>15.711188182098731</v>
      </c>
      <c r="N105" s="19">
        <v>8.7349414956794771</v>
      </c>
      <c r="O105" s="19">
        <v>7.7</v>
      </c>
      <c r="P105" s="19">
        <v>10.121266491464395</v>
      </c>
      <c r="Q105" s="11">
        <v>46934.999305555553</v>
      </c>
      <c r="R105" s="6">
        <v>81000.767964601764</v>
      </c>
      <c r="S105" s="6">
        <v>93688.144018004925</v>
      </c>
      <c r="T105" s="6">
        <v>126.00749262536814</v>
      </c>
      <c r="U105" s="6">
        <v>20449.313595555603</v>
      </c>
      <c r="V105" s="1">
        <v>0</v>
      </c>
      <c r="W105" s="1">
        <v>0</v>
      </c>
      <c r="X105" s="1">
        <v>18</v>
      </c>
      <c r="Y105" s="1">
        <v>0</v>
      </c>
    </row>
    <row r="106" spans="1:25" x14ac:dyDescent="0.55000000000000004">
      <c r="A106" s="3" t="s">
        <v>14</v>
      </c>
      <c r="B106" s="3">
        <v>2028</v>
      </c>
      <c r="C106" s="5">
        <v>3621.8533396761472</v>
      </c>
      <c r="D106" s="5">
        <v>3649.7262989237429</v>
      </c>
      <c r="E106" s="6">
        <v>1081.4933339371266</v>
      </c>
      <c r="F106" s="6">
        <v>1141.7508662205987</v>
      </c>
      <c r="G106" s="21">
        <v>19608.569679931796</v>
      </c>
      <c r="H106" s="22">
        <v>70350.941004582535</v>
      </c>
      <c r="I106" s="23">
        <v>8467.968293333126</v>
      </c>
      <c r="J106" s="20">
        <v>37559.413679929909</v>
      </c>
      <c r="K106" s="24">
        <v>10.930232133335341</v>
      </c>
      <c r="L106" s="24">
        <v>7.95</v>
      </c>
      <c r="M106" s="24">
        <v>18.723674682370373</v>
      </c>
      <c r="N106" s="19">
        <v>9.2548643189694513</v>
      </c>
      <c r="O106" s="19">
        <v>7.95</v>
      </c>
      <c r="P106" s="19">
        <v>11.212386152103864</v>
      </c>
      <c r="Q106" s="11">
        <v>46965.999305555553</v>
      </c>
      <c r="R106" s="6">
        <v>71468.3292920354</v>
      </c>
      <c r="S106" s="6">
        <v>71468.3292920354</v>
      </c>
      <c r="T106" s="6">
        <v>8111.1383185840659</v>
      </c>
      <c r="U106" s="6">
        <v>39767.403604121158</v>
      </c>
      <c r="V106" s="1">
        <v>0</v>
      </c>
      <c r="W106" s="1">
        <v>0</v>
      </c>
      <c r="X106" s="1">
        <v>19</v>
      </c>
      <c r="Y106" s="1">
        <v>0</v>
      </c>
    </row>
    <row r="107" spans="1:25" x14ac:dyDescent="0.55000000000000004">
      <c r="A107" s="3" t="s">
        <v>15</v>
      </c>
      <c r="B107" s="3">
        <v>2028</v>
      </c>
      <c r="C107" s="5">
        <v>3616.929075164282</v>
      </c>
      <c r="D107" s="5">
        <v>3646.3336182893481</v>
      </c>
      <c r="E107" s="6">
        <v>1082.7971220695606</v>
      </c>
      <c r="F107" s="6">
        <v>1142.4784406684666</v>
      </c>
      <c r="G107" s="21">
        <v>0</v>
      </c>
      <c r="H107" s="22">
        <v>3524.427791284249</v>
      </c>
      <c r="I107" s="23">
        <v>25930.477971380526</v>
      </c>
      <c r="J107" s="20">
        <v>10479.290191962718</v>
      </c>
      <c r="K107" s="24">
        <v>11.772418486311134</v>
      </c>
      <c r="L107" s="24">
        <v>7.9382332174873689</v>
      </c>
      <c r="M107" s="24">
        <v>22.724395368810619</v>
      </c>
      <c r="N107" s="19">
        <v>9.5960463994690635</v>
      </c>
      <c r="O107" s="19">
        <v>7.92</v>
      </c>
      <c r="P107" s="19">
        <v>12.135960118908297</v>
      </c>
      <c r="Q107" s="11">
        <v>46996.999305555553</v>
      </c>
      <c r="R107" s="6">
        <v>40167.576371681404</v>
      </c>
      <c r="S107" s="6">
        <v>44719.503184006673</v>
      </c>
      <c r="T107" s="6">
        <v>8133.4504424778725</v>
      </c>
      <c r="U107" s="6">
        <v>35741.990402604722</v>
      </c>
      <c r="V107" s="1">
        <v>0</v>
      </c>
      <c r="W107" s="1">
        <v>0</v>
      </c>
      <c r="X107" s="1">
        <v>18</v>
      </c>
      <c r="Y107" s="1">
        <v>0</v>
      </c>
    </row>
    <row r="108" spans="1:25" x14ac:dyDescent="0.55000000000000004">
      <c r="A108" s="3" t="s">
        <v>16</v>
      </c>
      <c r="B108" s="3">
        <v>2028</v>
      </c>
      <c r="C108" s="5">
        <v>3613.827206777843</v>
      </c>
      <c r="D108" s="5">
        <v>3644.4298829937766</v>
      </c>
      <c r="E108" s="6">
        <v>1083.389691052696</v>
      </c>
      <c r="F108" s="6">
        <v>1142.132789277581</v>
      </c>
      <c r="G108" s="21">
        <v>0</v>
      </c>
      <c r="H108" s="22">
        <v>4713.265206896659</v>
      </c>
      <c r="I108" s="23">
        <v>24081.613581017664</v>
      </c>
      <c r="J108" s="20">
        <v>2679.122071968789</v>
      </c>
      <c r="K108" s="24">
        <v>12.519158977922672</v>
      </c>
      <c r="L108" s="24">
        <v>8.1718269720126955</v>
      </c>
      <c r="M108" s="24">
        <v>24.159168038460376</v>
      </c>
      <c r="N108" s="19">
        <v>9.5935324640401447</v>
      </c>
      <c r="O108" s="19">
        <v>8.15</v>
      </c>
      <c r="P108" s="19">
        <v>12.908119386382868</v>
      </c>
      <c r="Q108" s="11">
        <v>47026.999305555553</v>
      </c>
      <c r="R108" s="6">
        <v>7590.6958407079646</v>
      </c>
      <c r="S108" s="6">
        <v>19007.18101006655</v>
      </c>
      <c r="T108" s="6">
        <v>42911.176106194675</v>
      </c>
      <c r="U108" s="6">
        <v>21451.687288513316</v>
      </c>
      <c r="V108" s="1">
        <v>0</v>
      </c>
      <c r="W108" s="1">
        <v>0</v>
      </c>
      <c r="X108" s="1">
        <v>16</v>
      </c>
      <c r="Y108" s="1">
        <v>0</v>
      </c>
    </row>
    <row r="109" spans="1:25" x14ac:dyDescent="0.55000000000000004">
      <c r="A109" s="3" t="s">
        <v>17</v>
      </c>
      <c r="B109" s="3">
        <v>2028</v>
      </c>
      <c r="C109" s="5">
        <v>3612.6939099305223</v>
      </c>
      <c r="D109" s="5">
        <v>3643.8230227669983</v>
      </c>
      <c r="E109" s="6">
        <v>1084.9671661659547</v>
      </c>
      <c r="F109" s="6">
        <v>1141.278706121652</v>
      </c>
      <c r="G109" s="21">
        <v>0</v>
      </c>
      <c r="H109" s="22">
        <v>2647.280274576417</v>
      </c>
      <c r="I109" s="23">
        <v>8135.397863830085</v>
      </c>
      <c r="J109" s="20">
        <v>0</v>
      </c>
      <c r="K109" s="24">
        <v>12.898600309917446</v>
      </c>
      <c r="L109" s="24">
        <v>7.95</v>
      </c>
      <c r="M109" s="24">
        <v>19.97</v>
      </c>
      <c r="N109" s="19">
        <v>10.017608945608441</v>
      </c>
      <c r="O109" s="19">
        <v>7.89</v>
      </c>
      <c r="P109" s="19">
        <v>13.851299467890275</v>
      </c>
      <c r="Q109" s="11">
        <v>47057.999305555553</v>
      </c>
      <c r="R109" s="6">
        <v>2008.8925663716814</v>
      </c>
      <c r="S109" s="6">
        <v>16888.269151208238</v>
      </c>
      <c r="T109" s="6">
        <v>204329.59647062057</v>
      </c>
      <c r="U109" s="6">
        <v>26463.967218424044</v>
      </c>
      <c r="V109" s="1">
        <v>0</v>
      </c>
      <c r="W109" s="1">
        <v>0</v>
      </c>
      <c r="X109" s="1">
        <v>16</v>
      </c>
      <c r="Y109" s="1">
        <v>0</v>
      </c>
    </row>
    <row r="110" spans="1:25" x14ac:dyDescent="0.55000000000000004">
      <c r="A110" s="3" t="s">
        <v>18</v>
      </c>
      <c r="B110" s="3">
        <v>2028</v>
      </c>
      <c r="C110" s="5">
        <v>3611.0680811557104</v>
      </c>
      <c r="D110" s="5">
        <v>3642.8002058788707</v>
      </c>
      <c r="E110" s="6">
        <v>1085.1129187349516</v>
      </c>
      <c r="F110" s="6">
        <v>1141.7248101403029</v>
      </c>
      <c r="G110" s="21">
        <v>0</v>
      </c>
      <c r="H110" s="22">
        <v>1926.2858204689305</v>
      </c>
      <c r="I110" s="23">
        <v>4471.6357561484456</v>
      </c>
      <c r="J110" s="20">
        <v>2795.1533798419982</v>
      </c>
      <c r="K110" s="24">
        <v>11.80539354990391</v>
      </c>
      <c r="L110" s="24">
        <v>8.1968953541164673</v>
      </c>
      <c r="M110" s="24">
        <v>15.92</v>
      </c>
      <c r="N110" s="19">
        <v>9.5571711964300139</v>
      </c>
      <c r="O110" s="19">
        <v>8.1199999999999992</v>
      </c>
      <c r="P110" s="19">
        <v>13.512453010483833</v>
      </c>
      <c r="Q110" s="11">
        <v>47087.999305555553</v>
      </c>
      <c r="R110" s="6">
        <v>2012.1222123893806</v>
      </c>
      <c r="S110" s="6">
        <v>16433.832776992465</v>
      </c>
      <c r="T110" s="6">
        <v>16894.579970501465</v>
      </c>
      <c r="U110" s="6">
        <v>48480.258679087856</v>
      </c>
      <c r="V110" s="1">
        <v>0</v>
      </c>
      <c r="W110" s="1">
        <v>0</v>
      </c>
      <c r="X110" s="1">
        <v>16</v>
      </c>
      <c r="Y110" s="1">
        <v>0</v>
      </c>
    </row>
    <row r="111" spans="1:25" x14ac:dyDescent="0.55000000000000004">
      <c r="A111" s="3" t="s">
        <v>19</v>
      </c>
      <c r="B111" s="3">
        <v>2028</v>
      </c>
      <c r="C111" s="5">
        <v>3608.1030906492524</v>
      </c>
      <c r="D111" s="5">
        <v>3640.6502685886358</v>
      </c>
      <c r="E111" s="6">
        <v>1086.4857449285291</v>
      </c>
      <c r="F111" s="6">
        <v>1142.8679082337324</v>
      </c>
      <c r="G111" s="21">
        <v>0</v>
      </c>
      <c r="H111" s="22">
        <v>0</v>
      </c>
      <c r="I111" s="23">
        <v>7066.5209655079634</v>
      </c>
      <c r="J111" s="20">
        <v>10572.890689508895</v>
      </c>
      <c r="K111" s="24">
        <v>11.271658514506361</v>
      </c>
      <c r="L111" s="24">
        <v>8.3386847834955908</v>
      </c>
      <c r="M111" s="24">
        <v>13.171377304056682</v>
      </c>
      <c r="N111" s="19">
        <v>10.289685298767917</v>
      </c>
      <c r="O111" s="19">
        <v>8.1738530319016078</v>
      </c>
      <c r="P111" s="19">
        <v>12.751688863558847</v>
      </c>
      <c r="Q111" s="11">
        <v>47118.999305555553</v>
      </c>
      <c r="R111" s="6">
        <v>2542.9876991150436</v>
      </c>
      <c r="S111" s="6">
        <v>13850.551897036501</v>
      </c>
      <c r="T111" s="6">
        <v>8292.1195870206629</v>
      </c>
      <c r="U111" s="6">
        <v>7332.1569310091736</v>
      </c>
      <c r="V111" s="1">
        <v>0</v>
      </c>
      <c r="W111" s="1">
        <v>0</v>
      </c>
      <c r="X111" s="1">
        <v>14</v>
      </c>
      <c r="Y111" s="1">
        <v>0</v>
      </c>
    </row>
    <row r="112" spans="1:25" x14ac:dyDescent="0.55000000000000004">
      <c r="A112" s="3" t="s">
        <v>8</v>
      </c>
      <c r="B112" s="3">
        <v>2029</v>
      </c>
      <c r="C112" s="5">
        <v>3604.0623378958744</v>
      </c>
      <c r="D112" s="5">
        <v>3637.0989133317485</v>
      </c>
      <c r="E112" s="6">
        <v>1088.6708347854119</v>
      </c>
      <c r="F112" s="6">
        <v>1145.5215371375664</v>
      </c>
      <c r="G112" s="21">
        <v>0</v>
      </c>
      <c r="H112" s="22">
        <v>0</v>
      </c>
      <c r="I112" s="23">
        <v>198.91516566271605</v>
      </c>
      <c r="J112" s="20">
        <v>19268.101811577588</v>
      </c>
      <c r="K112" s="24">
        <v>9.285899896864505</v>
      </c>
      <c r="L112" s="24">
        <v>8.2544970051458222</v>
      </c>
      <c r="M112" s="24">
        <v>9.7899999999999991</v>
      </c>
      <c r="N112" s="19">
        <v>9.0656502764179834</v>
      </c>
      <c r="O112" s="19">
        <v>8.1037474218102084</v>
      </c>
      <c r="P112" s="19">
        <v>9.6199999999999992</v>
      </c>
      <c r="Q112" s="11">
        <v>47149.999305555553</v>
      </c>
      <c r="R112" s="6">
        <v>2621.313274336283</v>
      </c>
      <c r="S112" s="6">
        <v>24896.489853155064</v>
      </c>
      <c r="T112" s="6">
        <v>2681.6968141592884</v>
      </c>
      <c r="U112" s="6">
        <v>3.549443924618242E-11</v>
      </c>
      <c r="V112" s="1">
        <v>1</v>
      </c>
      <c r="W112" s="1">
        <v>0</v>
      </c>
      <c r="X112" s="1">
        <v>11</v>
      </c>
      <c r="Y112" s="1">
        <v>0</v>
      </c>
    </row>
    <row r="113" spans="1:25" x14ac:dyDescent="0.55000000000000004">
      <c r="A113" s="3" t="s">
        <v>9</v>
      </c>
      <c r="B113" s="3">
        <v>2029</v>
      </c>
      <c r="C113" s="5">
        <v>3600.9138731804933</v>
      </c>
      <c r="D113" s="5">
        <v>3634.3997266049937</v>
      </c>
      <c r="E113" s="6">
        <v>1089.5075265656087</v>
      </c>
      <c r="F113" s="6">
        <v>1146.1177173571107</v>
      </c>
      <c r="G113" s="21">
        <v>0</v>
      </c>
      <c r="H113" s="22">
        <v>0</v>
      </c>
      <c r="I113" s="23">
        <v>0</v>
      </c>
      <c r="J113" s="20">
        <v>4058.485443391532</v>
      </c>
      <c r="K113" s="24">
        <v>8.4697060688784944</v>
      </c>
      <c r="L113" s="24">
        <v>7.87</v>
      </c>
      <c r="M113" s="24">
        <v>8.9507568312428472</v>
      </c>
      <c r="N113" s="19">
        <v>8.2906022129502581</v>
      </c>
      <c r="O113" s="19">
        <v>7.8409666850829307</v>
      </c>
      <c r="P113" s="19">
        <v>8.68</v>
      </c>
      <c r="Q113" s="11">
        <v>47177.999305555553</v>
      </c>
      <c r="R113" s="6">
        <v>2468.7290265486731</v>
      </c>
      <c r="S113" s="6">
        <v>28206.538846639553</v>
      </c>
      <c r="T113" s="6">
        <v>43805.896460177006</v>
      </c>
      <c r="U113" s="6">
        <v>3.6846608360322706E-11</v>
      </c>
      <c r="V113" s="1">
        <v>1</v>
      </c>
      <c r="W113" s="1">
        <v>0</v>
      </c>
      <c r="X113" s="1">
        <v>10</v>
      </c>
      <c r="Y113" s="1">
        <v>0</v>
      </c>
    </row>
    <row r="114" spans="1:25" x14ac:dyDescent="0.55000000000000004">
      <c r="A114" s="3" t="s">
        <v>10</v>
      </c>
      <c r="B114" s="3">
        <v>2029</v>
      </c>
      <c r="C114" s="5">
        <v>3598.6846858440304</v>
      </c>
      <c r="D114" s="5">
        <v>3632.5256356008949</v>
      </c>
      <c r="E114" s="6">
        <v>1088.7862695607157</v>
      </c>
      <c r="F114" s="6">
        <v>1146.1160873511333</v>
      </c>
      <c r="G114" s="21">
        <v>0</v>
      </c>
      <c r="H114" s="22">
        <v>0</v>
      </c>
      <c r="I114" s="23">
        <v>0</v>
      </c>
      <c r="J114" s="20">
        <v>2070.441957198821</v>
      </c>
      <c r="K114" s="24">
        <v>8.2842950721242872</v>
      </c>
      <c r="L114" s="24">
        <v>7.765808734343854</v>
      </c>
      <c r="M114" s="24">
        <v>9.4576991629261826</v>
      </c>
      <c r="N114" s="19">
        <v>8.039688948979455</v>
      </c>
      <c r="O114" s="19">
        <v>7.6510918168696032</v>
      </c>
      <c r="P114" s="19">
        <v>8.3800000000000008</v>
      </c>
      <c r="Q114" s="11">
        <v>47208.999305555553</v>
      </c>
      <c r="R114" s="6">
        <v>1651.2598230088502</v>
      </c>
      <c r="S114" s="6">
        <v>41845.876379777197</v>
      </c>
      <c r="T114" s="6">
        <v>17475.734778761056</v>
      </c>
      <c r="U114" s="6">
        <v>3.7522692917392846E-11</v>
      </c>
      <c r="V114" s="1">
        <v>1</v>
      </c>
      <c r="W114" s="1">
        <v>0</v>
      </c>
      <c r="X114" s="1">
        <v>10</v>
      </c>
      <c r="Y114" s="1">
        <v>0</v>
      </c>
    </row>
    <row r="115" spans="1:25" x14ac:dyDescent="0.55000000000000004">
      <c r="A115" s="3" t="s">
        <v>11</v>
      </c>
      <c r="B115" s="3">
        <v>2029</v>
      </c>
      <c r="C115" s="5">
        <v>3599.6943421973156</v>
      </c>
      <c r="D115" s="5">
        <v>3633.4852263359421</v>
      </c>
      <c r="E115" s="6">
        <v>1086.2183913565789</v>
      </c>
      <c r="F115" s="6">
        <v>1144.6507365948726</v>
      </c>
      <c r="G115" s="21">
        <v>0</v>
      </c>
      <c r="H115" s="22">
        <v>8278.3244223137408</v>
      </c>
      <c r="I115" s="23">
        <v>0</v>
      </c>
      <c r="J115" s="20">
        <v>4231.6850627163376</v>
      </c>
      <c r="K115" s="24">
        <v>8.755247959982956</v>
      </c>
      <c r="L115" s="24">
        <v>7.7156755273897941</v>
      </c>
      <c r="M115" s="24">
        <v>11.553457333453453</v>
      </c>
      <c r="N115" s="19">
        <v>8.1713478954658036</v>
      </c>
      <c r="O115" s="19">
        <v>7.63</v>
      </c>
      <c r="P115" s="19">
        <v>8.7041310764618256</v>
      </c>
      <c r="Q115" s="11">
        <v>47238.999305555553</v>
      </c>
      <c r="R115" s="6">
        <v>6684.0576991150401</v>
      </c>
      <c r="S115" s="6">
        <v>49365.009136855231</v>
      </c>
      <c r="T115" s="6">
        <v>6388.3822713864192</v>
      </c>
      <c r="U115" s="6">
        <v>8875.6680118803597</v>
      </c>
      <c r="V115" s="1">
        <v>1</v>
      </c>
      <c r="W115" s="1">
        <v>0</v>
      </c>
      <c r="X115" s="1">
        <v>14</v>
      </c>
      <c r="Y115" s="1">
        <v>0</v>
      </c>
    </row>
    <row r="116" spans="1:25" x14ac:dyDescent="0.55000000000000004">
      <c r="A116" s="3" t="s">
        <v>12</v>
      </c>
      <c r="B116" s="3">
        <v>2029</v>
      </c>
      <c r="C116" s="5">
        <v>3611.0057914412646</v>
      </c>
      <c r="D116" s="5">
        <v>3642.3721246959685</v>
      </c>
      <c r="E116" s="6">
        <v>1084.3625460002672</v>
      </c>
      <c r="F116" s="6">
        <v>1144.2212433577288</v>
      </c>
      <c r="G116" s="21">
        <v>4339.6768095140242</v>
      </c>
      <c r="H116" s="22">
        <v>102433.18853568487</v>
      </c>
      <c r="I116" s="23">
        <v>0</v>
      </c>
      <c r="J116" s="20">
        <v>60743.760999236714</v>
      </c>
      <c r="K116" s="24">
        <v>9.3290536900712784</v>
      </c>
      <c r="L116" s="24">
        <v>7.7614013261370474</v>
      </c>
      <c r="M116" s="24">
        <v>15.568783071035796</v>
      </c>
      <c r="N116" s="19">
        <v>8.2831107585145869</v>
      </c>
      <c r="O116" s="19">
        <v>7.73</v>
      </c>
      <c r="P116" s="19">
        <v>9.0210516137082273</v>
      </c>
      <c r="Q116" s="11">
        <v>47269.999305555553</v>
      </c>
      <c r="R116" s="6">
        <v>33399.111150442484</v>
      </c>
      <c r="S116" s="6">
        <v>67876.126484015986</v>
      </c>
      <c r="T116" s="6">
        <v>611.11457227138567</v>
      </c>
      <c r="U116" s="6">
        <v>13933.475103334606</v>
      </c>
      <c r="V116" s="1">
        <v>0</v>
      </c>
      <c r="W116" s="1">
        <v>0</v>
      </c>
      <c r="X116" s="1">
        <v>14</v>
      </c>
      <c r="Y116" s="1">
        <v>0</v>
      </c>
    </row>
    <row r="117" spans="1:25" x14ac:dyDescent="0.55000000000000004">
      <c r="A117" s="3" t="s">
        <v>13</v>
      </c>
      <c r="B117" s="3">
        <v>2029</v>
      </c>
      <c r="C117" s="5">
        <v>3621.7261246240851</v>
      </c>
      <c r="D117" s="5">
        <v>3650.3279595154904</v>
      </c>
      <c r="E117" s="6">
        <v>1082.5500851663853</v>
      </c>
      <c r="F117" s="6">
        <v>1144.0466482641664</v>
      </c>
      <c r="G117" s="21">
        <v>54672.251107631666</v>
      </c>
      <c r="H117" s="22">
        <v>252448.74791681685</v>
      </c>
      <c r="I117" s="23">
        <v>19348.458834857738</v>
      </c>
      <c r="J117" s="20">
        <v>174360.33256234933</v>
      </c>
      <c r="K117" s="24">
        <v>10.097402021739953</v>
      </c>
      <c r="L117" s="24">
        <v>7.7</v>
      </c>
      <c r="M117" s="24">
        <v>15.573467109635803</v>
      </c>
      <c r="N117" s="19">
        <v>8.7072162385174678</v>
      </c>
      <c r="O117" s="19">
        <v>7.7</v>
      </c>
      <c r="P117" s="19">
        <v>10.126204093822745</v>
      </c>
      <c r="Q117" s="11">
        <v>47299.999305555553</v>
      </c>
      <c r="R117" s="6">
        <v>81716.902212389396</v>
      </c>
      <c r="S117" s="6">
        <v>89637.186587222706</v>
      </c>
      <c r="T117" s="6">
        <v>411.65147492625431</v>
      </c>
      <c r="U117" s="6">
        <v>13169.426321719189</v>
      </c>
      <c r="V117" s="1">
        <v>0</v>
      </c>
      <c r="W117" s="1">
        <v>0</v>
      </c>
      <c r="X117" s="1">
        <v>20</v>
      </c>
      <c r="Y117" s="1">
        <v>0</v>
      </c>
    </row>
    <row r="118" spans="1:25" x14ac:dyDescent="0.55000000000000004">
      <c r="A118" s="3" t="s">
        <v>14</v>
      </c>
      <c r="B118" s="3">
        <v>2029</v>
      </c>
      <c r="C118" s="5">
        <v>3622.3564132253678</v>
      </c>
      <c r="D118" s="5">
        <v>3650.5358373401223</v>
      </c>
      <c r="E118" s="6">
        <v>1082.0220360225201</v>
      </c>
      <c r="F118" s="6">
        <v>1144.203325260368</v>
      </c>
      <c r="G118" s="21">
        <v>24933.730352244744</v>
      </c>
      <c r="H118" s="22">
        <v>84821.105648721845</v>
      </c>
      <c r="I118" s="23">
        <v>10398.281238649177</v>
      </c>
      <c r="J118" s="20">
        <v>68548.078037426647</v>
      </c>
      <c r="K118" s="24">
        <v>10.889648057526891</v>
      </c>
      <c r="L118" s="24">
        <v>7.95</v>
      </c>
      <c r="M118" s="24">
        <v>18.652084339370084</v>
      </c>
      <c r="N118" s="19">
        <v>9.2292075676167826</v>
      </c>
      <c r="O118" s="19">
        <v>7.95</v>
      </c>
      <c r="P118" s="19">
        <v>11.213852579883715</v>
      </c>
      <c r="Q118" s="11">
        <v>47330.999305555553</v>
      </c>
      <c r="R118" s="6">
        <v>72489.277964601759</v>
      </c>
      <c r="S118" s="6">
        <v>73985.482599783136</v>
      </c>
      <c r="T118" s="6">
        <v>8003.5040707964472</v>
      </c>
      <c r="U118" s="6">
        <v>22924.657143919121</v>
      </c>
      <c r="V118" s="1">
        <v>0</v>
      </c>
      <c r="W118" s="1">
        <v>0</v>
      </c>
      <c r="X118" s="1">
        <v>22</v>
      </c>
      <c r="Y118" s="1">
        <v>0</v>
      </c>
    </row>
    <row r="119" spans="1:25" x14ac:dyDescent="0.55000000000000004">
      <c r="A119" s="3" t="s">
        <v>15</v>
      </c>
      <c r="B119" s="3">
        <v>2029</v>
      </c>
      <c r="C119" s="5">
        <v>3617.386032560285</v>
      </c>
      <c r="D119" s="5">
        <v>3647.0905957892942</v>
      </c>
      <c r="E119" s="6">
        <v>1083.260680930036</v>
      </c>
      <c r="F119" s="6">
        <v>1144.7547517031596</v>
      </c>
      <c r="G119" s="21">
        <v>0</v>
      </c>
      <c r="H119" s="22">
        <v>5078.1516213608593</v>
      </c>
      <c r="I119" s="23">
        <v>29878.287015357029</v>
      </c>
      <c r="J119" s="20">
        <v>22726.751464705987</v>
      </c>
      <c r="K119" s="24">
        <v>11.723019517674286</v>
      </c>
      <c r="L119" s="24">
        <v>7.9425994423735125</v>
      </c>
      <c r="M119" s="24">
        <v>22.908922507024528</v>
      </c>
      <c r="N119" s="19">
        <v>9.5730917878152262</v>
      </c>
      <c r="O119" s="19">
        <v>7.92</v>
      </c>
      <c r="P119" s="19">
        <v>12.106967960190305</v>
      </c>
      <c r="Q119" s="11">
        <v>47361.999305555553</v>
      </c>
      <c r="R119" s="6">
        <v>40916.587079646008</v>
      </c>
      <c r="S119" s="6">
        <v>48525.000727682083</v>
      </c>
      <c r="T119" s="6">
        <v>8593.9229498525037</v>
      </c>
      <c r="U119" s="6">
        <v>21872.909445933168</v>
      </c>
      <c r="V119" s="1">
        <v>0</v>
      </c>
      <c r="W119" s="1">
        <v>0</v>
      </c>
      <c r="X119" s="1">
        <v>22</v>
      </c>
      <c r="Y119" s="1">
        <v>0</v>
      </c>
    </row>
    <row r="120" spans="1:25" x14ac:dyDescent="0.55000000000000004">
      <c r="A120" s="3" t="s">
        <v>16</v>
      </c>
      <c r="B120" s="3">
        <v>2029</v>
      </c>
      <c r="C120" s="5">
        <v>3614.2506362876998</v>
      </c>
      <c r="D120" s="5">
        <v>3645.1016836647541</v>
      </c>
      <c r="E120" s="6">
        <v>1083.8027109190969</v>
      </c>
      <c r="F120" s="6">
        <v>1144.250631942803</v>
      </c>
      <c r="G120" s="21">
        <v>0</v>
      </c>
      <c r="H120" s="22">
        <v>8041.7604745214358</v>
      </c>
      <c r="I120" s="23">
        <v>24877.865530368254</v>
      </c>
      <c r="J120" s="20">
        <v>13458.721280820062</v>
      </c>
      <c r="K120" s="24">
        <v>12.482835508118054</v>
      </c>
      <c r="L120" s="24">
        <v>8.1757552950029186</v>
      </c>
      <c r="M120" s="24">
        <v>24.157319450253095</v>
      </c>
      <c r="N120" s="19">
        <v>9.5791526030551832</v>
      </c>
      <c r="O120" s="19">
        <v>8.15</v>
      </c>
      <c r="P120" s="19">
        <v>12.618677423892951</v>
      </c>
      <c r="Q120" s="11">
        <v>47391.999305555553</v>
      </c>
      <c r="R120" s="6">
        <v>7776.7123893805301</v>
      </c>
      <c r="S120" s="6">
        <v>19351.724590072539</v>
      </c>
      <c r="T120" s="6">
        <v>42928.099351032492</v>
      </c>
      <c r="U120" s="6">
        <v>7181.0825107831597</v>
      </c>
      <c r="V120" s="1">
        <v>0</v>
      </c>
      <c r="W120" s="1">
        <v>0</v>
      </c>
      <c r="X120" s="1">
        <v>23</v>
      </c>
      <c r="Y120" s="1">
        <v>0</v>
      </c>
    </row>
    <row r="121" spans="1:25" x14ac:dyDescent="0.55000000000000004">
      <c r="A121" s="3" t="s">
        <v>17</v>
      </c>
      <c r="B121" s="3">
        <v>2029</v>
      </c>
      <c r="C121" s="5">
        <v>3612.9048104921985</v>
      </c>
      <c r="D121" s="5">
        <v>3644.4041377694571</v>
      </c>
      <c r="E121" s="6">
        <v>1085.570889137942</v>
      </c>
      <c r="F121" s="6">
        <v>1143.4284656590769</v>
      </c>
      <c r="G121" s="21">
        <v>0</v>
      </c>
      <c r="H121" s="22">
        <v>3976.7228365209844</v>
      </c>
      <c r="I121" s="23">
        <v>8017.3022886088474</v>
      </c>
      <c r="J121" s="20">
        <v>2587.9455747979205</v>
      </c>
      <c r="K121" s="24">
        <v>12.861601637442076</v>
      </c>
      <c r="L121" s="24">
        <v>7.9522985118374168</v>
      </c>
      <c r="M121" s="24">
        <v>19.97</v>
      </c>
      <c r="N121" s="19">
        <v>9.9990987375658413</v>
      </c>
      <c r="O121" s="19">
        <v>7.89</v>
      </c>
      <c r="P121" s="19">
        <v>13.465240902210581</v>
      </c>
      <c r="Q121" s="11">
        <v>47422.999305555553</v>
      </c>
      <c r="R121" s="6">
        <v>2037.8037168141598</v>
      </c>
      <c r="S121" s="6">
        <v>13612.815917506159</v>
      </c>
      <c r="T121" s="6">
        <v>207825.22514318695</v>
      </c>
      <c r="U121" s="6">
        <v>28590.545888170473</v>
      </c>
      <c r="V121" s="1">
        <v>0</v>
      </c>
      <c r="W121" s="1">
        <v>0</v>
      </c>
      <c r="X121" s="1">
        <v>20</v>
      </c>
      <c r="Y121" s="1">
        <v>0</v>
      </c>
    </row>
    <row r="122" spans="1:25" x14ac:dyDescent="0.55000000000000004">
      <c r="A122" s="3" t="s">
        <v>18</v>
      </c>
      <c r="B122" s="3">
        <v>2029</v>
      </c>
      <c r="C122" s="5">
        <v>3611.0938414455413</v>
      </c>
      <c r="D122" s="5">
        <v>3643.3311404452534</v>
      </c>
      <c r="E122" s="6">
        <v>1085.8871078849077</v>
      </c>
      <c r="F122" s="6">
        <v>1143.648219764184</v>
      </c>
      <c r="G122" s="21">
        <v>0</v>
      </c>
      <c r="H122" s="22">
        <v>1980.219163112771</v>
      </c>
      <c r="I122" s="23">
        <v>4349.3816853519829</v>
      </c>
      <c r="J122" s="20">
        <v>3323.721593830343</v>
      </c>
      <c r="K122" s="24">
        <v>11.83595986306805</v>
      </c>
      <c r="L122" s="24">
        <v>8.1999999999999993</v>
      </c>
      <c r="M122" s="24">
        <v>15.92</v>
      </c>
      <c r="N122" s="19">
        <v>9.5527006315415122</v>
      </c>
      <c r="O122" s="19">
        <v>8.1199999999999992</v>
      </c>
      <c r="P122" s="19">
        <v>12.852512199337534</v>
      </c>
      <c r="Q122" s="11">
        <v>47452.999305555553</v>
      </c>
      <c r="R122" s="6">
        <v>2033.5427433628311</v>
      </c>
      <c r="S122" s="6">
        <v>16853.447477827322</v>
      </c>
      <c r="T122" s="6">
        <v>16735.378053097324</v>
      </c>
      <c r="U122" s="6">
        <v>26377.617963710651</v>
      </c>
      <c r="V122" s="1">
        <v>0</v>
      </c>
      <c r="W122" s="1">
        <v>0</v>
      </c>
      <c r="X122" s="1">
        <v>19</v>
      </c>
      <c r="Y122" s="1">
        <v>0</v>
      </c>
    </row>
    <row r="123" spans="1:25" x14ac:dyDescent="0.55000000000000004">
      <c r="A123" s="3" t="s">
        <v>19</v>
      </c>
      <c r="B123" s="3">
        <v>2029</v>
      </c>
      <c r="C123" s="5">
        <v>3607.9567270803759</v>
      </c>
      <c r="D123" s="5">
        <v>3641.1278610390859</v>
      </c>
      <c r="E123" s="6">
        <v>1087.4012761342196</v>
      </c>
      <c r="F123" s="6">
        <v>1144.8677454346696</v>
      </c>
      <c r="G123" s="21">
        <v>0</v>
      </c>
      <c r="H123" s="22">
        <v>0</v>
      </c>
      <c r="I123" s="23">
        <v>6912.431584976991</v>
      </c>
      <c r="J123" s="20">
        <v>12812.305291601153</v>
      </c>
      <c r="K123" s="24">
        <v>11.277158925430539</v>
      </c>
      <c r="L123" s="24">
        <v>8.3482232113309607</v>
      </c>
      <c r="M123" s="24">
        <v>13.17</v>
      </c>
      <c r="N123" s="19">
        <v>10.272832413491741</v>
      </c>
      <c r="O123" s="19">
        <v>8.1739257805228132</v>
      </c>
      <c r="P123" s="19">
        <v>12.613934788006919</v>
      </c>
      <c r="Q123" s="11">
        <v>47483.999305555553</v>
      </c>
      <c r="R123" s="6">
        <v>2566.0354867256638</v>
      </c>
      <c r="S123" s="6">
        <v>13586.711142588149</v>
      </c>
      <c r="T123" s="6">
        <v>8068.3776401179994</v>
      </c>
      <c r="U123" s="6">
        <v>16547.774781170756</v>
      </c>
      <c r="V123" s="1">
        <v>0</v>
      </c>
      <c r="W123" s="1">
        <v>0</v>
      </c>
      <c r="X123" s="1">
        <v>15</v>
      </c>
      <c r="Y123" s="1">
        <v>0</v>
      </c>
    </row>
    <row r="124" spans="1:25" x14ac:dyDescent="0.55000000000000004">
      <c r="A124" s="3" t="s">
        <v>8</v>
      </c>
      <c r="B124" s="3">
        <v>2030</v>
      </c>
      <c r="C124" s="5">
        <v>3603.917497337422</v>
      </c>
      <c r="D124" s="5">
        <v>3637.5957785777864</v>
      </c>
      <c r="E124" s="6">
        <v>1089.4927111178997</v>
      </c>
      <c r="F124" s="6">
        <v>1147.3987401278157</v>
      </c>
      <c r="G124" s="21">
        <v>0</v>
      </c>
      <c r="H124" s="22">
        <v>0</v>
      </c>
      <c r="I124" s="23">
        <v>1458.5745974371675</v>
      </c>
      <c r="J124" s="20">
        <v>23367.902501595174</v>
      </c>
      <c r="K124" s="24">
        <v>9.2821667627039126</v>
      </c>
      <c r="L124" s="24">
        <v>8.2565467646599782</v>
      </c>
      <c r="M124" s="24">
        <v>9.7799999999999994</v>
      </c>
      <c r="N124" s="19">
        <v>9.0532908146814872</v>
      </c>
      <c r="O124" s="19">
        <v>8.1040577582819324</v>
      </c>
      <c r="P124" s="19">
        <v>9.61</v>
      </c>
      <c r="Q124" s="11">
        <v>47514.999305555553</v>
      </c>
      <c r="R124" s="6">
        <v>2627.3838938053077</v>
      </c>
      <c r="S124" s="6">
        <v>24356.619950769062</v>
      </c>
      <c r="T124" s="6">
        <v>1973.6450147492671</v>
      </c>
      <c r="U124" s="6">
        <v>3.481835468911228E-11</v>
      </c>
      <c r="V124" s="1">
        <v>1</v>
      </c>
      <c r="W124" s="1">
        <v>0</v>
      </c>
      <c r="X124" s="1">
        <v>9</v>
      </c>
      <c r="Y124" s="1">
        <v>0</v>
      </c>
    </row>
    <row r="125" spans="1:25" x14ac:dyDescent="0.55000000000000004">
      <c r="A125" s="3" t="s">
        <v>9</v>
      </c>
      <c r="B125" s="3">
        <v>2030</v>
      </c>
      <c r="C125" s="5">
        <v>3600.761351580994</v>
      </c>
      <c r="D125" s="5">
        <v>3634.9673273288172</v>
      </c>
      <c r="E125" s="6">
        <v>1090.2662272116502</v>
      </c>
      <c r="F125" s="6">
        <v>1147.9209890919876</v>
      </c>
      <c r="G125" s="21">
        <v>0</v>
      </c>
      <c r="H125" s="22">
        <v>0</v>
      </c>
      <c r="I125" s="23">
        <v>1181.9140747121887</v>
      </c>
      <c r="J125" s="20">
        <v>5549.8337953898581</v>
      </c>
      <c r="K125" s="24">
        <v>8.4724966280862457</v>
      </c>
      <c r="L125" s="24">
        <v>7.87</v>
      </c>
      <c r="M125" s="24">
        <v>8.94</v>
      </c>
      <c r="N125" s="19">
        <v>8.2867286483479514</v>
      </c>
      <c r="O125" s="19">
        <v>7.8413071315552543</v>
      </c>
      <c r="P125" s="19">
        <v>8.66</v>
      </c>
      <c r="Q125" s="11">
        <v>47542.999305555553</v>
      </c>
      <c r="R125" s="6">
        <v>2475.5007964601773</v>
      </c>
      <c r="S125" s="6">
        <v>33377.449726998348</v>
      </c>
      <c r="T125" s="6">
        <v>44483.207669616502</v>
      </c>
      <c r="U125" s="6">
        <v>3.650856608178763E-11</v>
      </c>
      <c r="V125" s="1">
        <v>1</v>
      </c>
      <c r="W125" s="1">
        <v>0</v>
      </c>
      <c r="X125" s="1">
        <v>9</v>
      </c>
      <c r="Y125" s="1">
        <v>0</v>
      </c>
    </row>
    <row r="126" spans="1:25" x14ac:dyDescent="0.55000000000000004">
      <c r="A126" s="3" t="s">
        <v>10</v>
      </c>
      <c r="B126" s="3">
        <v>2030</v>
      </c>
      <c r="C126" s="5">
        <v>3598.4895110848447</v>
      </c>
      <c r="D126" s="5">
        <v>3633.114861906226</v>
      </c>
      <c r="E126" s="6">
        <v>1089.492552282753</v>
      </c>
      <c r="F126" s="6">
        <v>1147.8486150470092</v>
      </c>
      <c r="G126" s="21">
        <v>0</v>
      </c>
      <c r="H126" s="22">
        <v>0</v>
      </c>
      <c r="I126" s="23">
        <v>0</v>
      </c>
      <c r="J126" s="20">
        <v>2848.1086161134504</v>
      </c>
      <c r="K126" s="24">
        <v>8.2961683092236296</v>
      </c>
      <c r="L126" s="24">
        <v>7.77</v>
      </c>
      <c r="M126" s="24">
        <v>9.4932985894787638</v>
      </c>
      <c r="N126" s="19">
        <v>8.0349525761501237</v>
      </c>
      <c r="O126" s="19">
        <v>7.6514562183060395</v>
      </c>
      <c r="P126" s="19">
        <v>8.3800000000000008</v>
      </c>
      <c r="Q126" s="11">
        <v>47573.999305555553</v>
      </c>
      <c r="R126" s="6">
        <v>1649.4856637168127</v>
      </c>
      <c r="S126" s="6">
        <v>42568.372013666871</v>
      </c>
      <c r="T126" s="6">
        <v>17066.065958702045</v>
      </c>
      <c r="U126" s="6">
        <v>3.6846608360322706E-11</v>
      </c>
      <c r="V126" s="1">
        <v>1</v>
      </c>
      <c r="W126" s="1">
        <v>0</v>
      </c>
      <c r="X126" s="1">
        <v>10</v>
      </c>
      <c r="Y126" s="1">
        <v>0</v>
      </c>
    </row>
    <row r="127" spans="1:25" x14ac:dyDescent="0.55000000000000004">
      <c r="A127" s="3" t="s">
        <v>11</v>
      </c>
      <c r="B127" s="3">
        <v>2030</v>
      </c>
      <c r="C127" s="5">
        <v>3599.4964068780332</v>
      </c>
      <c r="D127" s="5">
        <v>3634.1386238034534</v>
      </c>
      <c r="E127" s="6">
        <v>1086.9464923103089</v>
      </c>
      <c r="F127" s="6">
        <v>1146.3884759994648</v>
      </c>
      <c r="G127" s="21">
        <v>0</v>
      </c>
      <c r="H127" s="22">
        <v>8218.6470867653534</v>
      </c>
      <c r="I127" s="23">
        <v>0</v>
      </c>
      <c r="J127" s="20">
        <v>4190.5805358562639</v>
      </c>
      <c r="K127" s="24">
        <v>8.7814224408137278</v>
      </c>
      <c r="L127" s="24">
        <v>7.7351847020639983</v>
      </c>
      <c r="M127" s="24">
        <v>11.989648714795212</v>
      </c>
      <c r="N127" s="19">
        <v>8.1672356325141209</v>
      </c>
      <c r="O127" s="19">
        <v>7.63</v>
      </c>
      <c r="P127" s="19">
        <v>8.7497727115884079</v>
      </c>
      <c r="Q127" s="11">
        <v>47603.999305555553</v>
      </c>
      <c r="R127" s="6">
        <v>6675.6355752212403</v>
      </c>
      <c r="S127" s="6">
        <v>49524.585152779808</v>
      </c>
      <c r="T127" s="6">
        <v>6934.5324188790692</v>
      </c>
      <c r="U127" s="6">
        <v>13883.696221849761</v>
      </c>
      <c r="V127" s="1">
        <v>0</v>
      </c>
      <c r="W127" s="1">
        <v>0</v>
      </c>
      <c r="X127" s="1">
        <v>16</v>
      </c>
      <c r="Y127" s="1">
        <v>0</v>
      </c>
    </row>
    <row r="128" spans="1:25" x14ac:dyDescent="0.55000000000000004">
      <c r="A128" s="3" t="s">
        <v>12</v>
      </c>
      <c r="B128" s="3">
        <v>2030</v>
      </c>
      <c r="C128" s="5">
        <v>3610.8789393915495</v>
      </c>
      <c r="D128" s="5">
        <v>3643.0545851222641</v>
      </c>
      <c r="E128" s="6">
        <v>1085.1073222973644</v>
      </c>
      <c r="F128" s="6">
        <v>1145.9782442576204</v>
      </c>
      <c r="G128" s="21">
        <v>0</v>
      </c>
      <c r="H128" s="22">
        <v>101075.60412260152</v>
      </c>
      <c r="I128" s="23">
        <v>1229.9513272685772</v>
      </c>
      <c r="J128" s="20">
        <v>51517.433528390786</v>
      </c>
      <c r="K128" s="24">
        <v>9.358543230102617</v>
      </c>
      <c r="L128" s="24">
        <v>7.79</v>
      </c>
      <c r="M128" s="24">
        <v>14.955051239531286</v>
      </c>
      <c r="N128" s="19">
        <v>8.2777990173229181</v>
      </c>
      <c r="O128" s="19">
        <v>7.73</v>
      </c>
      <c r="P128" s="19">
        <v>9.1893591964177048</v>
      </c>
      <c r="Q128" s="11">
        <v>47634.999305555553</v>
      </c>
      <c r="R128" s="6">
        <v>33505.434955752222</v>
      </c>
      <c r="S128" s="6">
        <v>64933.839115840456</v>
      </c>
      <c r="T128" s="6">
        <v>576.73480825958654</v>
      </c>
      <c r="U128" s="6">
        <v>15982.158019689597</v>
      </c>
      <c r="V128" s="1">
        <v>0</v>
      </c>
      <c r="W128" s="1">
        <v>0</v>
      </c>
      <c r="X128" s="1">
        <v>18</v>
      </c>
      <c r="Y128" s="1">
        <v>0</v>
      </c>
    </row>
    <row r="129" spans="1:25" x14ac:dyDescent="0.55000000000000004">
      <c r="A129" s="3" t="s">
        <v>13</v>
      </c>
      <c r="B129" s="3">
        <v>2030</v>
      </c>
      <c r="C129" s="5">
        <v>3621.548438549321</v>
      </c>
      <c r="D129" s="5">
        <v>3650.8102377298865</v>
      </c>
      <c r="E129" s="6">
        <v>1083.3319403505072</v>
      </c>
      <c r="F129" s="6">
        <v>1145.753071426775</v>
      </c>
      <c r="G129" s="21">
        <v>49189.787060518975</v>
      </c>
      <c r="H129" s="22">
        <v>275346.60801448638</v>
      </c>
      <c r="I129" s="23">
        <v>18396.760167600631</v>
      </c>
      <c r="J129" s="20">
        <v>200710.78685333522</v>
      </c>
      <c r="K129" s="24">
        <v>10.128929603647192</v>
      </c>
      <c r="L129" s="24">
        <v>7.7117463619257434</v>
      </c>
      <c r="M129" s="24">
        <v>15.796871517698891</v>
      </c>
      <c r="N129" s="19">
        <v>8.6984971481290483</v>
      </c>
      <c r="O129" s="19">
        <v>7.7</v>
      </c>
      <c r="P129" s="19">
        <v>10.182044135122368</v>
      </c>
      <c r="Q129" s="11">
        <v>47664.999305555553</v>
      </c>
      <c r="R129" s="6">
        <v>81690.264336283173</v>
      </c>
      <c r="S129" s="6">
        <v>87562.336084788301</v>
      </c>
      <c r="T129" s="6">
        <v>183.8821828908556</v>
      </c>
      <c r="U129" s="6">
        <v>15789.600812864162</v>
      </c>
      <c r="V129" s="1">
        <v>0</v>
      </c>
      <c r="W129" s="1">
        <v>0</v>
      </c>
      <c r="X129" s="1">
        <v>24</v>
      </c>
      <c r="Y129" s="1">
        <v>0</v>
      </c>
    </row>
    <row r="130" spans="1:25" x14ac:dyDescent="0.55000000000000004">
      <c r="A130" s="3" t="s">
        <v>14</v>
      </c>
      <c r="B130" s="3">
        <v>2030</v>
      </c>
      <c r="C130" s="5">
        <v>3622.3072705484838</v>
      </c>
      <c r="D130" s="5">
        <v>3651.0822062060834</v>
      </c>
      <c r="E130" s="6">
        <v>1082.7831536959543</v>
      </c>
      <c r="F130" s="6">
        <v>1145.8179213407641</v>
      </c>
      <c r="G130" s="21">
        <v>25345.391549073323</v>
      </c>
      <c r="H130" s="22">
        <v>96070.50136585132</v>
      </c>
      <c r="I130" s="23">
        <v>8875.4036671672602</v>
      </c>
      <c r="J130" s="20">
        <v>74308.018402769303</v>
      </c>
      <c r="K130" s="24">
        <v>10.917329899307139</v>
      </c>
      <c r="L130" s="24">
        <v>7.95</v>
      </c>
      <c r="M130" s="24">
        <v>17.988700223223532</v>
      </c>
      <c r="N130" s="19">
        <v>9.2123208839196398</v>
      </c>
      <c r="O130" s="19">
        <v>7.95</v>
      </c>
      <c r="P130" s="19">
        <v>11.22643052231636</v>
      </c>
      <c r="Q130" s="11">
        <v>47695.999305555553</v>
      </c>
      <c r="R130" s="6">
        <v>73458.759026548665</v>
      </c>
      <c r="S130" s="6">
        <v>74724.189397056936</v>
      </c>
      <c r="T130" s="6">
        <v>8262.9693805309817</v>
      </c>
      <c r="U130" s="6">
        <v>17675.332528053401</v>
      </c>
      <c r="V130" s="1">
        <v>0</v>
      </c>
      <c r="W130" s="1">
        <v>0</v>
      </c>
      <c r="X130" s="1">
        <v>24</v>
      </c>
      <c r="Y130" s="1">
        <v>0</v>
      </c>
    </row>
    <row r="131" spans="1:25" x14ac:dyDescent="0.55000000000000004">
      <c r="A131" s="3" t="s">
        <v>15</v>
      </c>
      <c r="B131" s="3">
        <v>2030</v>
      </c>
      <c r="C131" s="5">
        <v>3617.194502747268</v>
      </c>
      <c r="D131" s="5">
        <v>3647.66246422938</v>
      </c>
      <c r="E131" s="6">
        <v>1084.2412511075411</v>
      </c>
      <c r="F131" s="6">
        <v>1146.3645589022103</v>
      </c>
      <c r="G131" s="21">
        <v>0</v>
      </c>
      <c r="H131" s="22">
        <v>7680.710233227539</v>
      </c>
      <c r="I131" s="23">
        <v>17562.734152578243</v>
      </c>
      <c r="J131" s="20">
        <v>23093.928029995132</v>
      </c>
      <c r="K131" s="24">
        <v>11.7511856597582</v>
      </c>
      <c r="L131" s="24">
        <v>7.9449130141963451</v>
      </c>
      <c r="M131" s="24">
        <v>21.038900699002006</v>
      </c>
      <c r="N131" s="19">
        <v>9.5490623215641222</v>
      </c>
      <c r="O131" s="19">
        <v>7.92</v>
      </c>
      <c r="P131" s="19">
        <v>12.051914758279455</v>
      </c>
      <c r="Q131" s="11">
        <v>47726.999305555553</v>
      </c>
      <c r="R131" s="6">
        <v>41692.450973451334</v>
      </c>
      <c r="S131" s="6">
        <v>48814.716310992946</v>
      </c>
      <c r="T131" s="6">
        <v>9642.561327433632</v>
      </c>
      <c r="U131" s="6">
        <v>27974.112361694879</v>
      </c>
      <c r="V131" s="1">
        <v>0</v>
      </c>
      <c r="W131" s="1">
        <v>0</v>
      </c>
      <c r="X131" s="1">
        <v>23</v>
      </c>
      <c r="Y131" s="1">
        <v>0</v>
      </c>
    </row>
    <row r="132" spans="1:25" x14ac:dyDescent="0.55000000000000004">
      <c r="A132" s="3" t="s">
        <v>16</v>
      </c>
      <c r="B132" s="3">
        <v>2030</v>
      </c>
      <c r="C132" s="5">
        <v>3613.8963681326813</v>
      </c>
      <c r="D132" s="5">
        <v>3645.6980988768837</v>
      </c>
      <c r="E132" s="6">
        <v>1084.8937345383986</v>
      </c>
      <c r="F132" s="6">
        <v>1145.7855082795584</v>
      </c>
      <c r="G132" s="21">
        <v>0</v>
      </c>
      <c r="H132" s="22">
        <v>9150.7165938919097</v>
      </c>
      <c r="I132" s="23">
        <v>26883.979739053455</v>
      </c>
      <c r="J132" s="20">
        <v>13763.818640473566</v>
      </c>
      <c r="K132" s="24">
        <v>12.611637365802647</v>
      </c>
      <c r="L132" s="24">
        <v>8.18</v>
      </c>
      <c r="M132" s="24">
        <v>23.536432078019491</v>
      </c>
      <c r="N132" s="19">
        <v>9.5478491407209578</v>
      </c>
      <c r="O132" s="19">
        <v>8.15</v>
      </c>
      <c r="P132" s="19">
        <v>12.692856883813203</v>
      </c>
      <c r="Q132" s="11">
        <v>47756.999305555553</v>
      </c>
      <c r="R132" s="6">
        <v>7946.7501769911514</v>
      </c>
      <c r="S132" s="6">
        <v>19881.442124418874</v>
      </c>
      <c r="T132" s="6">
        <v>44087.72522123895</v>
      </c>
      <c r="U132" s="6">
        <v>4846.8504525374265</v>
      </c>
      <c r="V132" s="1">
        <v>0</v>
      </c>
      <c r="W132" s="1">
        <v>0</v>
      </c>
      <c r="X132" s="1">
        <v>21</v>
      </c>
      <c r="Y132" s="1">
        <v>0</v>
      </c>
    </row>
    <row r="133" spans="1:25" x14ac:dyDescent="0.55000000000000004">
      <c r="A133" s="3" t="s">
        <v>17</v>
      </c>
      <c r="B133" s="3">
        <v>2030</v>
      </c>
      <c r="C133" s="5">
        <v>3612.515300969259</v>
      </c>
      <c r="D133" s="5">
        <v>3644.9755944685066</v>
      </c>
      <c r="E133" s="6">
        <v>1086.6111430360729</v>
      </c>
      <c r="F133" s="6">
        <v>1145.0454832483708</v>
      </c>
      <c r="G133" s="21">
        <v>0</v>
      </c>
      <c r="H133" s="22">
        <v>5993.5725703330099</v>
      </c>
      <c r="I133" s="23">
        <v>11742.682307663716</v>
      </c>
      <c r="J133" s="20">
        <v>2586.1770616460662</v>
      </c>
      <c r="K133" s="24">
        <v>12.928745196984401</v>
      </c>
      <c r="L133" s="24">
        <v>7.9579706417675515</v>
      </c>
      <c r="M133" s="24">
        <v>19.95</v>
      </c>
      <c r="N133" s="19">
        <v>9.9608955010949245</v>
      </c>
      <c r="O133" s="19">
        <v>7.89</v>
      </c>
      <c r="P133" s="19">
        <v>13.53668683276026</v>
      </c>
      <c r="Q133" s="11">
        <v>47787.999305555553</v>
      </c>
      <c r="R133" s="6">
        <v>2037.099557522125</v>
      </c>
      <c r="S133" s="6">
        <v>13812.851216732519</v>
      </c>
      <c r="T133" s="6">
        <v>204218.71198684481</v>
      </c>
      <c r="U133" s="6">
        <v>34256.683995544226</v>
      </c>
      <c r="V133" s="1">
        <v>0</v>
      </c>
      <c r="W133" s="1">
        <v>0</v>
      </c>
      <c r="X133" s="1">
        <v>16</v>
      </c>
      <c r="Y133" s="1">
        <v>0</v>
      </c>
    </row>
    <row r="134" spans="1:25" x14ac:dyDescent="0.55000000000000004">
      <c r="A134" s="3" t="s">
        <v>18</v>
      </c>
      <c r="B134" s="3">
        <v>2030</v>
      </c>
      <c r="C134" s="5">
        <v>3610.6883637144902</v>
      </c>
      <c r="D134" s="5">
        <v>3643.8694977167529</v>
      </c>
      <c r="E134" s="6">
        <v>1086.9006578008364</v>
      </c>
      <c r="F134" s="6">
        <v>1145.2151957209503</v>
      </c>
      <c r="G134" s="21">
        <v>0</v>
      </c>
      <c r="H134" s="22">
        <v>1968.9165013393601</v>
      </c>
      <c r="I134" s="23">
        <v>5180.5109786994008</v>
      </c>
      <c r="J134" s="20">
        <v>3287.834364705438</v>
      </c>
      <c r="K134" s="24">
        <v>11.878492247405054</v>
      </c>
      <c r="L134" s="24">
        <v>8.1999999999999993</v>
      </c>
      <c r="M134" s="24">
        <v>15.91</v>
      </c>
      <c r="N134" s="19">
        <v>9.521130503666793</v>
      </c>
      <c r="O134" s="19">
        <v>8.1199999999999992</v>
      </c>
      <c r="P134" s="19">
        <v>12.959678611740527</v>
      </c>
      <c r="Q134" s="11">
        <v>47817.999305555553</v>
      </c>
      <c r="R134" s="6">
        <v>2033.9923893805314</v>
      </c>
      <c r="S134" s="6">
        <v>14210.135382389366</v>
      </c>
      <c r="T134" s="6">
        <v>18340.87613569323</v>
      </c>
      <c r="U134" s="6">
        <v>21214.479899567632</v>
      </c>
      <c r="V134" s="1">
        <v>0</v>
      </c>
      <c r="W134" s="1">
        <v>0</v>
      </c>
      <c r="X134" s="1">
        <v>16</v>
      </c>
      <c r="Y134" s="1">
        <v>0</v>
      </c>
    </row>
    <row r="135" spans="1:25" x14ac:dyDescent="0.55000000000000004">
      <c r="A135" s="3" t="s">
        <v>19</v>
      </c>
      <c r="B135" s="3">
        <v>2030</v>
      </c>
      <c r="C135" s="5">
        <v>3607.5195230758773</v>
      </c>
      <c r="D135" s="5">
        <v>3641.6683790238149</v>
      </c>
      <c r="E135" s="6">
        <v>1088.3839250468091</v>
      </c>
      <c r="F135" s="6">
        <v>1146.3523337739125</v>
      </c>
      <c r="G135" s="21">
        <v>0</v>
      </c>
      <c r="H135" s="22">
        <v>0</v>
      </c>
      <c r="I135" s="23">
        <v>8418.6553876389389</v>
      </c>
      <c r="J135" s="20">
        <v>12788.104456165422</v>
      </c>
      <c r="K135" s="24">
        <v>11.281268032917234</v>
      </c>
      <c r="L135" s="24">
        <v>8.3574627490536386</v>
      </c>
      <c r="M135" s="24">
        <v>13.13</v>
      </c>
      <c r="N135" s="19">
        <v>10.25333677062472</v>
      </c>
      <c r="O135" s="19">
        <v>8.1739292802593173</v>
      </c>
      <c r="P135" s="19">
        <v>12.642241743026693</v>
      </c>
      <c r="Q135" s="11">
        <v>47848.999305555553</v>
      </c>
      <c r="R135" s="6">
        <v>2570.3230088495575</v>
      </c>
      <c r="S135" s="6">
        <v>14746.466001858402</v>
      </c>
      <c r="T135" s="6">
        <v>8309.4339823008868</v>
      </c>
      <c r="U135" s="6">
        <v>9042.4852483942159</v>
      </c>
      <c r="V135" s="1">
        <v>0</v>
      </c>
      <c r="W135" s="1">
        <v>0</v>
      </c>
      <c r="X135" s="1">
        <v>11</v>
      </c>
      <c r="Y135" s="1">
        <v>0</v>
      </c>
    </row>
    <row r="136" spans="1:25" x14ac:dyDescent="0.55000000000000004">
      <c r="A136" s="3" t="s">
        <v>8</v>
      </c>
      <c r="B136" s="3">
        <v>2031</v>
      </c>
      <c r="C136" s="5">
        <v>3603.4677803929585</v>
      </c>
      <c r="D136" s="5">
        <v>3638.1153692843895</v>
      </c>
      <c r="E136" s="6">
        <v>1090.3673475804937</v>
      </c>
      <c r="F136" s="6">
        <v>1148.839504918112</v>
      </c>
      <c r="G136" s="21">
        <v>0</v>
      </c>
      <c r="H136" s="22">
        <v>0</v>
      </c>
      <c r="I136" s="23">
        <v>3964.3558605232902</v>
      </c>
      <c r="J136" s="20">
        <v>22822.757743785442</v>
      </c>
      <c r="K136" s="24">
        <v>9.2781617760321105</v>
      </c>
      <c r="L136" s="24">
        <v>8.2567866019551275</v>
      </c>
      <c r="M136" s="24">
        <v>9.7799999999999994</v>
      </c>
      <c r="N136" s="19">
        <v>9.0451871398555763</v>
      </c>
      <c r="O136" s="19">
        <v>8.1028677295049274</v>
      </c>
      <c r="P136" s="19">
        <v>9.61</v>
      </c>
      <c r="Q136" s="11">
        <v>47879.999305555553</v>
      </c>
      <c r="R136" s="6">
        <v>2653.7148672566364</v>
      </c>
      <c r="S136" s="6">
        <v>20457.563800946307</v>
      </c>
      <c r="T136" s="6">
        <v>2295.7560471976403</v>
      </c>
      <c r="U136" s="6">
        <v>3.481835468911228E-11</v>
      </c>
      <c r="V136" s="1">
        <v>0</v>
      </c>
      <c r="W136" s="1">
        <v>0</v>
      </c>
      <c r="X136" s="1">
        <v>8</v>
      </c>
      <c r="Y136" s="1">
        <v>0</v>
      </c>
    </row>
    <row r="137" spans="1:25" x14ac:dyDescent="0.55000000000000004">
      <c r="A137" s="3" t="s">
        <v>9</v>
      </c>
      <c r="B137" s="3">
        <v>2031</v>
      </c>
      <c r="C137" s="5">
        <v>3600.2888278603637</v>
      </c>
      <c r="D137" s="5">
        <v>3635.5115422345425</v>
      </c>
      <c r="E137" s="6">
        <v>1091.0642252006355</v>
      </c>
      <c r="F137" s="6">
        <v>1149.3300300646765</v>
      </c>
      <c r="G137" s="21">
        <v>0</v>
      </c>
      <c r="H137" s="22">
        <v>0</v>
      </c>
      <c r="I137" s="23">
        <v>2930.9915316068254</v>
      </c>
      <c r="J137" s="20">
        <v>5544.0129989296802</v>
      </c>
      <c r="K137" s="24">
        <v>8.476430944225454</v>
      </c>
      <c r="L137" s="24">
        <v>7.87</v>
      </c>
      <c r="M137" s="24">
        <v>8.94</v>
      </c>
      <c r="N137" s="19">
        <v>8.2834547409720649</v>
      </c>
      <c r="O137" s="19">
        <v>7.8369192033930997</v>
      </c>
      <c r="P137" s="19">
        <v>8.66</v>
      </c>
      <c r="Q137" s="11">
        <v>47907.999305555553</v>
      </c>
      <c r="R137" s="6">
        <v>2505.0504424778755</v>
      </c>
      <c r="S137" s="6">
        <v>33039.995831839879</v>
      </c>
      <c r="T137" s="6">
        <v>42586.260353982318</v>
      </c>
      <c r="U137" s="6">
        <v>3.650856608178763E-11</v>
      </c>
      <c r="V137" s="1">
        <v>0</v>
      </c>
      <c r="W137" s="1">
        <v>0</v>
      </c>
      <c r="X137" s="1">
        <v>6</v>
      </c>
      <c r="Y137" s="1">
        <v>0</v>
      </c>
    </row>
    <row r="138" spans="1:25" x14ac:dyDescent="0.55000000000000004">
      <c r="A138" s="3" t="s">
        <v>10</v>
      </c>
      <c r="B138" s="3">
        <v>2031</v>
      </c>
      <c r="C138" s="5">
        <v>3597.9389172505557</v>
      </c>
      <c r="D138" s="5">
        <v>3633.6183914365429</v>
      </c>
      <c r="E138" s="6">
        <v>1090.237953971621</v>
      </c>
      <c r="F138" s="6">
        <v>1149.2657906250085</v>
      </c>
      <c r="G138" s="21">
        <v>0</v>
      </c>
      <c r="H138" s="22">
        <v>957.45796916907477</v>
      </c>
      <c r="I138" s="23">
        <v>4320.6628960035387</v>
      </c>
      <c r="J138" s="20">
        <v>2852.1616044968987</v>
      </c>
      <c r="K138" s="24">
        <v>8.3205206382237495</v>
      </c>
      <c r="L138" s="24">
        <v>7.76</v>
      </c>
      <c r="M138" s="24">
        <v>9.6088204758433857</v>
      </c>
      <c r="N138" s="19">
        <v>8.0304013863738106</v>
      </c>
      <c r="O138" s="19">
        <v>7.65</v>
      </c>
      <c r="P138" s="19">
        <v>8.3800000000000008</v>
      </c>
      <c r="Q138" s="11">
        <v>47938.999305555553</v>
      </c>
      <c r="R138" s="6">
        <v>1684.5913274336274</v>
      </c>
      <c r="S138" s="6">
        <v>38600.635422926476</v>
      </c>
      <c r="T138" s="6">
        <v>15895.194808259592</v>
      </c>
      <c r="U138" s="6">
        <v>3103.9210879534589</v>
      </c>
      <c r="V138" s="1">
        <v>0</v>
      </c>
      <c r="W138" s="1">
        <v>0</v>
      </c>
      <c r="X138" s="1">
        <v>8</v>
      </c>
      <c r="Y138" s="1">
        <v>0</v>
      </c>
    </row>
    <row r="139" spans="1:25" x14ac:dyDescent="0.55000000000000004">
      <c r="A139" s="3" t="s">
        <v>11</v>
      </c>
      <c r="B139" s="3">
        <v>2031</v>
      </c>
      <c r="C139" s="5">
        <v>3598.9574282935318</v>
      </c>
      <c r="D139" s="5">
        <v>3634.5837899290518</v>
      </c>
      <c r="E139" s="6">
        <v>1087.5706977151958</v>
      </c>
      <c r="F139" s="6">
        <v>1147.7662485669903</v>
      </c>
      <c r="G139" s="21">
        <v>0</v>
      </c>
      <c r="H139" s="22">
        <v>8902.2413197208552</v>
      </c>
      <c r="I139" s="23">
        <v>683.91425938224336</v>
      </c>
      <c r="J139" s="20">
        <v>4437.8559486066979</v>
      </c>
      <c r="K139" s="24">
        <v>8.8710033153688617</v>
      </c>
      <c r="L139" s="24">
        <v>7.7407939359214835</v>
      </c>
      <c r="M139" s="24">
        <v>12.611353940203143</v>
      </c>
      <c r="N139" s="19">
        <v>8.162597153580057</v>
      </c>
      <c r="O139" s="19">
        <v>7.63</v>
      </c>
      <c r="P139" s="19">
        <v>8.7340511192162111</v>
      </c>
      <c r="Q139" s="11">
        <v>47968.999305555553</v>
      </c>
      <c r="R139" s="6">
        <v>6760.1292035398228</v>
      </c>
      <c r="S139" s="6">
        <v>48358.496842083419</v>
      </c>
      <c r="T139" s="6">
        <v>7397.7657817109184</v>
      </c>
      <c r="U139" s="6">
        <v>11031.73570332057</v>
      </c>
      <c r="V139" s="1">
        <v>0</v>
      </c>
      <c r="W139" s="1">
        <v>0</v>
      </c>
      <c r="X139" s="1">
        <v>15</v>
      </c>
      <c r="Y139" s="1">
        <v>0</v>
      </c>
    </row>
    <row r="140" spans="1:25" x14ac:dyDescent="0.55000000000000004">
      <c r="A140" s="3" t="s">
        <v>12</v>
      </c>
      <c r="B140" s="3">
        <v>2031</v>
      </c>
      <c r="C140" s="5">
        <v>3610.3541702927409</v>
      </c>
      <c r="D140" s="5">
        <v>3643.4224477996222</v>
      </c>
      <c r="E140" s="6">
        <v>1085.6089877320931</v>
      </c>
      <c r="F140" s="6">
        <v>1147.3039348997734</v>
      </c>
      <c r="G140" s="21">
        <v>4807.4816377614579</v>
      </c>
      <c r="H140" s="22">
        <v>102156.74147334669</v>
      </c>
      <c r="I140" s="23">
        <v>0</v>
      </c>
      <c r="J140" s="20">
        <v>53279.151107194564</v>
      </c>
      <c r="K140" s="24">
        <v>9.4341610244743954</v>
      </c>
      <c r="L140" s="24">
        <v>7.7761968497098861</v>
      </c>
      <c r="M140" s="24">
        <v>15.088794400452217</v>
      </c>
      <c r="N140" s="19">
        <v>8.2736121155138882</v>
      </c>
      <c r="O140" s="19">
        <v>7.73</v>
      </c>
      <c r="P140" s="19">
        <v>9.0697083003897028</v>
      </c>
      <c r="Q140" s="11">
        <v>47999.999305555553</v>
      </c>
      <c r="R140" s="6">
        <v>33972.546548672566</v>
      </c>
      <c r="S140" s="6">
        <v>69362.439878927951</v>
      </c>
      <c r="T140" s="6">
        <v>543.32887905604673</v>
      </c>
      <c r="U140" s="6">
        <v>13178.835633643426</v>
      </c>
      <c r="V140" s="1">
        <v>0</v>
      </c>
      <c r="W140" s="1">
        <v>0</v>
      </c>
      <c r="X140" s="1">
        <v>18</v>
      </c>
      <c r="Y140" s="1">
        <v>0</v>
      </c>
    </row>
    <row r="141" spans="1:25" x14ac:dyDescent="0.55000000000000004">
      <c r="A141" s="3" t="s">
        <v>13</v>
      </c>
      <c r="B141" s="3">
        <v>2031</v>
      </c>
      <c r="C141" s="5">
        <v>3621.1853842559294</v>
      </c>
      <c r="D141" s="5">
        <v>3651.0106244741196</v>
      </c>
      <c r="E141" s="6">
        <v>1083.6669420980097</v>
      </c>
      <c r="F141" s="6">
        <v>1147.0329732751786</v>
      </c>
      <c r="G141" s="21">
        <v>39227.868043952782</v>
      </c>
      <c r="H141" s="22">
        <v>293329.89458715438</v>
      </c>
      <c r="I141" s="23">
        <v>13750.647322634497</v>
      </c>
      <c r="J141" s="20">
        <v>223096.47491196229</v>
      </c>
      <c r="K141" s="24">
        <v>10.218584265874263</v>
      </c>
      <c r="L141" s="24">
        <v>7.7</v>
      </c>
      <c r="M141" s="24">
        <v>18.384420187990553</v>
      </c>
      <c r="N141" s="19">
        <v>8.6925958148048394</v>
      </c>
      <c r="O141" s="19">
        <v>7.7</v>
      </c>
      <c r="P141" s="19">
        <v>10.105366508404696</v>
      </c>
      <c r="Q141" s="11">
        <v>48029.999305555553</v>
      </c>
      <c r="R141" s="6">
        <v>82495.279203539816</v>
      </c>
      <c r="S141" s="6">
        <v>90070.887692737422</v>
      </c>
      <c r="T141" s="6">
        <v>553.2038348082591</v>
      </c>
      <c r="U141" s="6">
        <v>15581.937964360075</v>
      </c>
      <c r="V141" s="1">
        <v>0</v>
      </c>
      <c r="W141" s="1">
        <v>0</v>
      </c>
      <c r="X141" s="1">
        <v>23</v>
      </c>
      <c r="Y141" s="1">
        <v>0</v>
      </c>
    </row>
    <row r="142" spans="1:25" x14ac:dyDescent="0.55000000000000004">
      <c r="A142" s="3" t="s">
        <v>14</v>
      </c>
      <c r="B142" s="3">
        <v>2031</v>
      </c>
      <c r="C142" s="5">
        <v>3621.7375727575181</v>
      </c>
      <c r="D142" s="5">
        <v>3651.24584694546</v>
      </c>
      <c r="E142" s="6">
        <v>1083.2495930666325</v>
      </c>
      <c r="F142" s="6">
        <v>1147.1370113588716</v>
      </c>
      <c r="G142" s="21">
        <v>32302.84076710965</v>
      </c>
      <c r="H142" s="22">
        <v>91899.744001682644</v>
      </c>
      <c r="I142" s="23">
        <v>8562.0228967444855</v>
      </c>
      <c r="J142" s="20">
        <v>72840.902456119453</v>
      </c>
      <c r="K142" s="24">
        <v>11.032666940108049</v>
      </c>
      <c r="L142" s="24">
        <v>7.95</v>
      </c>
      <c r="M142" s="24">
        <v>22.527724920038271</v>
      </c>
      <c r="N142" s="19">
        <v>9.2095700985557283</v>
      </c>
      <c r="O142" s="19">
        <v>7.95</v>
      </c>
      <c r="P142" s="19">
        <v>11.274240235067282</v>
      </c>
      <c r="Q142" s="11">
        <v>48060.999305555553</v>
      </c>
      <c r="R142" s="6">
        <v>73568.266902654883</v>
      </c>
      <c r="S142" s="6">
        <v>74761.01236525338</v>
      </c>
      <c r="T142" s="6">
        <v>6873.838525073752</v>
      </c>
      <c r="U142" s="6">
        <v>26412.026234769623</v>
      </c>
      <c r="V142" s="1">
        <v>0</v>
      </c>
      <c r="W142" s="1">
        <v>0</v>
      </c>
      <c r="X142" s="1">
        <v>25</v>
      </c>
      <c r="Y142" s="1">
        <v>0</v>
      </c>
    </row>
    <row r="143" spans="1:25" x14ac:dyDescent="0.55000000000000004">
      <c r="A143" s="3" t="s">
        <v>15</v>
      </c>
      <c r="B143" s="3">
        <v>2031</v>
      </c>
      <c r="C143" s="5">
        <v>3616.7089773016228</v>
      </c>
      <c r="D143" s="5">
        <v>3647.8987777519901</v>
      </c>
      <c r="E143" s="6">
        <v>1084.6417620674063</v>
      </c>
      <c r="F143" s="6">
        <v>1147.5984603523073</v>
      </c>
      <c r="G143" s="21">
        <v>0</v>
      </c>
      <c r="H143" s="22">
        <v>7860.1460500135363</v>
      </c>
      <c r="I143" s="23">
        <v>20070.305447134338</v>
      </c>
      <c r="J143" s="20">
        <v>20803.884224469628</v>
      </c>
      <c r="K143" s="24">
        <v>11.896658721485192</v>
      </c>
      <c r="L143" s="24">
        <v>7.9381571056491156</v>
      </c>
      <c r="M143" s="24">
        <v>25.594684078735433</v>
      </c>
      <c r="N143" s="19">
        <v>9.5435528378748025</v>
      </c>
      <c r="O143" s="19">
        <v>7.92</v>
      </c>
      <c r="P143" s="19">
        <v>12.123363088154875</v>
      </c>
      <c r="Q143" s="11">
        <v>48091.999305555553</v>
      </c>
      <c r="R143" s="6">
        <v>41864.623982300895</v>
      </c>
      <c r="S143" s="6">
        <v>49270.98478499781</v>
      </c>
      <c r="T143" s="6">
        <v>9099.1982595870249</v>
      </c>
      <c r="U143" s="6">
        <v>22183.424144252011</v>
      </c>
      <c r="V143" s="1">
        <v>0</v>
      </c>
      <c r="W143" s="1">
        <v>0</v>
      </c>
      <c r="X143" s="1">
        <v>24</v>
      </c>
      <c r="Y143" s="1">
        <v>0</v>
      </c>
    </row>
    <row r="144" spans="1:25" x14ac:dyDescent="0.55000000000000004">
      <c r="A144" s="3" t="s">
        <v>16</v>
      </c>
      <c r="B144" s="3">
        <v>2031</v>
      </c>
      <c r="C144" s="5">
        <v>3613.5441863476576</v>
      </c>
      <c r="D144" s="5">
        <v>3646.003929188902</v>
      </c>
      <c r="E144" s="6">
        <v>1085.2702418232032</v>
      </c>
      <c r="F144" s="6">
        <v>1147.0561400056777</v>
      </c>
      <c r="G144" s="21">
        <v>0</v>
      </c>
      <c r="H144" s="22">
        <v>8851.9700837343989</v>
      </c>
      <c r="I144" s="23">
        <v>22884.495495972835</v>
      </c>
      <c r="J144" s="20">
        <v>11788.286270918468</v>
      </c>
      <c r="K144" s="24">
        <v>12.646065648921597</v>
      </c>
      <c r="L144" s="24">
        <v>8.1716506766035764</v>
      </c>
      <c r="M144" s="24">
        <v>24.220536863565737</v>
      </c>
      <c r="N144" s="19">
        <v>9.5396537196917954</v>
      </c>
      <c r="O144" s="19">
        <v>8.15</v>
      </c>
      <c r="P144" s="19">
        <v>12.644569206619289</v>
      </c>
      <c r="Q144" s="11">
        <v>48121.999305555553</v>
      </c>
      <c r="R144" s="6">
        <v>8121.3697345132778</v>
      </c>
      <c r="S144" s="6">
        <v>20196.868791527741</v>
      </c>
      <c r="T144" s="6">
        <v>41243.737640117994</v>
      </c>
      <c r="U144" s="6">
        <v>9611.4297307771176</v>
      </c>
      <c r="V144" s="1">
        <v>0</v>
      </c>
      <c r="W144" s="1">
        <v>0</v>
      </c>
      <c r="X144" s="1">
        <v>21</v>
      </c>
      <c r="Y144" s="1">
        <v>0</v>
      </c>
    </row>
    <row r="145" spans="1:25" x14ac:dyDescent="0.55000000000000004">
      <c r="A145" s="3" t="s">
        <v>17</v>
      </c>
      <c r="B145" s="3">
        <v>2031</v>
      </c>
      <c r="C145" s="5">
        <v>3612.2164440254128</v>
      </c>
      <c r="D145" s="5">
        <v>3645.3613435963002</v>
      </c>
      <c r="E145" s="6">
        <v>1087.0169044005081</v>
      </c>
      <c r="F145" s="6">
        <v>1146.1073923646461</v>
      </c>
      <c r="G145" s="21">
        <v>0</v>
      </c>
      <c r="H145" s="22">
        <v>7031.1199056458026</v>
      </c>
      <c r="I145" s="23">
        <v>6615.8964479008846</v>
      </c>
      <c r="J145" s="20">
        <v>5105.2635867969384</v>
      </c>
      <c r="K145" s="24">
        <v>12.928192457353605</v>
      </c>
      <c r="L145" s="24">
        <v>7.95</v>
      </c>
      <c r="M145" s="24">
        <v>19.991998397576229</v>
      </c>
      <c r="N145" s="19">
        <v>9.9460652707519781</v>
      </c>
      <c r="O145" s="19">
        <v>7.89</v>
      </c>
      <c r="P145" s="19">
        <v>13.411020295830241</v>
      </c>
      <c r="Q145" s="11">
        <v>48152.999305555553</v>
      </c>
      <c r="R145" s="6">
        <v>2072.2844247787607</v>
      </c>
      <c r="S145" s="6">
        <v>15912.427084089573</v>
      </c>
      <c r="T145" s="6">
        <v>204030.53452371809</v>
      </c>
      <c r="U145" s="6">
        <v>15855.627871597499</v>
      </c>
      <c r="V145" s="1">
        <v>0</v>
      </c>
      <c r="W145" s="1">
        <v>0</v>
      </c>
      <c r="X145" s="1">
        <v>16</v>
      </c>
      <c r="Y145" s="1">
        <v>0</v>
      </c>
    </row>
    <row r="146" spans="1:25" x14ac:dyDescent="0.55000000000000004">
      <c r="A146" s="3" t="s">
        <v>18</v>
      </c>
      <c r="B146" s="3">
        <v>2031</v>
      </c>
      <c r="C146" s="5">
        <v>3610.4810983437874</v>
      </c>
      <c r="D146" s="5">
        <v>3644.3385201826914</v>
      </c>
      <c r="E146" s="6">
        <v>1087.310668072781</v>
      </c>
      <c r="F146" s="6">
        <v>1146.3835331847397</v>
      </c>
      <c r="G146" s="21">
        <v>0</v>
      </c>
      <c r="H146" s="22">
        <v>1830.7621802360281</v>
      </c>
      <c r="I146" s="23">
        <v>5134.1800892361462</v>
      </c>
      <c r="J146" s="20">
        <v>3519.6119584249923</v>
      </c>
      <c r="K146" s="24">
        <v>11.83332285428139</v>
      </c>
      <c r="L146" s="24">
        <v>8.1968918420633408</v>
      </c>
      <c r="M146" s="24">
        <v>15.94</v>
      </c>
      <c r="N146" s="19">
        <v>9.5010665629698536</v>
      </c>
      <c r="O146" s="19">
        <v>8.1199999999999992</v>
      </c>
      <c r="P146" s="19">
        <v>12.660109436616231</v>
      </c>
      <c r="Q146" s="11">
        <v>48182.999305555553</v>
      </c>
      <c r="R146" s="6">
        <v>2059.8476991150442</v>
      </c>
      <c r="S146" s="6">
        <v>12870.982955660344</v>
      </c>
      <c r="T146" s="6">
        <v>17410.284365781703</v>
      </c>
      <c r="U146" s="6">
        <v>32828.870593536281</v>
      </c>
      <c r="V146" s="1">
        <v>0</v>
      </c>
      <c r="W146" s="1">
        <v>0</v>
      </c>
      <c r="X146" s="1">
        <v>14</v>
      </c>
      <c r="Y146" s="1">
        <v>0</v>
      </c>
    </row>
    <row r="147" spans="1:25" x14ac:dyDescent="0.55000000000000004">
      <c r="A147" s="3" t="s">
        <v>19</v>
      </c>
      <c r="B147" s="3">
        <v>2031</v>
      </c>
      <c r="C147" s="5">
        <v>3607.3840060171319</v>
      </c>
      <c r="D147" s="5">
        <v>3642.1942260698879</v>
      </c>
      <c r="E147" s="6">
        <v>1088.7732365281906</v>
      </c>
      <c r="F147" s="6">
        <v>1147.4879685136568</v>
      </c>
      <c r="G147" s="21">
        <v>0</v>
      </c>
      <c r="H147" s="22">
        <v>0</v>
      </c>
      <c r="I147" s="23">
        <v>11367.130099188817</v>
      </c>
      <c r="J147" s="20">
        <v>14555.481770203234</v>
      </c>
      <c r="K147" s="24">
        <v>11.256922083052638</v>
      </c>
      <c r="L147" s="24">
        <v>8.338794207835198</v>
      </c>
      <c r="M147" s="24">
        <v>13.13</v>
      </c>
      <c r="N147" s="19">
        <v>10.232660175749716</v>
      </c>
      <c r="O147" s="19">
        <v>8.174013646858274</v>
      </c>
      <c r="P147" s="19">
        <v>12.474324351911491</v>
      </c>
      <c r="Q147" s="11">
        <v>48213.999305555553</v>
      </c>
      <c r="R147" s="6">
        <v>2598.1901769911492</v>
      </c>
      <c r="S147" s="6">
        <v>11920.080096431691</v>
      </c>
      <c r="T147" s="6">
        <v>8698.7482005899801</v>
      </c>
      <c r="U147" s="6">
        <v>8506.5421829737279</v>
      </c>
      <c r="V147" s="1">
        <v>2</v>
      </c>
      <c r="W147" s="1">
        <v>0</v>
      </c>
      <c r="X147" s="1">
        <v>11</v>
      </c>
      <c r="Y147" s="1">
        <v>0</v>
      </c>
    </row>
    <row r="148" spans="1:25" x14ac:dyDescent="0.55000000000000004">
      <c r="A148" s="3" t="s">
        <v>8</v>
      </c>
      <c r="B148" s="3">
        <v>2032</v>
      </c>
      <c r="C148" s="5">
        <v>3603.4211590869554</v>
      </c>
      <c r="D148" s="5">
        <v>3638.7032728891495</v>
      </c>
      <c r="E148" s="6">
        <v>1090.7557477176265</v>
      </c>
      <c r="F148" s="6">
        <v>1149.9330571511073</v>
      </c>
      <c r="G148" s="21">
        <v>0</v>
      </c>
      <c r="H148" s="22">
        <v>0</v>
      </c>
      <c r="I148" s="23">
        <v>1226.489553189379</v>
      </c>
      <c r="J148" s="20">
        <v>27730.758695541783</v>
      </c>
      <c r="K148" s="24">
        <v>9.2815935334669479</v>
      </c>
      <c r="L148" s="24">
        <v>8.2547126104277506</v>
      </c>
      <c r="M148" s="24">
        <v>9.7899999999999991</v>
      </c>
      <c r="N148" s="19">
        <v>9.0397192660988885</v>
      </c>
      <c r="O148" s="19">
        <v>8.1026246378123776</v>
      </c>
      <c r="P148" s="19">
        <v>9.6032414883292088</v>
      </c>
      <c r="Q148" s="11">
        <v>48244.999305555553</v>
      </c>
      <c r="R148" s="6">
        <v>2646.8724778761066</v>
      </c>
      <c r="S148" s="6">
        <v>21524.37601663762</v>
      </c>
      <c r="T148" s="6">
        <v>2249.3245427728616</v>
      </c>
      <c r="U148" s="6">
        <v>3.448031241057721E-11</v>
      </c>
      <c r="V148" s="1">
        <v>2</v>
      </c>
      <c r="W148" s="1">
        <v>0</v>
      </c>
      <c r="X148" s="1">
        <v>8</v>
      </c>
      <c r="Y148" s="1">
        <v>0</v>
      </c>
    </row>
    <row r="149" spans="1:25" x14ac:dyDescent="0.55000000000000004">
      <c r="A149" s="3" t="s">
        <v>9</v>
      </c>
      <c r="B149" s="3">
        <v>2032</v>
      </c>
      <c r="C149" s="5">
        <v>3600.3597549946762</v>
      </c>
      <c r="D149" s="5">
        <v>3636.1409140824389</v>
      </c>
      <c r="E149" s="6">
        <v>1091.4195793250631</v>
      </c>
      <c r="F149" s="6">
        <v>1150.399526393508</v>
      </c>
      <c r="G149" s="21">
        <v>0</v>
      </c>
      <c r="H149" s="22">
        <v>0</v>
      </c>
      <c r="I149" s="23">
        <v>0</v>
      </c>
      <c r="J149" s="20">
        <v>8057.3270470894668</v>
      </c>
      <c r="K149" s="24">
        <v>8.4751261893703767</v>
      </c>
      <c r="L149" s="24">
        <v>7.87</v>
      </c>
      <c r="M149" s="24">
        <v>8.9658235435939435</v>
      </c>
      <c r="N149" s="19">
        <v>8.2798497618015681</v>
      </c>
      <c r="O149" s="19">
        <v>7.8365291957229513</v>
      </c>
      <c r="P149" s="19">
        <v>8.6530727342668161</v>
      </c>
      <c r="Q149" s="11">
        <v>48273.999305555553</v>
      </c>
      <c r="R149" s="6">
        <v>2501.5917699115048</v>
      </c>
      <c r="S149" s="6">
        <v>30381.580062979952</v>
      </c>
      <c r="T149" s="6">
        <v>42726.210560472005</v>
      </c>
      <c r="U149" s="6">
        <v>3.617052380325256E-11</v>
      </c>
      <c r="V149" s="1">
        <v>2</v>
      </c>
      <c r="W149" s="1">
        <v>0</v>
      </c>
      <c r="X149" s="1">
        <v>7</v>
      </c>
      <c r="Y149" s="1">
        <v>0</v>
      </c>
    </row>
    <row r="150" spans="1:25" x14ac:dyDescent="0.55000000000000004">
      <c r="A150" s="3" t="s">
        <v>10</v>
      </c>
      <c r="B150" s="3">
        <v>2032</v>
      </c>
      <c r="C150" s="5">
        <v>3598.1753806623174</v>
      </c>
      <c r="D150" s="5">
        <v>3634.3323893318493</v>
      </c>
      <c r="E150" s="6">
        <v>1090.5301623114597</v>
      </c>
      <c r="F150" s="6">
        <v>1150.291672848592</v>
      </c>
      <c r="G150" s="21">
        <v>0</v>
      </c>
      <c r="H150" s="22">
        <v>997.50708171913186</v>
      </c>
      <c r="I150" s="23">
        <v>0</v>
      </c>
      <c r="J150" s="20">
        <v>4744.8297551056057</v>
      </c>
      <c r="K150" s="24">
        <v>8.2971451554582352</v>
      </c>
      <c r="L150" s="24">
        <v>7.7606867031820999</v>
      </c>
      <c r="M150" s="24">
        <v>9.9016611831433323</v>
      </c>
      <c r="N150" s="19">
        <v>8.0269288871013043</v>
      </c>
      <c r="O150" s="19">
        <v>7.65</v>
      </c>
      <c r="P150" s="19">
        <v>8.3682516344279687</v>
      </c>
      <c r="Q150" s="11">
        <v>48304.999305555553</v>
      </c>
      <c r="R150" s="6">
        <v>1674.6646902654877</v>
      </c>
      <c r="S150" s="6">
        <v>39845.075366000827</v>
      </c>
      <c r="T150" s="6">
        <v>14933.484100294992</v>
      </c>
      <c r="U150" s="6">
        <v>3.6846608360322706E-11</v>
      </c>
      <c r="V150" s="1">
        <v>2</v>
      </c>
      <c r="W150" s="1">
        <v>0</v>
      </c>
      <c r="X150" s="1">
        <v>11</v>
      </c>
      <c r="Y150" s="1">
        <v>0</v>
      </c>
    </row>
    <row r="151" spans="1:25" x14ac:dyDescent="0.55000000000000004">
      <c r="A151" s="3" t="s">
        <v>11</v>
      </c>
      <c r="B151" s="3">
        <v>2032</v>
      </c>
      <c r="C151" s="5">
        <v>3599.227085304899</v>
      </c>
      <c r="D151" s="5">
        <v>3635.3647011310459</v>
      </c>
      <c r="E151" s="6">
        <v>1087.8762699993683</v>
      </c>
      <c r="F151" s="6">
        <v>1148.7467418988722</v>
      </c>
      <c r="G151" s="21">
        <v>0</v>
      </c>
      <c r="H151" s="22">
        <v>8864.1561750254659</v>
      </c>
      <c r="I151" s="23">
        <v>0</v>
      </c>
      <c r="J151" s="20">
        <v>4422.8236038067889</v>
      </c>
      <c r="K151" s="24">
        <v>8.7721870766983656</v>
      </c>
      <c r="L151" s="24">
        <v>7.7160220260587495</v>
      </c>
      <c r="M151" s="24">
        <v>12.658004942782508</v>
      </c>
      <c r="N151" s="19">
        <v>8.1537192003474406</v>
      </c>
      <c r="O151" s="19">
        <v>7.63</v>
      </c>
      <c r="P151" s="19">
        <v>8.6819602712691992</v>
      </c>
      <c r="Q151" s="11">
        <v>48334.999305555553</v>
      </c>
      <c r="R151" s="6">
        <v>6646.2077876106223</v>
      </c>
      <c r="S151" s="6">
        <v>48934.813457572091</v>
      </c>
      <c r="T151" s="6">
        <v>6822.0256047197663</v>
      </c>
      <c r="U151" s="6">
        <v>5700.2420504392676</v>
      </c>
      <c r="V151" s="1">
        <v>2</v>
      </c>
      <c r="W151" s="1">
        <v>0</v>
      </c>
      <c r="X151" s="1">
        <v>17</v>
      </c>
      <c r="Y151" s="1">
        <v>0</v>
      </c>
    </row>
    <row r="152" spans="1:25" x14ac:dyDescent="0.55000000000000004">
      <c r="A152" s="3" t="s">
        <v>12</v>
      </c>
      <c r="B152" s="3">
        <v>2032</v>
      </c>
      <c r="C152" s="5">
        <v>3610.4600845853847</v>
      </c>
      <c r="D152" s="5">
        <v>3644.1038412162852</v>
      </c>
      <c r="E152" s="6">
        <v>1086.0362406019951</v>
      </c>
      <c r="F152" s="6">
        <v>1148.3796654220982</v>
      </c>
      <c r="G152" s="21">
        <v>10520.566240762846</v>
      </c>
      <c r="H152" s="22">
        <v>106020.32873594834</v>
      </c>
      <c r="I152" s="23">
        <v>0</v>
      </c>
      <c r="J152" s="20">
        <v>47596.771147368425</v>
      </c>
      <c r="K152" s="24">
        <v>9.3641479270389354</v>
      </c>
      <c r="L152" s="24">
        <v>7.7607159375654868</v>
      </c>
      <c r="M152" s="24">
        <v>16.996110371550529</v>
      </c>
      <c r="N152" s="19">
        <v>8.2646832066926539</v>
      </c>
      <c r="O152" s="19">
        <v>7.73</v>
      </c>
      <c r="P152" s="19">
        <v>8.9826458590632132</v>
      </c>
      <c r="Q152" s="11">
        <v>48365.999305555553</v>
      </c>
      <c r="R152" s="6">
        <v>33571.493805309736</v>
      </c>
      <c r="S152" s="6">
        <v>62424.676420263786</v>
      </c>
      <c r="T152" s="6">
        <v>432.31970501474893</v>
      </c>
      <c r="U152" s="6">
        <v>16431.143938810976</v>
      </c>
      <c r="V152" s="1">
        <v>1</v>
      </c>
      <c r="W152" s="1">
        <v>0</v>
      </c>
      <c r="X152" s="1">
        <v>21</v>
      </c>
      <c r="Y152" s="1">
        <v>0</v>
      </c>
    </row>
    <row r="153" spans="1:25" x14ac:dyDescent="0.55000000000000004">
      <c r="A153" s="3" t="s">
        <v>13</v>
      </c>
      <c r="B153" s="3">
        <v>2032</v>
      </c>
      <c r="C153" s="5">
        <v>3620.9557968961353</v>
      </c>
      <c r="D153" s="5">
        <v>3651.45999537035</v>
      </c>
      <c r="E153" s="6">
        <v>1084.2763595889592</v>
      </c>
      <c r="F153" s="6">
        <v>1148.1899667798903</v>
      </c>
      <c r="G153" s="21">
        <v>51754.814957194161</v>
      </c>
      <c r="H153" s="22">
        <v>313706.04851526767</v>
      </c>
      <c r="I153" s="23">
        <v>24165.0083795254</v>
      </c>
      <c r="J153" s="20">
        <v>230546.53203586381</v>
      </c>
      <c r="K153" s="24">
        <v>10.132630244452972</v>
      </c>
      <c r="L153" s="24">
        <v>7.7</v>
      </c>
      <c r="M153" s="24">
        <v>16.693069768566637</v>
      </c>
      <c r="N153" s="19">
        <v>8.6800211405201644</v>
      </c>
      <c r="O153" s="19">
        <v>7.7</v>
      </c>
      <c r="P153" s="19">
        <v>10.25232155484613</v>
      </c>
      <c r="Q153" s="11">
        <v>48395.999305555553</v>
      </c>
      <c r="R153" s="6">
        <v>82468.308053097338</v>
      </c>
      <c r="S153" s="6">
        <v>90094.689996809597</v>
      </c>
      <c r="T153" s="6">
        <v>259.40528023598824</v>
      </c>
      <c r="U153" s="6">
        <v>15182.113396200786</v>
      </c>
      <c r="V153" s="1">
        <v>1</v>
      </c>
      <c r="W153" s="1">
        <v>0</v>
      </c>
      <c r="X153" s="1">
        <v>25</v>
      </c>
      <c r="Y153" s="1">
        <v>0</v>
      </c>
    </row>
    <row r="154" spans="1:25" x14ac:dyDescent="0.55000000000000004">
      <c r="A154" s="3" t="s">
        <v>14</v>
      </c>
      <c r="B154" s="3">
        <v>2032</v>
      </c>
      <c r="C154" s="5">
        <v>3621.568341447402</v>
      </c>
      <c r="D154" s="5">
        <v>3651.7148677852997</v>
      </c>
      <c r="E154" s="6">
        <v>1083.9281489999512</v>
      </c>
      <c r="F154" s="6">
        <v>1148.2592414848277</v>
      </c>
      <c r="G154" s="21">
        <v>32622.107137085128</v>
      </c>
      <c r="H154" s="22">
        <v>101071.15652022899</v>
      </c>
      <c r="I154" s="23">
        <v>9279.1396272004858</v>
      </c>
      <c r="J154" s="20">
        <v>69780.675414583689</v>
      </c>
      <c r="K154" s="24">
        <v>10.91548037670105</v>
      </c>
      <c r="L154" s="24">
        <v>7.95</v>
      </c>
      <c r="M154" s="24">
        <v>17.56488008536363</v>
      </c>
      <c r="N154" s="19">
        <v>9.1936390176583842</v>
      </c>
      <c r="O154" s="19">
        <v>7.95</v>
      </c>
      <c r="P154" s="19">
        <v>11.312784912526922</v>
      </c>
      <c r="Q154" s="11">
        <v>48426.999305555553</v>
      </c>
      <c r="R154" s="6">
        <v>73641.102743362833</v>
      </c>
      <c r="S154" s="6">
        <v>76146.395854455724</v>
      </c>
      <c r="T154" s="6">
        <v>7560.7745132743439</v>
      </c>
      <c r="U154" s="6">
        <v>15981.745144863364</v>
      </c>
      <c r="V154" s="1">
        <v>1</v>
      </c>
      <c r="W154" s="1">
        <v>0</v>
      </c>
      <c r="X154" s="1">
        <v>25</v>
      </c>
      <c r="Y154" s="1">
        <v>0</v>
      </c>
    </row>
    <row r="155" spans="1:25" x14ac:dyDescent="0.55000000000000004">
      <c r="A155" s="3" t="s">
        <v>15</v>
      </c>
      <c r="B155" s="3">
        <v>2032</v>
      </c>
      <c r="C155" s="5">
        <v>3616.4418002832444</v>
      </c>
      <c r="D155" s="5">
        <v>3648.3680161433549</v>
      </c>
      <c r="E155" s="6">
        <v>1085.3827505692784</v>
      </c>
      <c r="F155" s="6">
        <v>1148.7207796982245</v>
      </c>
      <c r="G155" s="21">
        <v>0</v>
      </c>
      <c r="H155" s="22">
        <v>7805.104289931006</v>
      </c>
      <c r="I155" s="23">
        <v>30006.532073417908</v>
      </c>
      <c r="J155" s="20">
        <v>20763.681913052751</v>
      </c>
      <c r="K155" s="24">
        <v>11.752936966134158</v>
      </c>
      <c r="L155" s="24">
        <v>7.9449916752345962</v>
      </c>
      <c r="M155" s="24">
        <v>20.482541044507759</v>
      </c>
      <c r="N155" s="19">
        <v>9.5278490157221398</v>
      </c>
      <c r="O155" s="19">
        <v>7.92</v>
      </c>
      <c r="P155" s="19">
        <v>12.145136647232613</v>
      </c>
      <c r="Q155" s="11">
        <v>48457.999305555553</v>
      </c>
      <c r="R155" s="6">
        <v>41960.643185840709</v>
      </c>
      <c r="S155" s="6">
        <v>48746.133819201044</v>
      </c>
      <c r="T155" s="6">
        <v>9453.9163126843723</v>
      </c>
      <c r="U155" s="6">
        <v>22352.729507331202</v>
      </c>
      <c r="V155" s="1">
        <v>1</v>
      </c>
      <c r="W155" s="1">
        <v>0</v>
      </c>
      <c r="X155" s="1">
        <v>24</v>
      </c>
      <c r="Y155" s="1">
        <v>0</v>
      </c>
    </row>
    <row r="156" spans="1:25" x14ac:dyDescent="0.55000000000000004">
      <c r="A156" s="3" t="s">
        <v>16</v>
      </c>
      <c r="B156" s="3">
        <v>2032</v>
      </c>
      <c r="C156" s="5">
        <v>3613.1082280716505</v>
      </c>
      <c r="D156" s="5">
        <v>3646.4424480480016</v>
      </c>
      <c r="E156" s="6">
        <v>1086.0705937350485</v>
      </c>
      <c r="F156" s="6">
        <v>1148.1039151902071</v>
      </c>
      <c r="G156" s="21">
        <v>0</v>
      </c>
      <c r="H156" s="22">
        <v>9084.1244548078193</v>
      </c>
      <c r="I156" s="23">
        <v>40378.921768306376</v>
      </c>
      <c r="J156" s="20">
        <v>12002.307268726099</v>
      </c>
      <c r="K156" s="24">
        <v>12.618383645479298</v>
      </c>
      <c r="L156" s="24">
        <v>8.1782108389118537</v>
      </c>
      <c r="M156" s="24">
        <v>23.525276711913993</v>
      </c>
      <c r="N156" s="19">
        <v>9.5269995896299982</v>
      </c>
      <c r="O156" s="19">
        <v>8.15</v>
      </c>
      <c r="P156" s="19">
        <v>12.765513103084213</v>
      </c>
      <c r="Q156" s="11">
        <v>48487.999305555553</v>
      </c>
      <c r="R156" s="6">
        <v>8240.6553982300902</v>
      </c>
      <c r="S156" s="6">
        <v>18442.591147367388</v>
      </c>
      <c r="T156" s="6">
        <v>42479.761327433655</v>
      </c>
      <c r="U156" s="6">
        <v>2231.9538269674003</v>
      </c>
      <c r="V156" s="1">
        <v>1</v>
      </c>
      <c r="W156" s="1">
        <v>0</v>
      </c>
      <c r="X156" s="1">
        <v>21</v>
      </c>
      <c r="Y156" s="1">
        <v>0</v>
      </c>
    </row>
    <row r="157" spans="1:25" x14ac:dyDescent="0.55000000000000004">
      <c r="A157" s="3" t="s">
        <v>17</v>
      </c>
      <c r="B157" s="3">
        <v>2032</v>
      </c>
      <c r="C157" s="5">
        <v>3611.7667172361084</v>
      </c>
      <c r="D157" s="5">
        <v>3645.7521849756813</v>
      </c>
      <c r="E157" s="6">
        <v>1087.7482021927449</v>
      </c>
      <c r="F157" s="6">
        <v>1147.2564991440288</v>
      </c>
      <c r="G157" s="21">
        <v>0</v>
      </c>
      <c r="H157" s="22">
        <v>7039.5773375355102</v>
      </c>
      <c r="I157" s="23">
        <v>15441.743477161062</v>
      </c>
      <c r="J157" s="20">
        <v>4936.5940269305793</v>
      </c>
      <c r="K157" s="24">
        <v>13.029428796736839</v>
      </c>
      <c r="L157" s="24">
        <v>7.9548682355315483</v>
      </c>
      <c r="M157" s="24">
        <v>19.95</v>
      </c>
      <c r="N157" s="19">
        <v>9.9230284532985333</v>
      </c>
      <c r="O157" s="19">
        <v>7.89</v>
      </c>
      <c r="P157" s="19">
        <v>13.671027415720054</v>
      </c>
      <c r="Q157" s="11">
        <v>48518.999305555553</v>
      </c>
      <c r="R157" s="6">
        <v>2050.8386725663713</v>
      </c>
      <c r="S157" s="6">
        <v>15631.686121542272</v>
      </c>
      <c r="T157" s="6">
        <v>200908.71086590094</v>
      </c>
      <c r="U157" s="6">
        <v>22732.718050447285</v>
      </c>
      <c r="V157" s="1">
        <v>1</v>
      </c>
      <c r="W157" s="1">
        <v>0</v>
      </c>
      <c r="X157" s="1">
        <v>16</v>
      </c>
      <c r="Y157" s="1">
        <v>0</v>
      </c>
    </row>
    <row r="158" spans="1:25" x14ac:dyDescent="0.55000000000000004">
      <c r="A158" s="3" t="s">
        <v>18</v>
      </c>
      <c r="B158" s="3">
        <v>2032</v>
      </c>
      <c r="C158" s="5">
        <v>3610.0018115760499</v>
      </c>
      <c r="D158" s="5">
        <v>3644.7076623845301</v>
      </c>
      <c r="E158" s="6">
        <v>1088.0256442036148</v>
      </c>
      <c r="F158" s="6">
        <v>1147.4184590744608</v>
      </c>
      <c r="G158" s="21">
        <v>0</v>
      </c>
      <c r="H158" s="22">
        <v>1969.1294500394602</v>
      </c>
      <c r="I158" s="23">
        <v>6401.9650508078803</v>
      </c>
      <c r="J158" s="20">
        <v>3669.1255655358309</v>
      </c>
      <c r="K158" s="24">
        <v>11.901078393543276</v>
      </c>
      <c r="L158" s="24">
        <v>8.1990023680170445</v>
      </c>
      <c r="M158" s="24">
        <v>15.91</v>
      </c>
      <c r="N158" s="19">
        <v>9.4871903718853705</v>
      </c>
      <c r="O158" s="19">
        <v>8.1199999999999992</v>
      </c>
      <c r="P158" s="19">
        <v>13.082414863414023</v>
      </c>
      <c r="Q158" s="11">
        <v>48548.999305555553</v>
      </c>
      <c r="R158" s="6">
        <v>2044.2856637168134</v>
      </c>
      <c r="S158" s="6">
        <v>15975.039249599029</v>
      </c>
      <c r="T158" s="6">
        <v>18124.611474926234</v>
      </c>
      <c r="U158" s="6">
        <v>19843.914106677134</v>
      </c>
      <c r="V158" s="1">
        <v>1</v>
      </c>
      <c r="W158" s="1">
        <v>0</v>
      </c>
      <c r="X158" s="1">
        <v>16</v>
      </c>
      <c r="Y158" s="1">
        <v>0</v>
      </c>
    </row>
    <row r="159" spans="1:25" x14ac:dyDescent="0.55000000000000004">
      <c r="A159" s="3" t="s">
        <v>19</v>
      </c>
      <c r="B159" s="3">
        <v>2032</v>
      </c>
      <c r="C159" s="5">
        <v>3606.8744445640395</v>
      </c>
      <c r="D159" s="5">
        <v>3642.5100793954798</v>
      </c>
      <c r="E159" s="6">
        <v>1089.4577793898584</v>
      </c>
      <c r="F159" s="6">
        <v>1148.5826304030927</v>
      </c>
      <c r="G159" s="21">
        <v>0</v>
      </c>
      <c r="H159" s="22">
        <v>0</v>
      </c>
      <c r="I159" s="23">
        <v>14836.97322177985</v>
      </c>
      <c r="J159" s="20">
        <v>14545.423061115214</v>
      </c>
      <c r="K159" s="24">
        <v>11.270070698044883</v>
      </c>
      <c r="L159" s="24">
        <v>8.334496517371953</v>
      </c>
      <c r="M159" s="24">
        <v>13.13</v>
      </c>
      <c r="N159" s="19">
        <v>10.218160885331244</v>
      </c>
      <c r="O159" s="19">
        <v>8.1739575076423083</v>
      </c>
      <c r="P159" s="19">
        <v>12.643575866728066</v>
      </c>
      <c r="Q159" s="11">
        <v>48579.999305555553</v>
      </c>
      <c r="R159" s="6">
        <v>2588.7533628318574</v>
      </c>
      <c r="S159" s="6">
        <v>10285.396000876262</v>
      </c>
      <c r="T159" s="6">
        <v>8863.7742477875981</v>
      </c>
      <c r="U159" s="6">
        <v>13058.092415374807</v>
      </c>
      <c r="V159" s="1">
        <v>1</v>
      </c>
      <c r="W159" s="1">
        <v>0</v>
      </c>
      <c r="X159" s="1">
        <v>14</v>
      </c>
      <c r="Y159" s="1">
        <v>0</v>
      </c>
    </row>
    <row r="160" spans="1:25" x14ac:dyDescent="0.55000000000000004">
      <c r="A160" s="3" t="s">
        <v>8</v>
      </c>
      <c r="B160" s="3">
        <v>2033</v>
      </c>
      <c r="C160" s="5">
        <v>3602.907681380776</v>
      </c>
      <c r="D160" s="5">
        <v>3639.0114300340679</v>
      </c>
      <c r="E160" s="6">
        <v>1091.4015925222043</v>
      </c>
      <c r="F160" s="6">
        <v>1150.9843173804893</v>
      </c>
      <c r="G160" s="21">
        <v>0</v>
      </c>
      <c r="H160" s="22">
        <v>0</v>
      </c>
      <c r="I160" s="23">
        <v>1233.2926527008824</v>
      </c>
      <c r="J160" s="20">
        <v>27730.126836941217</v>
      </c>
      <c r="K160" s="24">
        <v>9.2827847355158521</v>
      </c>
      <c r="L160" s="24">
        <v>8.247648850298555</v>
      </c>
      <c r="M160" s="24">
        <v>9.7899999999999991</v>
      </c>
      <c r="N160" s="19">
        <v>9.0329657545394664</v>
      </c>
      <c r="O160" s="19">
        <v>8.1027483729871115</v>
      </c>
      <c r="P160" s="19">
        <v>9.61</v>
      </c>
      <c r="Q160" s="11">
        <v>48610.999305555553</v>
      </c>
      <c r="R160" s="6">
        <v>2668.2917699115042</v>
      </c>
      <c r="S160" s="6">
        <v>18314.483907944661</v>
      </c>
      <c r="T160" s="6">
        <v>2279.5111209439492</v>
      </c>
      <c r="U160" s="6">
        <v>3.448031241057721E-11</v>
      </c>
      <c r="V160" s="1">
        <v>1</v>
      </c>
      <c r="W160" s="1">
        <v>0</v>
      </c>
      <c r="X160" s="1">
        <v>12</v>
      </c>
      <c r="Y160" s="1">
        <v>0</v>
      </c>
    </row>
    <row r="161" spans="1:25" x14ac:dyDescent="0.55000000000000004">
      <c r="A161" s="3" t="s">
        <v>9</v>
      </c>
      <c r="B161" s="3">
        <v>2033</v>
      </c>
      <c r="C161" s="5">
        <v>3599.7963344846307</v>
      </c>
      <c r="D161" s="5">
        <v>3636.4282319323047</v>
      </c>
      <c r="E161" s="6">
        <v>1092.0660645696564</v>
      </c>
      <c r="F161" s="6">
        <v>1151.4285378757961</v>
      </c>
      <c r="G161" s="21">
        <v>0</v>
      </c>
      <c r="H161" s="22">
        <v>0</v>
      </c>
      <c r="I161" s="23">
        <v>644.39083238489684</v>
      </c>
      <c r="J161" s="20">
        <v>8147.0463951757893</v>
      </c>
      <c r="K161" s="24">
        <v>8.4748648969598577</v>
      </c>
      <c r="L161" s="24">
        <v>7.87</v>
      </c>
      <c r="M161" s="24">
        <v>8.9635213264916427</v>
      </c>
      <c r="N161" s="19">
        <v>8.2760943822880222</v>
      </c>
      <c r="O161" s="19">
        <v>7.8368358052405984</v>
      </c>
      <c r="P161" s="19">
        <v>8.652841401250134</v>
      </c>
      <c r="Q161" s="11">
        <v>48638.999305555553</v>
      </c>
      <c r="R161" s="6">
        <v>2526.0552212389384</v>
      </c>
      <c r="S161" s="6">
        <v>28652.327648932172</v>
      </c>
      <c r="T161" s="6">
        <v>44025.650000000045</v>
      </c>
      <c r="U161" s="6">
        <v>3.617052380325256E-11</v>
      </c>
      <c r="V161" s="1">
        <v>1</v>
      </c>
      <c r="W161" s="1">
        <v>0</v>
      </c>
      <c r="X161" s="1">
        <v>11</v>
      </c>
      <c r="Y161" s="1">
        <v>0</v>
      </c>
    </row>
    <row r="162" spans="1:25" x14ac:dyDescent="0.55000000000000004">
      <c r="A162" s="3" t="s">
        <v>10</v>
      </c>
      <c r="B162" s="3">
        <v>2033</v>
      </c>
      <c r="C162" s="5">
        <v>3597.5528475818542</v>
      </c>
      <c r="D162" s="5">
        <v>3634.6425681250716</v>
      </c>
      <c r="E162" s="6">
        <v>1091.2266123797801</v>
      </c>
      <c r="F162" s="6">
        <v>1151.2930984773334</v>
      </c>
      <c r="G162" s="21">
        <v>0</v>
      </c>
      <c r="H162" s="22">
        <v>959.50751152693965</v>
      </c>
      <c r="I162" s="23">
        <v>1683.3089245640697</v>
      </c>
      <c r="J162" s="20">
        <v>4744.8000205923327</v>
      </c>
      <c r="K162" s="24">
        <v>8.3095490628809578</v>
      </c>
      <c r="L162" s="24">
        <v>7.7674824663135311</v>
      </c>
      <c r="M162" s="24">
        <v>9.9225655894571805</v>
      </c>
      <c r="N162" s="19">
        <v>8.0245789485945611</v>
      </c>
      <c r="O162" s="19">
        <v>7.65</v>
      </c>
      <c r="P162" s="19">
        <v>8.3656298869567944</v>
      </c>
      <c r="Q162" s="11">
        <v>48669.999305555553</v>
      </c>
      <c r="R162" s="6">
        <v>1701.6246902654882</v>
      </c>
      <c r="S162" s="6">
        <v>37045.545599776495</v>
      </c>
      <c r="T162" s="6">
        <v>14595.107905604718</v>
      </c>
      <c r="U162" s="6">
        <v>3.6846608360322706E-11</v>
      </c>
      <c r="V162" s="1">
        <v>1</v>
      </c>
      <c r="W162" s="1">
        <v>0</v>
      </c>
      <c r="X162" s="1">
        <v>13</v>
      </c>
      <c r="Y162" s="1">
        <v>0</v>
      </c>
    </row>
    <row r="163" spans="1:25" x14ac:dyDescent="0.55000000000000004">
      <c r="A163" s="3" t="s">
        <v>11</v>
      </c>
      <c r="B163" s="3">
        <v>2033</v>
      </c>
      <c r="C163" s="5">
        <v>3598.7458306703898</v>
      </c>
      <c r="D163" s="5">
        <v>3635.7662436205846</v>
      </c>
      <c r="E163" s="6">
        <v>1088.616319795319</v>
      </c>
      <c r="F163" s="6">
        <v>1149.6708503348318</v>
      </c>
      <c r="G163" s="21">
        <v>0</v>
      </c>
      <c r="H163" s="22">
        <v>8886.5452265317126</v>
      </c>
      <c r="I163" s="23">
        <v>3420.2800115946334</v>
      </c>
      <c r="J163" s="20">
        <v>4422.2513415196509</v>
      </c>
      <c r="K163" s="24">
        <v>8.8257151278628481</v>
      </c>
      <c r="L163" s="24">
        <v>7.7371253023081232</v>
      </c>
      <c r="M163" s="24">
        <v>12.798141407315789</v>
      </c>
      <c r="N163" s="19">
        <v>8.151493216998368</v>
      </c>
      <c r="O163" s="19">
        <v>7.63</v>
      </c>
      <c r="P163" s="19">
        <v>8.6795048560580295</v>
      </c>
      <c r="Q163" s="11">
        <v>48699.999305555553</v>
      </c>
      <c r="R163" s="6">
        <v>6741.8948672566376</v>
      </c>
      <c r="S163" s="6">
        <v>43192.366925348608</v>
      </c>
      <c r="T163" s="6">
        <v>7499.4718289085458</v>
      </c>
      <c r="U163" s="6">
        <v>3.7522692917392846E-11</v>
      </c>
      <c r="V163" s="1">
        <v>1</v>
      </c>
      <c r="W163" s="1">
        <v>0</v>
      </c>
      <c r="X163" s="1">
        <v>16</v>
      </c>
      <c r="Y163" s="1">
        <v>0</v>
      </c>
    </row>
    <row r="164" spans="1:25" x14ac:dyDescent="0.55000000000000004">
      <c r="A164" s="3" t="s">
        <v>12</v>
      </c>
      <c r="B164" s="3">
        <v>2033</v>
      </c>
      <c r="C164" s="5">
        <v>3610.3249157069754</v>
      </c>
      <c r="D164" s="5">
        <v>3644.7198677131719</v>
      </c>
      <c r="E164" s="6">
        <v>1086.6941835466787</v>
      </c>
      <c r="F164" s="6">
        <v>1149.1308672901794</v>
      </c>
      <c r="G164" s="21">
        <v>0</v>
      </c>
      <c r="H164" s="22">
        <v>104493.12288443187</v>
      </c>
      <c r="I164" s="23">
        <v>4399.1059923858411</v>
      </c>
      <c r="J164" s="20">
        <v>58997.061169774701</v>
      </c>
      <c r="K164" s="24">
        <v>9.3838993016767329</v>
      </c>
      <c r="L164" s="24">
        <v>7.7888149803801525</v>
      </c>
      <c r="M164" s="24">
        <v>14.963684101708424</v>
      </c>
      <c r="N164" s="19">
        <v>8.2581799437805152</v>
      </c>
      <c r="O164" s="19">
        <v>7.73</v>
      </c>
      <c r="P164" s="19">
        <v>9.0020435444063693</v>
      </c>
      <c r="Q164" s="11">
        <v>48730.999305555553</v>
      </c>
      <c r="R164" s="6">
        <v>33521.213539823009</v>
      </c>
      <c r="S164" s="6">
        <v>62883.114948370363</v>
      </c>
      <c r="T164" s="6">
        <v>548.43595870206423</v>
      </c>
      <c r="U164" s="6">
        <v>9066.8200667139263</v>
      </c>
      <c r="V164" s="1">
        <v>1</v>
      </c>
      <c r="W164" s="1">
        <v>0</v>
      </c>
      <c r="X164" s="1">
        <v>17</v>
      </c>
      <c r="Y164" s="1">
        <v>0</v>
      </c>
    </row>
    <row r="165" spans="1:25" x14ac:dyDescent="0.55000000000000004">
      <c r="A165" s="3" t="s">
        <v>13</v>
      </c>
      <c r="B165" s="3">
        <v>2033</v>
      </c>
      <c r="C165" s="5">
        <v>3621.1361196211446</v>
      </c>
      <c r="D165" s="5">
        <v>3652.3119252397996</v>
      </c>
      <c r="E165" s="6">
        <v>1084.9895636836604</v>
      </c>
      <c r="F165" s="6">
        <v>1148.8656377668533</v>
      </c>
      <c r="G165" s="21">
        <v>55103.174556830192</v>
      </c>
      <c r="H165" s="22">
        <v>308635.72282763128</v>
      </c>
      <c r="I165" s="23">
        <v>19841.291109437083</v>
      </c>
      <c r="J165" s="20">
        <v>230412.14103045955</v>
      </c>
      <c r="K165" s="24">
        <v>10.156703181741065</v>
      </c>
      <c r="L165" s="24">
        <v>7.7096163741710866</v>
      </c>
      <c r="M165" s="24">
        <v>15.683345606475459</v>
      </c>
      <c r="N165" s="19">
        <v>8.6580528536707124</v>
      </c>
      <c r="O165" s="19">
        <v>7.7</v>
      </c>
      <c r="P165" s="19">
        <v>10.149131848885519</v>
      </c>
      <c r="Q165" s="11">
        <v>48760.999305555553</v>
      </c>
      <c r="R165" s="6">
        <v>83382.645044247809</v>
      </c>
      <c r="S165" s="6">
        <v>90561.076191559478</v>
      </c>
      <c r="T165" s="6">
        <v>308.23542772861367</v>
      </c>
      <c r="U165" s="6">
        <v>13332.927989667092</v>
      </c>
      <c r="V165" s="1">
        <v>0</v>
      </c>
      <c r="W165" s="1">
        <v>0</v>
      </c>
      <c r="X165" s="1">
        <v>22</v>
      </c>
      <c r="Y165" s="1">
        <v>0</v>
      </c>
    </row>
    <row r="166" spans="1:25" x14ac:dyDescent="0.55000000000000004">
      <c r="A166" s="3" t="s">
        <v>14</v>
      </c>
      <c r="B166" s="3">
        <v>2033</v>
      </c>
      <c r="C166" s="5">
        <v>3621.8540156360382</v>
      </c>
      <c r="D166" s="5">
        <v>3652.5934756916049</v>
      </c>
      <c r="E166" s="6">
        <v>1084.5726869198165</v>
      </c>
      <c r="F166" s="6">
        <v>1148.8303299086931</v>
      </c>
      <c r="G166" s="21">
        <v>36658.122976744264</v>
      </c>
      <c r="H166" s="22">
        <v>102673.62919615753</v>
      </c>
      <c r="I166" s="23">
        <v>9514.346959966877</v>
      </c>
      <c r="J166" s="20">
        <v>76184.468071705764</v>
      </c>
      <c r="K166" s="24">
        <v>11.055148962139038</v>
      </c>
      <c r="L166" s="24">
        <v>7.95</v>
      </c>
      <c r="M166" s="24">
        <v>22.280866424896157</v>
      </c>
      <c r="N166" s="19">
        <v>9.1604520824337641</v>
      </c>
      <c r="O166" s="19">
        <v>7.95</v>
      </c>
      <c r="P166" s="19">
        <v>11.327930168887706</v>
      </c>
      <c r="Q166" s="11">
        <v>48791.999305555553</v>
      </c>
      <c r="R166" s="6">
        <v>73830.75849557521</v>
      </c>
      <c r="S166" s="6">
        <v>75083.072942988452</v>
      </c>
      <c r="T166" s="6">
        <v>6963.2573156342251</v>
      </c>
      <c r="U166" s="6">
        <v>11113.935575382175</v>
      </c>
      <c r="V166" s="1">
        <v>0</v>
      </c>
      <c r="W166" s="1">
        <v>0</v>
      </c>
      <c r="X166" s="1">
        <v>24</v>
      </c>
      <c r="Y166" s="1">
        <v>0</v>
      </c>
    </row>
    <row r="167" spans="1:25" x14ac:dyDescent="0.55000000000000004">
      <c r="A167" s="3" t="s">
        <v>15</v>
      </c>
      <c r="B167" s="3">
        <v>2033</v>
      </c>
      <c r="C167" s="5">
        <v>3617.0235206683324</v>
      </c>
      <c r="D167" s="5">
        <v>3649.2184219340461</v>
      </c>
      <c r="E167" s="6">
        <v>1085.5888274548947</v>
      </c>
      <c r="F167" s="6">
        <v>1149.1579858863188</v>
      </c>
      <c r="G167" s="21">
        <v>0</v>
      </c>
      <c r="H167" s="22">
        <v>8731.3814456061646</v>
      </c>
      <c r="I167" s="23">
        <v>37353.954167256568</v>
      </c>
      <c r="J167" s="20">
        <v>25380.676688961859</v>
      </c>
      <c r="K167" s="24">
        <v>11.89218079758807</v>
      </c>
      <c r="L167" s="24">
        <v>7.9449981549842867</v>
      </c>
      <c r="M167" s="24">
        <v>23.579572837887717</v>
      </c>
      <c r="N167" s="19">
        <v>9.4875126080720413</v>
      </c>
      <c r="O167" s="19">
        <v>7.92</v>
      </c>
      <c r="P167" s="19">
        <v>12.19158637803892</v>
      </c>
      <c r="Q167" s="11">
        <v>48822.999305555553</v>
      </c>
      <c r="R167" s="6">
        <v>42453.717433628313</v>
      </c>
      <c r="S167" s="6">
        <v>47055.510534044915</v>
      </c>
      <c r="T167" s="6">
        <v>10066.22197640119</v>
      </c>
      <c r="U167" s="6">
        <v>14342.376725540345</v>
      </c>
      <c r="V167" s="1">
        <v>0</v>
      </c>
      <c r="W167" s="1">
        <v>0</v>
      </c>
      <c r="X167" s="1">
        <v>21</v>
      </c>
      <c r="Y167" s="1">
        <v>0</v>
      </c>
    </row>
    <row r="168" spans="1:25" x14ac:dyDescent="0.55000000000000004">
      <c r="A168" s="3" t="s">
        <v>16</v>
      </c>
      <c r="B168" s="3">
        <v>2033</v>
      </c>
      <c r="C168" s="5">
        <v>3613.9530202027609</v>
      </c>
      <c r="D168" s="5">
        <v>3647.2443613698024</v>
      </c>
      <c r="E168" s="6">
        <v>1086.0230528952216</v>
      </c>
      <c r="F168" s="6">
        <v>1148.6746498253028</v>
      </c>
      <c r="G168" s="21">
        <v>0</v>
      </c>
      <c r="H168" s="22">
        <v>8818.6712457969188</v>
      </c>
      <c r="I168" s="23">
        <v>30426.526625349696</v>
      </c>
      <c r="J168" s="20">
        <v>11742.263255473865</v>
      </c>
      <c r="K168" s="24">
        <v>12.681154323769666</v>
      </c>
      <c r="L168" s="24">
        <v>8.18</v>
      </c>
      <c r="M168" s="24">
        <v>24.089953048354108</v>
      </c>
      <c r="N168" s="19">
        <v>9.4821040717054075</v>
      </c>
      <c r="O168" s="19">
        <v>8.15</v>
      </c>
      <c r="P168" s="19">
        <v>12.629538484932018</v>
      </c>
      <c r="Q168" s="11">
        <v>48852.999305555553</v>
      </c>
      <c r="R168" s="6">
        <v>8438.5104424778765</v>
      </c>
      <c r="S168" s="6">
        <v>14587.457690531342</v>
      </c>
      <c r="T168" s="6">
        <v>41269.61746312691</v>
      </c>
      <c r="U168" s="6">
        <v>17031.245240367112</v>
      </c>
      <c r="V168" s="1">
        <v>0</v>
      </c>
      <c r="W168" s="1">
        <v>0</v>
      </c>
      <c r="X168" s="1">
        <v>22</v>
      </c>
      <c r="Y168" s="1">
        <v>0</v>
      </c>
    </row>
    <row r="169" spans="1:25" x14ac:dyDescent="0.55000000000000004">
      <c r="A169" s="3" t="s">
        <v>17</v>
      </c>
      <c r="B169" s="3">
        <v>2033</v>
      </c>
      <c r="C169" s="5">
        <v>3612.5062742479563</v>
      </c>
      <c r="D169" s="5">
        <v>3646.496082349393</v>
      </c>
      <c r="E169" s="6">
        <v>1087.8290272247355</v>
      </c>
      <c r="F169" s="6">
        <v>1147.7071284854389</v>
      </c>
      <c r="G169" s="21">
        <v>0</v>
      </c>
      <c r="H169" s="22">
        <v>7461.9144001280047</v>
      </c>
      <c r="I169" s="23">
        <v>10673.779864797087</v>
      </c>
      <c r="J169" s="20">
        <v>5808.6092018164409</v>
      </c>
      <c r="K169" s="24">
        <v>12.979826262704051</v>
      </c>
      <c r="L169" s="24">
        <v>7.9607465652276463</v>
      </c>
      <c r="M169" s="24">
        <v>19.96</v>
      </c>
      <c r="N169" s="19">
        <v>9.8785355636594687</v>
      </c>
      <c r="O169" s="19">
        <v>7.89</v>
      </c>
      <c r="P169" s="19">
        <v>13.458817375302607</v>
      </c>
      <c r="Q169" s="11">
        <v>48883.999305555553</v>
      </c>
      <c r="R169" s="6">
        <v>2059.4796460176985</v>
      </c>
      <c r="S169" s="6">
        <v>11876.609579330001</v>
      </c>
      <c r="T169" s="6">
        <v>201716.44694259716</v>
      </c>
      <c r="U169" s="6">
        <v>12361.581916120917</v>
      </c>
      <c r="V169" s="1">
        <v>0</v>
      </c>
      <c r="W169" s="1">
        <v>0</v>
      </c>
      <c r="X169" s="1">
        <v>18</v>
      </c>
      <c r="Y169" s="1">
        <v>0</v>
      </c>
    </row>
    <row r="170" spans="1:25" x14ac:dyDescent="0.55000000000000004">
      <c r="A170" s="3" t="s">
        <v>18</v>
      </c>
      <c r="B170" s="3">
        <v>2033</v>
      </c>
      <c r="C170" s="5">
        <v>3610.5995093656779</v>
      </c>
      <c r="D170" s="5">
        <v>3645.36273989437</v>
      </c>
      <c r="E170" s="6">
        <v>1088.2061802067021</v>
      </c>
      <c r="F170" s="6">
        <v>1147.9032729681223</v>
      </c>
      <c r="G170" s="21">
        <v>0</v>
      </c>
      <c r="H170" s="22">
        <v>1823.5219336583616</v>
      </c>
      <c r="I170" s="23">
        <v>4149.9956689648889</v>
      </c>
      <c r="J170" s="20">
        <v>3508.1924304109316</v>
      </c>
      <c r="K170" s="24">
        <v>11.914896002208113</v>
      </c>
      <c r="L170" s="24">
        <v>8.2004555603886491</v>
      </c>
      <c r="M170" s="24">
        <v>15.91</v>
      </c>
      <c r="N170" s="19">
        <v>9.4573126655200639</v>
      </c>
      <c r="O170" s="19">
        <v>8.1199999999999992</v>
      </c>
      <c r="P170" s="19">
        <v>12.69513651596918</v>
      </c>
      <c r="Q170" s="11">
        <v>48913.999305555553</v>
      </c>
      <c r="R170" s="6">
        <v>2062.8999999999987</v>
      </c>
      <c r="S170" s="6">
        <v>11555.613833312271</v>
      </c>
      <c r="T170" s="6">
        <v>18079.413510324513</v>
      </c>
      <c r="U170" s="6">
        <v>24217.008591530794</v>
      </c>
      <c r="V170" s="1">
        <v>0</v>
      </c>
      <c r="W170" s="1">
        <v>0</v>
      </c>
      <c r="X170" s="1">
        <v>16</v>
      </c>
      <c r="Y170" s="1">
        <v>0</v>
      </c>
    </row>
    <row r="171" spans="1:25" x14ac:dyDescent="0.55000000000000004">
      <c r="A171" s="3" t="s">
        <v>19</v>
      </c>
      <c r="B171" s="3">
        <v>2033</v>
      </c>
      <c r="C171" s="5">
        <v>3607.3793168337666</v>
      </c>
      <c r="D171" s="5">
        <v>3643.1662067166562</v>
      </c>
      <c r="E171" s="6">
        <v>1089.7415033450011</v>
      </c>
      <c r="F171" s="6">
        <v>1148.9406060814988</v>
      </c>
      <c r="G171" s="21">
        <v>0</v>
      </c>
      <c r="H171" s="22">
        <v>0</v>
      </c>
      <c r="I171" s="23">
        <v>9901.8444861162498</v>
      </c>
      <c r="J171" s="20">
        <v>14547.200923542017</v>
      </c>
      <c r="K171" s="24">
        <v>11.260346044409495</v>
      </c>
      <c r="L171" s="24">
        <v>8.3606149386513557</v>
      </c>
      <c r="M171" s="24">
        <v>13.13</v>
      </c>
      <c r="N171" s="19">
        <v>10.187454038966871</v>
      </c>
      <c r="O171" s="19">
        <v>8.1739803419887078</v>
      </c>
      <c r="P171" s="19">
        <v>12.537187986292992</v>
      </c>
      <c r="Q171" s="11">
        <v>48944.999305555553</v>
      </c>
      <c r="R171" s="6">
        <v>2610.3607964601779</v>
      </c>
      <c r="S171" s="6">
        <v>12837.115048428066</v>
      </c>
      <c r="T171" s="6">
        <v>9325.6219174041216</v>
      </c>
      <c r="U171" s="6">
        <v>1952.5961971088548</v>
      </c>
      <c r="V171" s="1">
        <v>0</v>
      </c>
      <c r="W171" s="1">
        <v>0</v>
      </c>
      <c r="X171" s="1">
        <v>15</v>
      </c>
      <c r="Y171" s="1">
        <v>0</v>
      </c>
    </row>
    <row r="172" spans="1:25" x14ac:dyDescent="0.55000000000000004">
      <c r="A172" s="3" t="s">
        <v>8</v>
      </c>
      <c r="B172" s="3">
        <v>2034</v>
      </c>
      <c r="C172" s="5">
        <v>3603.427256851131</v>
      </c>
      <c r="D172" s="5">
        <v>3639.7423253321135</v>
      </c>
      <c r="E172" s="6">
        <v>1091.687485048086</v>
      </c>
      <c r="F172" s="6">
        <v>1151.2802138787033</v>
      </c>
      <c r="G172" s="21">
        <v>0</v>
      </c>
      <c r="H172" s="22">
        <v>0</v>
      </c>
      <c r="I172" s="23">
        <v>427.15658141421238</v>
      </c>
      <c r="J172" s="20">
        <v>27729.101471759473</v>
      </c>
      <c r="K172" s="24">
        <v>9.2696053865036578</v>
      </c>
      <c r="L172" s="24">
        <v>8.2622695657420806</v>
      </c>
      <c r="M172" s="24">
        <v>9.7899999999999991</v>
      </c>
      <c r="N172" s="19">
        <v>9.0230851501678906</v>
      </c>
      <c r="O172" s="19">
        <v>8.1029889067532661</v>
      </c>
      <c r="P172" s="19">
        <v>9.61</v>
      </c>
      <c r="Q172" s="11">
        <v>48975.999305555553</v>
      </c>
      <c r="R172" s="6">
        <v>2700.3584070796446</v>
      </c>
      <c r="S172" s="6">
        <v>20870.242866761866</v>
      </c>
      <c r="T172" s="6">
        <v>2573.8182005899671</v>
      </c>
      <c r="U172" s="6">
        <v>3.448031241057721E-11</v>
      </c>
      <c r="V172" s="1">
        <v>0</v>
      </c>
      <c r="W172" s="1">
        <v>0</v>
      </c>
      <c r="X172" s="1">
        <v>14</v>
      </c>
      <c r="Y172" s="1">
        <v>0</v>
      </c>
    </row>
    <row r="173" spans="1:25" x14ac:dyDescent="0.55000000000000004">
      <c r="A173" s="3" t="s">
        <v>9</v>
      </c>
      <c r="B173" s="3">
        <v>2034</v>
      </c>
      <c r="C173" s="5">
        <v>3600.3246618211169</v>
      </c>
      <c r="D173" s="5">
        <v>3637.1467929302908</v>
      </c>
      <c r="E173" s="6">
        <v>1092.3334624979705</v>
      </c>
      <c r="F173" s="6">
        <v>1151.6836170699678</v>
      </c>
      <c r="G173" s="21">
        <v>0</v>
      </c>
      <c r="H173" s="22">
        <v>0</v>
      </c>
      <c r="I173" s="23">
        <v>2233.8006630745103</v>
      </c>
      <c r="J173" s="20">
        <v>8145.3216164147325</v>
      </c>
      <c r="K173" s="24">
        <v>8.4737282952867758</v>
      </c>
      <c r="L173" s="24">
        <v>7.87</v>
      </c>
      <c r="M173" s="24">
        <v>8.9600000000000009</v>
      </c>
      <c r="N173" s="19">
        <v>8.270295899518711</v>
      </c>
      <c r="O173" s="19">
        <v>7.8370947232887325</v>
      </c>
      <c r="P173" s="19">
        <v>8.68</v>
      </c>
      <c r="Q173" s="11">
        <v>49003.999305555553</v>
      </c>
      <c r="R173" s="6">
        <v>2561.1045132743347</v>
      </c>
      <c r="S173" s="6">
        <v>24312.750762355899</v>
      </c>
      <c r="T173" s="6">
        <v>44130.823598820069</v>
      </c>
      <c r="U173" s="6">
        <v>3.617052380325256E-11</v>
      </c>
      <c r="V173" s="1">
        <v>0</v>
      </c>
      <c r="W173" s="1">
        <v>0</v>
      </c>
      <c r="X173" s="1">
        <v>13</v>
      </c>
      <c r="Y173" s="1">
        <v>0</v>
      </c>
    </row>
    <row r="174" spans="1:25" x14ac:dyDescent="0.55000000000000004">
      <c r="A174" s="3" t="s">
        <v>10</v>
      </c>
      <c r="B174" s="3">
        <v>2034</v>
      </c>
      <c r="C174" s="5">
        <v>3598.0420166012332</v>
      </c>
      <c r="D174" s="5">
        <v>3635.3608847862811</v>
      </c>
      <c r="E174" s="6">
        <v>1091.4799485862088</v>
      </c>
      <c r="F174" s="6">
        <v>1151.4946187146138</v>
      </c>
      <c r="G174" s="21">
        <v>0</v>
      </c>
      <c r="H174" s="22">
        <v>915.87903009210015</v>
      </c>
      <c r="I174" s="23">
        <v>5133.415815544121</v>
      </c>
      <c r="J174" s="20">
        <v>4742.9118789994136</v>
      </c>
      <c r="K174" s="24">
        <v>8.3253630802158369</v>
      </c>
      <c r="L174" s="24">
        <v>7.7660790144604466</v>
      </c>
      <c r="M174" s="24">
        <v>9.9630898626960427</v>
      </c>
      <c r="N174" s="19">
        <v>8.0209462996016452</v>
      </c>
      <c r="O174" s="19">
        <v>7.65</v>
      </c>
      <c r="P174" s="19">
        <v>8.3857741691793581</v>
      </c>
      <c r="Q174" s="11">
        <v>49034.999305555553</v>
      </c>
      <c r="R174" s="6">
        <v>1743.7525663716849</v>
      </c>
      <c r="S174" s="6">
        <v>37364.288837328182</v>
      </c>
      <c r="T174" s="6">
        <v>15667.376224188773</v>
      </c>
      <c r="U174" s="6">
        <v>3.6846608360322706E-11</v>
      </c>
      <c r="V174" s="1">
        <v>0</v>
      </c>
      <c r="W174" s="1">
        <v>0</v>
      </c>
      <c r="X174" s="1">
        <v>14</v>
      </c>
      <c r="Y174" s="1">
        <v>0</v>
      </c>
    </row>
    <row r="175" spans="1:25" x14ac:dyDescent="0.55000000000000004">
      <c r="A175" s="3" t="s">
        <v>11</v>
      </c>
      <c r="B175" s="3">
        <v>2034</v>
      </c>
      <c r="C175" s="5">
        <v>3599.1351442187847</v>
      </c>
      <c r="D175" s="5">
        <v>3636.4234616318877</v>
      </c>
      <c r="E175" s="6">
        <v>1088.8113113614666</v>
      </c>
      <c r="F175" s="6">
        <v>1149.8872212808103</v>
      </c>
      <c r="G175" s="21">
        <v>0</v>
      </c>
      <c r="H175" s="22">
        <v>8876.3460428049475</v>
      </c>
      <c r="I175" s="23">
        <v>6102.8229435432513</v>
      </c>
      <c r="J175" s="20">
        <v>4366.64039232288</v>
      </c>
      <c r="K175" s="24">
        <v>8.8808196261234915</v>
      </c>
      <c r="L175" s="24">
        <v>7.7343734802197472</v>
      </c>
      <c r="M175" s="24">
        <v>13.074928280044196</v>
      </c>
      <c r="N175" s="19">
        <v>8.1455631292487904</v>
      </c>
      <c r="O175" s="19">
        <v>7.63</v>
      </c>
      <c r="P175" s="19">
        <v>8.7336932362095645</v>
      </c>
      <c r="Q175" s="11">
        <v>49064.999305555553</v>
      </c>
      <c r="R175" s="6">
        <v>6930.7838053097385</v>
      </c>
      <c r="S175" s="6">
        <v>43884.230227197237</v>
      </c>
      <c r="T175" s="6">
        <v>8427.5634513274399</v>
      </c>
      <c r="U175" s="6">
        <v>5591.7393555098224</v>
      </c>
      <c r="V175" s="1">
        <v>0</v>
      </c>
      <c r="W175" s="1">
        <v>0</v>
      </c>
      <c r="X175" s="1">
        <v>20</v>
      </c>
      <c r="Y175" s="1">
        <v>0</v>
      </c>
    </row>
    <row r="176" spans="1:25" x14ac:dyDescent="0.55000000000000004">
      <c r="A176" s="3" t="s">
        <v>12</v>
      </c>
      <c r="B176" s="3">
        <v>2034</v>
      </c>
      <c r="C176" s="5">
        <v>3610.4647905754468</v>
      </c>
      <c r="D176" s="5">
        <v>3645.2083954170912</v>
      </c>
      <c r="E176" s="6">
        <v>1086.794998588241</v>
      </c>
      <c r="F176" s="6">
        <v>1149.3615149513885</v>
      </c>
      <c r="G176" s="21">
        <v>0</v>
      </c>
      <c r="H176" s="22">
        <v>104286.83021155636</v>
      </c>
      <c r="I176" s="23">
        <v>8069.5633122053086</v>
      </c>
      <c r="J176" s="20">
        <v>50928.289806027889</v>
      </c>
      <c r="K176" s="24">
        <v>9.4645103535748945</v>
      </c>
      <c r="L176" s="24">
        <v>7.79</v>
      </c>
      <c r="M176" s="24">
        <v>15.151592338886076</v>
      </c>
      <c r="N176" s="19">
        <v>8.2541499404690697</v>
      </c>
      <c r="O176" s="19">
        <v>7.73</v>
      </c>
      <c r="P176" s="19">
        <v>9.0363423431974201</v>
      </c>
      <c r="Q176" s="11">
        <v>49095.999305555553</v>
      </c>
      <c r="R176" s="6">
        <v>34080.838495575212</v>
      </c>
      <c r="S176" s="6">
        <v>64657.633129779977</v>
      </c>
      <c r="T176" s="6">
        <v>555.00781710914384</v>
      </c>
      <c r="U176" s="6">
        <v>10454.945825470468</v>
      </c>
      <c r="V176" s="1">
        <v>0</v>
      </c>
      <c r="W176" s="1">
        <v>0</v>
      </c>
      <c r="X176" s="1">
        <v>21</v>
      </c>
      <c r="Y176" s="1">
        <v>0</v>
      </c>
    </row>
    <row r="177" spans="1:25" x14ac:dyDescent="0.55000000000000004">
      <c r="A177" s="3" t="s">
        <v>13</v>
      </c>
      <c r="B177" s="3">
        <v>2034</v>
      </c>
      <c r="C177" s="5">
        <v>3620.9803821680589</v>
      </c>
      <c r="D177" s="5">
        <v>3652.6284629560464</v>
      </c>
      <c r="E177" s="6">
        <v>1085.023696769292</v>
      </c>
      <c r="F177" s="6">
        <v>1149.0734959995339</v>
      </c>
      <c r="G177" s="21">
        <v>60543.974340798413</v>
      </c>
      <c r="H177" s="22">
        <v>305727.24948049895</v>
      </c>
      <c r="I177" s="23">
        <v>18308.216772763502</v>
      </c>
      <c r="J177" s="20">
        <v>230005.52895310312</v>
      </c>
      <c r="K177" s="24">
        <v>10.269887689360399</v>
      </c>
      <c r="L177" s="24">
        <v>7.7081520416817781</v>
      </c>
      <c r="M177" s="24">
        <v>19.247962072229818</v>
      </c>
      <c r="N177" s="19">
        <v>8.6541154861940441</v>
      </c>
      <c r="O177" s="19">
        <v>7.7</v>
      </c>
      <c r="P177" s="19">
        <v>10.088217403364725</v>
      </c>
      <c r="Q177" s="11">
        <v>49125.999305555553</v>
      </c>
      <c r="R177" s="6">
        <v>84031.728849557534</v>
      </c>
      <c r="S177" s="6">
        <v>92010.928375845484</v>
      </c>
      <c r="T177" s="6">
        <v>315.17595870206526</v>
      </c>
      <c r="U177" s="6">
        <v>17765.884674179626</v>
      </c>
      <c r="V177" s="1">
        <v>0</v>
      </c>
      <c r="W177" s="1">
        <v>0</v>
      </c>
      <c r="X177" s="1">
        <v>22</v>
      </c>
      <c r="Y177" s="1">
        <v>0</v>
      </c>
    </row>
    <row r="178" spans="1:25" x14ac:dyDescent="0.55000000000000004">
      <c r="A178" s="3" t="s">
        <v>14</v>
      </c>
      <c r="B178" s="3">
        <v>2034</v>
      </c>
      <c r="C178" s="5">
        <v>3621.6578382930838</v>
      </c>
      <c r="D178" s="5">
        <v>3652.8779259242228</v>
      </c>
      <c r="E178" s="6">
        <v>1084.445452641432</v>
      </c>
      <c r="F178" s="6">
        <v>1149.0753871322263</v>
      </c>
      <c r="G178" s="21">
        <v>25604.716131186393</v>
      </c>
      <c r="H178" s="22">
        <v>102187.40877990972</v>
      </c>
      <c r="I178" s="23">
        <v>14468.620533447754</v>
      </c>
      <c r="J178" s="20">
        <v>75233.855781855207</v>
      </c>
      <c r="K178" s="24">
        <v>11.106591526628133</v>
      </c>
      <c r="L178" s="24">
        <v>7.95</v>
      </c>
      <c r="M178" s="24">
        <v>25.231554032743134</v>
      </c>
      <c r="N178" s="19">
        <v>9.1617374105759168</v>
      </c>
      <c r="O178" s="19">
        <v>7.95</v>
      </c>
      <c r="P178" s="19">
        <v>11.210189228927357</v>
      </c>
      <c r="Q178" s="11">
        <v>49156.999305555553</v>
      </c>
      <c r="R178" s="6">
        <v>74140.202212389355</v>
      </c>
      <c r="S178" s="6">
        <v>74140.202212389355</v>
      </c>
      <c r="T178" s="6">
        <v>7825.583008849565</v>
      </c>
      <c r="U178" s="6">
        <v>20730.431466235314</v>
      </c>
      <c r="V178" s="1">
        <v>0</v>
      </c>
      <c r="W178" s="1">
        <v>0</v>
      </c>
      <c r="X178" s="1">
        <v>24</v>
      </c>
      <c r="Y178" s="1">
        <v>0</v>
      </c>
    </row>
    <row r="179" spans="1:25" x14ac:dyDescent="0.55000000000000004">
      <c r="A179" s="3" t="s">
        <v>15</v>
      </c>
      <c r="B179" s="3">
        <v>2034</v>
      </c>
      <c r="C179" s="5">
        <v>3616.635895979578</v>
      </c>
      <c r="D179" s="5">
        <v>3649.5833116192402</v>
      </c>
      <c r="E179" s="6">
        <v>1085.7149148379215</v>
      </c>
      <c r="F179" s="6">
        <v>1149.3665381166568</v>
      </c>
      <c r="G179" s="21">
        <v>0</v>
      </c>
      <c r="H179" s="22">
        <v>8718.2968359787046</v>
      </c>
      <c r="I179" s="23">
        <v>30696.607269602944</v>
      </c>
      <c r="J179" s="20">
        <v>25367.158833885853</v>
      </c>
      <c r="K179" s="24">
        <v>11.964046279162181</v>
      </c>
      <c r="L179" s="24">
        <v>7.9447513651692958</v>
      </c>
      <c r="M179" s="24">
        <v>26.049398648697526</v>
      </c>
      <c r="N179" s="19">
        <v>9.4840322994521422</v>
      </c>
      <c r="O179" s="19">
        <v>7.92</v>
      </c>
      <c r="P179" s="19">
        <v>12.113045838050349</v>
      </c>
      <c r="Q179" s="11">
        <v>49187.999305555553</v>
      </c>
      <c r="R179" s="6">
        <v>42689.67628318585</v>
      </c>
      <c r="S179" s="6">
        <v>47443.703826040983</v>
      </c>
      <c r="T179" s="6">
        <v>10379.977345132755</v>
      </c>
      <c r="U179" s="6">
        <v>16648.730113179648</v>
      </c>
      <c r="V179" s="1">
        <v>0</v>
      </c>
      <c r="W179" s="1">
        <v>0</v>
      </c>
      <c r="X179" s="1">
        <v>24</v>
      </c>
      <c r="Y179" s="1">
        <v>0</v>
      </c>
    </row>
    <row r="180" spans="1:25" x14ac:dyDescent="0.55000000000000004">
      <c r="A180" s="3" t="s">
        <v>16</v>
      </c>
      <c r="B180" s="3">
        <v>2034</v>
      </c>
      <c r="C180" s="5">
        <v>3613.4351733450667</v>
      </c>
      <c r="D180" s="5">
        <v>3647.6989288695345</v>
      </c>
      <c r="E180" s="6">
        <v>1086.2719523755118</v>
      </c>
      <c r="F180" s="6">
        <v>1148.7880278896712</v>
      </c>
      <c r="G180" s="21">
        <v>0</v>
      </c>
      <c r="H180" s="22">
        <v>9050.1594947332887</v>
      </c>
      <c r="I180" s="23">
        <v>33659.361211818185</v>
      </c>
      <c r="J180" s="20">
        <v>11962.002650344666</v>
      </c>
      <c r="K180" s="24">
        <v>12.75173836473787</v>
      </c>
      <c r="L180" s="24">
        <v>8.1767774783194813</v>
      </c>
      <c r="M180" s="24">
        <v>24.349541709858705</v>
      </c>
      <c r="N180" s="19">
        <v>9.4838951987691527</v>
      </c>
      <c r="O180" s="19">
        <v>8.15</v>
      </c>
      <c r="P180" s="19">
        <v>12.668579814541355</v>
      </c>
      <c r="Q180" s="11">
        <v>49217.999305555553</v>
      </c>
      <c r="R180" s="6">
        <v>8675.2115929203519</v>
      </c>
      <c r="S180" s="6">
        <v>18181.594607200688</v>
      </c>
      <c r="T180" s="6">
        <v>42999.645663716808</v>
      </c>
      <c r="U180" s="6">
        <v>12150.567830320637</v>
      </c>
      <c r="V180" s="1">
        <v>0</v>
      </c>
      <c r="W180" s="1">
        <v>0</v>
      </c>
      <c r="X180" s="1">
        <v>23</v>
      </c>
      <c r="Y180" s="1">
        <v>0</v>
      </c>
    </row>
    <row r="181" spans="1:25" x14ac:dyDescent="0.55000000000000004">
      <c r="A181" s="3" t="s">
        <v>17</v>
      </c>
      <c r="B181" s="3">
        <v>2034</v>
      </c>
      <c r="C181" s="5">
        <v>3611.9974129057828</v>
      </c>
      <c r="D181" s="5">
        <v>3646.9862161642122</v>
      </c>
      <c r="E181" s="6">
        <v>1088.0001744085891</v>
      </c>
      <c r="F181" s="6">
        <v>1147.9926946058176</v>
      </c>
      <c r="G181" s="21">
        <v>0</v>
      </c>
      <c r="H181" s="22">
        <v>7848.9970527424812</v>
      </c>
      <c r="I181" s="23">
        <v>14675.407403640778</v>
      </c>
      <c r="J181" s="20">
        <v>6189.094976271479</v>
      </c>
      <c r="K181" s="24">
        <v>13.005715594483055</v>
      </c>
      <c r="L181" s="24">
        <v>7.9534564440405617</v>
      </c>
      <c r="M181" s="24">
        <v>20.017031433519023</v>
      </c>
      <c r="N181" s="19">
        <v>9.8682639405504666</v>
      </c>
      <c r="O181" s="19">
        <v>7.89</v>
      </c>
      <c r="P181" s="19">
        <v>13.564507785584537</v>
      </c>
      <c r="Q181" s="11">
        <v>49248.999305555553</v>
      </c>
      <c r="R181" s="6">
        <v>2103.837079646019</v>
      </c>
      <c r="S181" s="6">
        <v>16359.379162632877</v>
      </c>
      <c r="T181" s="6">
        <v>198934.55933197754</v>
      </c>
      <c r="U181" s="6">
        <v>27639.629625396716</v>
      </c>
      <c r="V181" s="1">
        <v>0</v>
      </c>
      <c r="W181" s="1">
        <v>0</v>
      </c>
      <c r="X181" s="1">
        <v>19</v>
      </c>
      <c r="Y181" s="1">
        <v>0</v>
      </c>
    </row>
    <row r="182" spans="1:25" x14ac:dyDescent="0.55000000000000004">
      <c r="A182" s="3" t="s">
        <v>18</v>
      </c>
      <c r="B182" s="3">
        <v>2034</v>
      </c>
      <c r="C182" s="5">
        <v>3610.119458011065</v>
      </c>
      <c r="D182" s="5">
        <v>3645.8794878756476</v>
      </c>
      <c r="E182" s="6">
        <v>1088.2909683241573</v>
      </c>
      <c r="F182" s="6">
        <v>1148.0834816570909</v>
      </c>
      <c r="G182" s="21">
        <v>0</v>
      </c>
      <c r="H182" s="22">
        <v>1958.0806886392554</v>
      </c>
      <c r="I182" s="23">
        <v>9613.1461127547809</v>
      </c>
      <c r="J182" s="20">
        <v>3644.0044228085731</v>
      </c>
      <c r="K182" s="24">
        <v>11.851120097836843</v>
      </c>
      <c r="L182" s="24">
        <v>8.1939028429476544</v>
      </c>
      <c r="M182" s="24">
        <v>15.952020451092162</v>
      </c>
      <c r="N182" s="19">
        <v>9.4547209885811263</v>
      </c>
      <c r="O182" s="19">
        <v>8.1199999999999992</v>
      </c>
      <c r="P182" s="19">
        <v>12.997714394997528</v>
      </c>
      <c r="Q182" s="11">
        <v>49278.999305555553</v>
      </c>
      <c r="R182" s="6">
        <v>2094.9399999999996</v>
      </c>
      <c r="S182" s="6">
        <v>13528.312954670329</v>
      </c>
      <c r="T182" s="6">
        <v>18676.068289085568</v>
      </c>
      <c r="U182" s="6">
        <v>13027.345547598565</v>
      </c>
      <c r="V182" s="1">
        <v>1</v>
      </c>
      <c r="W182" s="1">
        <v>0</v>
      </c>
      <c r="X182" s="1">
        <v>17</v>
      </c>
      <c r="Y182" s="1">
        <v>0</v>
      </c>
    </row>
    <row r="183" spans="1:25" x14ac:dyDescent="0.55000000000000004">
      <c r="A183" s="3" t="s">
        <v>19</v>
      </c>
      <c r="B183" s="3">
        <v>2034</v>
      </c>
      <c r="C183" s="5">
        <v>3606.8929637892134</v>
      </c>
      <c r="D183" s="5">
        <v>3643.7466857754098</v>
      </c>
      <c r="E183" s="6">
        <v>1089.7591057173688</v>
      </c>
      <c r="F183" s="6">
        <v>1149.2253641729055</v>
      </c>
      <c r="G183" s="21">
        <v>0</v>
      </c>
      <c r="H183" s="22">
        <v>0</v>
      </c>
      <c r="I183" s="23">
        <v>13304.800461311594</v>
      </c>
      <c r="J183" s="20">
        <v>14536.524155685443</v>
      </c>
      <c r="K183" s="24">
        <v>11.249535239073836</v>
      </c>
      <c r="L183" s="24">
        <v>8.3040304917579135</v>
      </c>
      <c r="M183" s="24">
        <v>13.16</v>
      </c>
      <c r="N183" s="19">
        <v>10.161551766832741</v>
      </c>
      <c r="O183" s="19">
        <v>8.1739506516011176</v>
      </c>
      <c r="P183" s="19">
        <v>12.651649932093278</v>
      </c>
      <c r="Q183" s="11">
        <v>49309.999305555553</v>
      </c>
      <c r="R183" s="6">
        <v>2644.0440707964594</v>
      </c>
      <c r="S183" s="6">
        <v>19736.931925649114</v>
      </c>
      <c r="T183" s="6">
        <v>9273.0365486725659</v>
      </c>
      <c r="U183" s="6">
        <v>11263.646265039917</v>
      </c>
      <c r="V183" s="1">
        <v>1</v>
      </c>
      <c r="W183" s="1">
        <v>0</v>
      </c>
      <c r="X183" s="1">
        <v>15</v>
      </c>
      <c r="Y183" s="1">
        <v>0</v>
      </c>
    </row>
    <row r="184" spans="1:25" x14ac:dyDescent="0.55000000000000004">
      <c r="A184" s="3" t="s">
        <v>8</v>
      </c>
      <c r="B184" s="3">
        <v>2035</v>
      </c>
      <c r="C184" s="5">
        <v>3602.8987507289253</v>
      </c>
      <c r="D184" s="5">
        <v>3640.2681564050681</v>
      </c>
      <c r="E184" s="6">
        <v>1091.7165778391134</v>
      </c>
      <c r="F184" s="6">
        <v>1151.6169456159671</v>
      </c>
      <c r="G184" s="21">
        <v>0</v>
      </c>
      <c r="H184" s="22">
        <v>0</v>
      </c>
      <c r="I184" s="23">
        <v>1102.7088166952115</v>
      </c>
      <c r="J184" s="20">
        <v>27725.363421577153</v>
      </c>
      <c r="K184" s="24">
        <v>9.2692849960055188</v>
      </c>
      <c r="L184" s="24">
        <v>8.2116162327329949</v>
      </c>
      <c r="M184" s="24">
        <v>9.8209700251348941</v>
      </c>
      <c r="N184" s="19">
        <v>9.0116409049147883</v>
      </c>
      <c r="O184" s="19">
        <v>8.1031710449842738</v>
      </c>
      <c r="P184" s="19">
        <v>9.61</v>
      </c>
      <c r="Q184" s="11">
        <v>49340.999305555553</v>
      </c>
      <c r="R184" s="6">
        <v>2695.448407079647</v>
      </c>
      <c r="S184" s="6">
        <v>21413.575286360745</v>
      </c>
      <c r="T184" s="6">
        <v>2420.3826548672591</v>
      </c>
      <c r="U184" s="6">
        <v>3.448031241057721E-11</v>
      </c>
      <c r="V184" s="1">
        <v>3</v>
      </c>
      <c r="W184" s="1">
        <v>0</v>
      </c>
      <c r="X184" s="1">
        <v>9</v>
      </c>
      <c r="Y184" s="1">
        <v>0</v>
      </c>
    </row>
    <row r="185" spans="1:25" x14ac:dyDescent="0.55000000000000004">
      <c r="A185" s="3" t="s">
        <v>9</v>
      </c>
      <c r="B185" s="3">
        <v>2035</v>
      </c>
      <c r="C185" s="5">
        <v>3599.7553975183273</v>
      </c>
      <c r="D185" s="5">
        <v>3637.6826976275784</v>
      </c>
      <c r="E185" s="6">
        <v>1092.3648246507687</v>
      </c>
      <c r="F185" s="6">
        <v>1152.0606721238064</v>
      </c>
      <c r="G185" s="21">
        <v>0</v>
      </c>
      <c r="H185" s="22">
        <v>0</v>
      </c>
      <c r="I185" s="23">
        <v>3516.4440581890749</v>
      </c>
      <c r="J185" s="20">
        <v>8143.6140057952616</v>
      </c>
      <c r="K185" s="24">
        <v>8.4650230713386101</v>
      </c>
      <c r="L185" s="24">
        <v>7.87</v>
      </c>
      <c r="M185" s="24">
        <v>8.99</v>
      </c>
      <c r="N185" s="19">
        <v>8.2626684750569392</v>
      </c>
      <c r="O185" s="19">
        <v>7.8372963607873407</v>
      </c>
      <c r="P185" s="19">
        <v>8.66</v>
      </c>
      <c r="Q185" s="11">
        <v>49368.999305555553</v>
      </c>
      <c r="R185" s="6">
        <v>2559.1345132743359</v>
      </c>
      <c r="S185" s="6">
        <v>30636.434167266656</v>
      </c>
      <c r="T185" s="6">
        <v>44722.730855457252</v>
      </c>
      <c r="U185" s="6">
        <v>3.617052380325256E-11</v>
      </c>
      <c r="V185" s="1">
        <v>3</v>
      </c>
      <c r="W185" s="1">
        <v>0</v>
      </c>
      <c r="X185" s="1">
        <v>9</v>
      </c>
      <c r="Y185" s="1">
        <v>0</v>
      </c>
    </row>
    <row r="186" spans="1:25" x14ac:dyDescent="0.55000000000000004">
      <c r="A186" s="3" t="s">
        <v>10</v>
      </c>
      <c r="B186" s="3">
        <v>2035</v>
      </c>
      <c r="C186" s="5">
        <v>3597.4395999623066</v>
      </c>
      <c r="D186" s="5">
        <v>3635.7893844674686</v>
      </c>
      <c r="E186" s="6">
        <v>1091.4958487560127</v>
      </c>
      <c r="F186" s="6">
        <v>1151.9199347875485</v>
      </c>
      <c r="G186" s="21">
        <v>0</v>
      </c>
      <c r="H186" s="22">
        <v>884.80750682755513</v>
      </c>
      <c r="I186" s="23">
        <v>2288.4882942336289</v>
      </c>
      <c r="J186" s="20">
        <v>4741.0591356365785</v>
      </c>
      <c r="K186" s="24">
        <v>8.298507058645793</v>
      </c>
      <c r="L186" s="24">
        <v>7.75</v>
      </c>
      <c r="M186" s="24">
        <v>10.102532410192703</v>
      </c>
      <c r="N186" s="19">
        <v>8.0175395886320153</v>
      </c>
      <c r="O186" s="19">
        <v>7.65</v>
      </c>
      <c r="P186" s="19">
        <v>8.3686206540261932</v>
      </c>
      <c r="Q186" s="11">
        <v>49399.999305555553</v>
      </c>
      <c r="R186" s="6">
        <v>1735.9267256637149</v>
      </c>
      <c r="S186" s="6">
        <v>34378.759055664559</v>
      </c>
      <c r="T186" s="6">
        <v>15939.353539823014</v>
      </c>
      <c r="U186" s="6">
        <v>3.6846608360322706E-11</v>
      </c>
      <c r="V186" s="1">
        <v>3</v>
      </c>
      <c r="W186" s="1">
        <v>0</v>
      </c>
      <c r="X186" s="1">
        <v>13</v>
      </c>
      <c r="Y186" s="1">
        <v>0</v>
      </c>
    </row>
    <row r="187" spans="1:25" x14ac:dyDescent="0.55000000000000004">
      <c r="A187" s="3" t="s">
        <v>11</v>
      </c>
      <c r="B187" s="3">
        <v>2035</v>
      </c>
      <c r="C187" s="5">
        <v>3598.643995618268</v>
      </c>
      <c r="D187" s="5">
        <v>3636.8955137762246</v>
      </c>
      <c r="E187" s="6">
        <v>1088.857046637643</v>
      </c>
      <c r="F187" s="6">
        <v>1150.3007178728064</v>
      </c>
      <c r="G187" s="21">
        <v>0</v>
      </c>
      <c r="H187" s="22">
        <v>8870.881901804325</v>
      </c>
      <c r="I187" s="23">
        <v>1284.8991266388809</v>
      </c>
      <c r="J187" s="20">
        <v>4328.2244799978871</v>
      </c>
      <c r="K187" s="24">
        <v>8.7973346489265172</v>
      </c>
      <c r="L187" s="24">
        <v>7.7175902567534465</v>
      </c>
      <c r="M187" s="24">
        <v>13.435082188384731</v>
      </c>
      <c r="N187" s="19">
        <v>8.1419889235036216</v>
      </c>
      <c r="O187" s="19">
        <v>7.63</v>
      </c>
      <c r="P187" s="19">
        <v>8.6962287137668355</v>
      </c>
      <c r="Q187" s="11">
        <v>49429.999305555553</v>
      </c>
      <c r="R187" s="6">
        <v>6835.0084070796447</v>
      </c>
      <c r="S187" s="6">
        <v>42479.161650646914</v>
      </c>
      <c r="T187" s="6">
        <v>8949.8556932153388</v>
      </c>
      <c r="U187" s="6">
        <v>3.7522692917392846E-11</v>
      </c>
      <c r="V187" s="1">
        <v>4</v>
      </c>
      <c r="W187" s="1">
        <v>0</v>
      </c>
      <c r="X187" s="1">
        <v>19</v>
      </c>
      <c r="Y187" s="1">
        <v>0</v>
      </c>
    </row>
    <row r="188" spans="1:25" x14ac:dyDescent="0.55000000000000004">
      <c r="A188" s="3" t="s">
        <v>12</v>
      </c>
      <c r="B188" s="3">
        <v>2035</v>
      </c>
      <c r="C188" s="5">
        <v>3610.1875840386169</v>
      </c>
      <c r="D188" s="5">
        <v>3645.683295632813</v>
      </c>
      <c r="E188" s="6">
        <v>1086.851922069927</v>
      </c>
      <c r="F188" s="6">
        <v>1149.7704923266408</v>
      </c>
      <c r="G188" s="21">
        <v>0</v>
      </c>
      <c r="H188" s="22">
        <v>103619.17876208105</v>
      </c>
      <c r="I188" s="23">
        <v>2261.7481162796453</v>
      </c>
      <c r="J188" s="20">
        <v>54917.448904344848</v>
      </c>
      <c r="K188" s="24">
        <v>9.4019755401457257</v>
      </c>
      <c r="L188" s="24">
        <v>7.79</v>
      </c>
      <c r="M188" s="24">
        <v>16.582792188240866</v>
      </c>
      <c r="N188" s="19">
        <v>8.2503807817036421</v>
      </c>
      <c r="O188" s="19">
        <v>7.73</v>
      </c>
      <c r="P188" s="19">
        <v>9.0754318917392585</v>
      </c>
      <c r="Q188" s="11">
        <v>49460.999305555553</v>
      </c>
      <c r="R188" s="6">
        <v>33548.73672566373</v>
      </c>
      <c r="S188" s="6">
        <v>58381.887455942131</v>
      </c>
      <c r="T188" s="6">
        <v>643.0548082595858</v>
      </c>
      <c r="U188" s="6">
        <v>8393.3614355336449</v>
      </c>
      <c r="V188" s="1">
        <v>1</v>
      </c>
      <c r="W188" s="1">
        <v>0</v>
      </c>
      <c r="X188" s="1">
        <v>18</v>
      </c>
      <c r="Y188" s="1">
        <v>0</v>
      </c>
    </row>
    <row r="189" spans="1:25" x14ac:dyDescent="0.55000000000000004">
      <c r="A189" s="3" t="s">
        <v>13</v>
      </c>
      <c r="B189" s="3">
        <v>2035</v>
      </c>
      <c r="C189" s="5">
        <v>3620.8619236275622</v>
      </c>
      <c r="D189" s="5">
        <v>3653.1849383897625</v>
      </c>
      <c r="E189" s="6">
        <v>1085.1335037976396</v>
      </c>
      <c r="F189" s="6">
        <v>1149.4648440379131</v>
      </c>
      <c r="G189" s="21">
        <v>71429.943018334656</v>
      </c>
      <c r="H189" s="22">
        <v>301979.18461069564</v>
      </c>
      <c r="I189" s="23">
        <v>21358.110446536732</v>
      </c>
      <c r="J189" s="20">
        <v>229653.58531898889</v>
      </c>
      <c r="K189" s="24">
        <v>10.376586009117091</v>
      </c>
      <c r="L189" s="24">
        <v>7.7005697679575951</v>
      </c>
      <c r="M189" s="24">
        <v>21.319385754370924</v>
      </c>
      <c r="N189" s="19">
        <v>8.6415573416158047</v>
      </c>
      <c r="O189" s="19">
        <v>7.7</v>
      </c>
      <c r="P189" s="19">
        <v>9.9959110486571081</v>
      </c>
      <c r="Q189" s="11">
        <v>49490.999305555553</v>
      </c>
      <c r="R189" s="6">
        <v>83785.319115044258</v>
      </c>
      <c r="S189" s="6">
        <v>86932.800249225678</v>
      </c>
      <c r="T189" s="6">
        <v>356.76286135693209</v>
      </c>
      <c r="U189" s="6">
        <v>13809.542913668241</v>
      </c>
      <c r="V189" s="1">
        <v>0</v>
      </c>
      <c r="W189" s="1">
        <v>0</v>
      </c>
      <c r="X189" s="1">
        <v>24</v>
      </c>
      <c r="Y189" s="1">
        <v>0</v>
      </c>
    </row>
    <row r="190" spans="1:25" x14ac:dyDescent="0.55000000000000004">
      <c r="A190" s="3" t="s">
        <v>14</v>
      </c>
      <c r="B190" s="3">
        <v>2035</v>
      </c>
      <c r="C190" s="5">
        <v>3621.6967231636659</v>
      </c>
      <c r="D190" s="5">
        <v>3653.5006259086313</v>
      </c>
      <c r="E190" s="6">
        <v>1084.5172666671842</v>
      </c>
      <c r="F190" s="6">
        <v>1149.5483579869283</v>
      </c>
      <c r="G190" s="21">
        <v>31340.236551031998</v>
      </c>
      <c r="H190" s="22">
        <v>100144.37065844842</v>
      </c>
      <c r="I190" s="23">
        <v>13830.455783238063</v>
      </c>
      <c r="J190" s="20">
        <v>73401.123902151245</v>
      </c>
      <c r="K190" s="24">
        <v>11.21385376504618</v>
      </c>
      <c r="L190" s="24">
        <v>7.95</v>
      </c>
      <c r="M190" s="24">
        <v>25.236039637983637</v>
      </c>
      <c r="N190" s="19">
        <v>9.1413462329763302</v>
      </c>
      <c r="O190" s="19">
        <v>7.95</v>
      </c>
      <c r="P190" s="19">
        <v>11.162115314351622</v>
      </c>
      <c r="Q190" s="11">
        <v>49521.999305555553</v>
      </c>
      <c r="R190" s="6">
        <v>74225.796637168125</v>
      </c>
      <c r="S190" s="6">
        <v>74225.796637168125</v>
      </c>
      <c r="T190" s="6">
        <v>7950.1237168141688</v>
      </c>
      <c r="U190" s="6">
        <v>23228.219577722884</v>
      </c>
      <c r="V190" s="1">
        <v>0</v>
      </c>
      <c r="W190" s="1">
        <v>0</v>
      </c>
      <c r="X190" s="1">
        <v>24</v>
      </c>
      <c r="Y190" s="1">
        <v>0</v>
      </c>
    </row>
    <row r="191" spans="1:25" x14ac:dyDescent="0.55000000000000004">
      <c r="A191" s="3" t="s">
        <v>15</v>
      </c>
      <c r="B191" s="3">
        <v>2035</v>
      </c>
      <c r="C191" s="5">
        <v>3616.7391315237028</v>
      </c>
      <c r="D191" s="5">
        <v>3650.1219514125032</v>
      </c>
      <c r="E191" s="6">
        <v>1085.674037523956</v>
      </c>
      <c r="F191" s="6">
        <v>1149.9888959295588</v>
      </c>
      <c r="G191" s="21">
        <v>0</v>
      </c>
      <c r="H191" s="22">
        <v>8635.4511032005594</v>
      </c>
      <c r="I191" s="23">
        <v>37609.965457723767</v>
      </c>
      <c r="J191" s="20">
        <v>25247.608742464054</v>
      </c>
      <c r="K191" s="24">
        <v>12.022537633891154</v>
      </c>
      <c r="L191" s="24">
        <v>7.936709058250381</v>
      </c>
      <c r="M191" s="24">
        <v>26.018886216045594</v>
      </c>
      <c r="N191" s="19">
        <v>9.4564952010314887</v>
      </c>
      <c r="O191" s="19">
        <v>7.92</v>
      </c>
      <c r="P191" s="19">
        <v>12.049735034364231</v>
      </c>
      <c r="Q191" s="11">
        <v>49552.999305555553</v>
      </c>
      <c r="R191" s="6">
        <v>42958.356017699109</v>
      </c>
      <c r="S191" s="6">
        <v>44179.259556455967</v>
      </c>
      <c r="T191" s="6">
        <v>11230.735427728627</v>
      </c>
      <c r="U191" s="6">
        <v>26110.209633126604</v>
      </c>
      <c r="V191" s="1">
        <v>0</v>
      </c>
      <c r="W191" s="1">
        <v>0</v>
      </c>
      <c r="X191" s="1">
        <v>23</v>
      </c>
      <c r="Y191" s="1">
        <v>0</v>
      </c>
    </row>
    <row r="192" spans="1:25" x14ac:dyDescent="0.55000000000000004">
      <c r="A192" s="3" t="s">
        <v>16</v>
      </c>
      <c r="B192" s="3">
        <v>2035</v>
      </c>
      <c r="C192" s="5">
        <v>3613.5926612851454</v>
      </c>
      <c r="D192" s="5">
        <v>3648.1933217744577</v>
      </c>
      <c r="E192" s="6">
        <v>1086.2176695902938</v>
      </c>
      <c r="F192" s="6">
        <v>1149.368748184801</v>
      </c>
      <c r="G192" s="21">
        <v>0</v>
      </c>
      <c r="H192" s="22">
        <v>8989.0434005825846</v>
      </c>
      <c r="I192" s="23">
        <v>31506.767310731433</v>
      </c>
      <c r="J192" s="20">
        <v>11906.985326780814</v>
      </c>
      <c r="K192" s="24">
        <v>12.758726623397019</v>
      </c>
      <c r="L192" s="24">
        <v>8.1673013831445225</v>
      </c>
      <c r="M192" s="24">
        <v>24.31806765824301</v>
      </c>
      <c r="N192" s="19">
        <v>9.456537270543004</v>
      </c>
      <c r="O192" s="19">
        <v>8.15</v>
      </c>
      <c r="P192" s="19">
        <v>12.477212127920044</v>
      </c>
      <c r="Q192" s="11">
        <v>49582.999305555553</v>
      </c>
      <c r="R192" s="6">
        <v>8917.4712389380493</v>
      </c>
      <c r="S192" s="6">
        <v>17837.993670412583</v>
      </c>
      <c r="T192" s="6">
        <v>44980.498200589951</v>
      </c>
      <c r="U192" s="6">
        <v>4150.2423074388398</v>
      </c>
      <c r="V192" s="1">
        <v>0</v>
      </c>
      <c r="W192" s="1">
        <v>0</v>
      </c>
      <c r="X192" s="1">
        <v>22</v>
      </c>
      <c r="Y192" s="1">
        <v>0</v>
      </c>
    </row>
    <row r="193" spans="1:25" x14ac:dyDescent="0.55000000000000004">
      <c r="A193" s="3" t="s">
        <v>17</v>
      </c>
      <c r="B193" s="3">
        <v>2035</v>
      </c>
      <c r="C193" s="5">
        <v>3612.2149401456809</v>
      </c>
      <c r="D193" s="5">
        <v>3647.459527606386</v>
      </c>
      <c r="E193" s="6">
        <v>1087.9269803129259</v>
      </c>
      <c r="F193" s="6">
        <v>1148.4484728904272</v>
      </c>
      <c r="G193" s="21">
        <v>0</v>
      </c>
      <c r="H193" s="22">
        <v>7758.0088968517312</v>
      </c>
      <c r="I193" s="23">
        <v>13458.135385447476</v>
      </c>
      <c r="J193" s="20">
        <v>6109.4713890731846</v>
      </c>
      <c r="K193" s="24">
        <v>12.919241302345821</v>
      </c>
      <c r="L193" s="24">
        <v>7.95</v>
      </c>
      <c r="M193" s="24">
        <v>20.039189641785558</v>
      </c>
      <c r="N193" s="19">
        <v>9.8375659274050431</v>
      </c>
      <c r="O193" s="19">
        <v>7.89</v>
      </c>
      <c r="P193" s="19">
        <v>13.337840018439037</v>
      </c>
      <c r="Q193" s="11">
        <v>49613.999305555553</v>
      </c>
      <c r="R193" s="6">
        <v>2084.3295575221237</v>
      </c>
      <c r="S193" s="6">
        <v>14776.089770856466</v>
      </c>
      <c r="T193" s="6">
        <v>201706.45952853013</v>
      </c>
      <c r="U193" s="6">
        <v>15262.573511591283</v>
      </c>
      <c r="V193" s="1">
        <v>1</v>
      </c>
      <c r="W193" s="1">
        <v>0</v>
      </c>
      <c r="X193" s="1">
        <v>22</v>
      </c>
      <c r="Y193" s="1">
        <v>0</v>
      </c>
    </row>
    <row r="194" spans="1:25" x14ac:dyDescent="0.55000000000000004">
      <c r="A194" s="3" t="s">
        <v>18</v>
      </c>
      <c r="B194" s="3">
        <v>2035</v>
      </c>
      <c r="C194" s="5">
        <v>3610.3710173069503</v>
      </c>
      <c r="D194" s="5">
        <v>3646.3349405769727</v>
      </c>
      <c r="E194" s="6">
        <v>1088.2141641325361</v>
      </c>
      <c r="F194" s="6">
        <v>1148.6606451136354</v>
      </c>
      <c r="G194" s="21">
        <v>0</v>
      </c>
      <c r="H194" s="22">
        <v>1952.740590468049</v>
      </c>
      <c r="I194" s="23">
        <v>6251.7459357636335</v>
      </c>
      <c r="J194" s="20">
        <v>3604.4021990162537</v>
      </c>
      <c r="K194" s="24">
        <v>11.84816089086824</v>
      </c>
      <c r="L194" s="24">
        <v>8.1910300948189345</v>
      </c>
      <c r="M194" s="24">
        <v>15.942102882679896</v>
      </c>
      <c r="N194" s="19">
        <v>9.4290110789048498</v>
      </c>
      <c r="O194" s="19">
        <v>8.1199999999999992</v>
      </c>
      <c r="P194" s="19">
        <v>12.552535804308773</v>
      </c>
      <c r="Q194" s="11">
        <v>49643.999305555553</v>
      </c>
      <c r="R194" s="6">
        <v>2081.2783185840694</v>
      </c>
      <c r="S194" s="6">
        <v>13141.185373784157</v>
      </c>
      <c r="T194" s="6">
        <v>20514.103126843653</v>
      </c>
      <c r="U194" s="6">
        <v>24532.63889736051</v>
      </c>
      <c r="V194" s="1">
        <v>1</v>
      </c>
      <c r="W194" s="1">
        <v>0</v>
      </c>
      <c r="X194" s="1">
        <v>19</v>
      </c>
      <c r="Y194" s="1">
        <v>0</v>
      </c>
    </row>
    <row r="195" spans="1:25" x14ac:dyDescent="0.55000000000000004">
      <c r="A195" s="3" t="s">
        <v>19</v>
      </c>
      <c r="B195" s="3">
        <v>2035</v>
      </c>
      <c r="C195" s="5">
        <v>3607.182694842621</v>
      </c>
      <c r="D195" s="5">
        <v>3644.1042271488586</v>
      </c>
      <c r="E195" s="6">
        <v>1089.6819248858747</v>
      </c>
      <c r="F195" s="6">
        <v>1149.7620988199217</v>
      </c>
      <c r="G195" s="21">
        <v>0</v>
      </c>
      <c r="H195" s="22">
        <v>0</v>
      </c>
      <c r="I195" s="23">
        <v>10525.563615079645</v>
      </c>
      <c r="J195" s="20">
        <v>14525.784628875224</v>
      </c>
      <c r="K195" s="24">
        <v>11.23404896182659</v>
      </c>
      <c r="L195" s="24">
        <v>8.3270463084607318</v>
      </c>
      <c r="M195" s="24">
        <v>13.16</v>
      </c>
      <c r="N195" s="19">
        <v>10.147386088074903</v>
      </c>
      <c r="O195" s="19">
        <v>8.1739958899984497</v>
      </c>
      <c r="P195" s="19">
        <v>12.451841031979921</v>
      </c>
      <c r="Q195" s="11">
        <v>49674.999305555553</v>
      </c>
      <c r="R195" s="6">
        <v>2636.3736283185845</v>
      </c>
      <c r="S195" s="6">
        <v>10339.070007989396</v>
      </c>
      <c r="T195" s="6">
        <v>10571.06011799411</v>
      </c>
      <c r="U195" s="6">
        <v>7529.8207695422825</v>
      </c>
      <c r="V195" s="1">
        <v>2</v>
      </c>
      <c r="W195" s="1">
        <v>0</v>
      </c>
      <c r="X195" s="1">
        <v>14</v>
      </c>
      <c r="Y195" s="1">
        <v>0</v>
      </c>
    </row>
    <row r="196" spans="1:25" x14ac:dyDescent="0.55000000000000004">
      <c r="A196" s="3" t="s">
        <v>8</v>
      </c>
      <c r="B196" s="3">
        <v>2036</v>
      </c>
      <c r="C196" s="5">
        <v>3603.1303932659175</v>
      </c>
      <c r="D196" s="5">
        <v>3640.6411556311905</v>
      </c>
      <c r="E196" s="6">
        <v>1091.6966340096139</v>
      </c>
      <c r="F196" s="6">
        <v>1152.13207288488</v>
      </c>
      <c r="G196" s="21">
        <v>0</v>
      </c>
      <c r="H196" s="22">
        <v>0</v>
      </c>
      <c r="I196" s="23">
        <v>3906.5877811115038</v>
      </c>
      <c r="J196" s="20">
        <v>27725.492627321706</v>
      </c>
      <c r="K196" s="24">
        <v>9.2558597073272164</v>
      </c>
      <c r="L196" s="24">
        <v>8.2452619015599709</v>
      </c>
      <c r="M196" s="24">
        <v>9.81</v>
      </c>
      <c r="N196" s="19">
        <v>9.0067676620868635</v>
      </c>
      <c r="O196" s="19">
        <v>8.1036732361905059</v>
      </c>
      <c r="P196" s="19">
        <v>9.6028660772332426</v>
      </c>
      <c r="Q196" s="11">
        <v>49705.999305555553</v>
      </c>
      <c r="R196" s="6">
        <v>2729.9567256637165</v>
      </c>
      <c r="S196" s="6">
        <v>21406.720285220781</v>
      </c>
      <c r="T196" s="6">
        <v>2976.6948967551616</v>
      </c>
      <c r="U196" s="6">
        <v>3.448031241057721E-11</v>
      </c>
      <c r="V196" s="1">
        <v>2</v>
      </c>
      <c r="W196" s="1">
        <v>0</v>
      </c>
      <c r="X196" s="1">
        <v>7</v>
      </c>
      <c r="Y196" s="1">
        <v>0</v>
      </c>
    </row>
    <row r="197" spans="1:25" x14ac:dyDescent="0.55000000000000004">
      <c r="A197" s="3" t="s">
        <v>9</v>
      </c>
      <c r="B197" s="3">
        <v>2036</v>
      </c>
      <c r="C197" s="5">
        <v>3600.0304272113058</v>
      </c>
      <c r="D197" s="5">
        <v>3638.0970951031377</v>
      </c>
      <c r="E197" s="6">
        <v>1092.3537642991428</v>
      </c>
      <c r="F197" s="6">
        <v>1152.550682231237</v>
      </c>
      <c r="G197" s="21">
        <v>0</v>
      </c>
      <c r="H197" s="22">
        <v>0</v>
      </c>
      <c r="I197" s="23">
        <v>1667.7159068302119</v>
      </c>
      <c r="J197" s="20">
        <v>8055.5325338151306</v>
      </c>
      <c r="K197" s="24">
        <v>8.464289671890862</v>
      </c>
      <c r="L197" s="24">
        <v>7.87</v>
      </c>
      <c r="M197" s="24">
        <v>9.0528950615531727</v>
      </c>
      <c r="N197" s="19">
        <v>8.2615257561345867</v>
      </c>
      <c r="O197" s="19">
        <v>7.8376513796109153</v>
      </c>
      <c r="P197" s="19">
        <v>8.65</v>
      </c>
      <c r="Q197" s="11">
        <v>49734.999305555553</v>
      </c>
      <c r="R197" s="6">
        <v>2596.5130088495566</v>
      </c>
      <c r="S197" s="6">
        <v>30891.718178840776</v>
      </c>
      <c r="T197" s="6">
        <v>44976.163893805322</v>
      </c>
      <c r="U197" s="6">
        <v>3.617052380325256E-11</v>
      </c>
      <c r="V197" s="1">
        <v>3</v>
      </c>
      <c r="W197" s="1">
        <v>0</v>
      </c>
      <c r="X197" s="1">
        <v>6</v>
      </c>
      <c r="Y197" s="1">
        <v>0</v>
      </c>
    </row>
    <row r="198" spans="1:25" x14ac:dyDescent="0.55000000000000004">
      <c r="A198" s="3" t="s">
        <v>10</v>
      </c>
      <c r="B198" s="3">
        <v>2036</v>
      </c>
      <c r="C198" s="5">
        <v>3597.7253094555508</v>
      </c>
      <c r="D198" s="5">
        <v>3636.2122564056817</v>
      </c>
      <c r="E198" s="6">
        <v>1091.4977021152752</v>
      </c>
      <c r="F198" s="6">
        <v>1152.4280014186274</v>
      </c>
      <c r="G198" s="21">
        <v>0</v>
      </c>
      <c r="H198" s="22">
        <v>823.61659906458408</v>
      </c>
      <c r="I198" s="23">
        <v>2910.3525420212395</v>
      </c>
      <c r="J198" s="20">
        <v>4741.3125869640135</v>
      </c>
      <c r="K198" s="24">
        <v>8.3139647137355617</v>
      </c>
      <c r="L198" s="24">
        <v>7.7662373505591855</v>
      </c>
      <c r="M198" s="24">
        <v>10.175713966039584</v>
      </c>
      <c r="N198" s="19">
        <v>8.0154274025260577</v>
      </c>
      <c r="O198" s="19">
        <v>7.65</v>
      </c>
      <c r="P198" s="19">
        <v>8.374667108029044</v>
      </c>
      <c r="Q198" s="11">
        <v>49765.999305555553</v>
      </c>
      <c r="R198" s="6">
        <v>1781.4269911504412</v>
      </c>
      <c r="S198" s="6">
        <v>34565.209136833771</v>
      </c>
      <c r="T198" s="6">
        <v>15937.200973451325</v>
      </c>
      <c r="U198" s="6">
        <v>3050.1647130788592</v>
      </c>
      <c r="V198" s="1">
        <v>3</v>
      </c>
      <c r="W198" s="1">
        <v>0</v>
      </c>
      <c r="X198" s="1">
        <v>11</v>
      </c>
      <c r="Y198" s="1">
        <v>0</v>
      </c>
    </row>
    <row r="199" spans="1:25" x14ac:dyDescent="0.55000000000000004">
      <c r="A199" s="3" t="s">
        <v>11</v>
      </c>
      <c r="B199" s="3">
        <v>2036</v>
      </c>
      <c r="C199" s="5">
        <v>3598.9912892373654</v>
      </c>
      <c r="D199" s="5">
        <v>3637.349736754657</v>
      </c>
      <c r="E199" s="6">
        <v>1088.8509159910336</v>
      </c>
      <c r="F199" s="6">
        <v>1150.8296236030912</v>
      </c>
      <c r="G199" s="21">
        <v>0</v>
      </c>
      <c r="H199" s="22">
        <v>8836.7043961753352</v>
      </c>
      <c r="I199" s="23">
        <v>259.23089655038729</v>
      </c>
      <c r="J199" s="20">
        <v>4218.8379171755068</v>
      </c>
      <c r="K199" s="24">
        <v>8.8264920440473524</v>
      </c>
      <c r="L199" s="24">
        <v>7.7417485460620314</v>
      </c>
      <c r="M199" s="24">
        <v>13.394194492852185</v>
      </c>
      <c r="N199" s="19">
        <v>8.1371392185805096</v>
      </c>
      <c r="O199" s="19">
        <v>7.63</v>
      </c>
      <c r="P199" s="19">
        <v>8.7340185275673878</v>
      </c>
      <c r="Q199" s="11">
        <v>49795.999305555553</v>
      </c>
      <c r="R199" s="6">
        <v>7030.1155752212371</v>
      </c>
      <c r="S199" s="6">
        <v>43851.545137614878</v>
      </c>
      <c r="T199" s="6">
        <v>9017.9848967551607</v>
      </c>
      <c r="U199" s="6">
        <v>2795.8533277301181</v>
      </c>
      <c r="V199" s="1">
        <v>3</v>
      </c>
      <c r="W199" s="1">
        <v>0</v>
      </c>
      <c r="X199" s="1">
        <v>17</v>
      </c>
      <c r="Y199" s="1">
        <v>0</v>
      </c>
    </row>
    <row r="200" spans="1:25" x14ac:dyDescent="0.55000000000000004">
      <c r="A200" s="3" t="s">
        <v>12</v>
      </c>
      <c r="B200" s="3">
        <v>2036</v>
      </c>
      <c r="C200" s="5">
        <v>3610.5560045799439</v>
      </c>
      <c r="D200" s="5">
        <v>3646.1782352026939</v>
      </c>
      <c r="E200" s="6">
        <v>1086.9102896902709</v>
      </c>
      <c r="F200" s="6">
        <v>1150.2876536093452</v>
      </c>
      <c r="G200" s="21">
        <v>0</v>
      </c>
      <c r="H200" s="22">
        <v>102782.75162220017</v>
      </c>
      <c r="I200" s="23">
        <v>123.69345775463482</v>
      </c>
      <c r="J200" s="20">
        <v>55861.570434363428</v>
      </c>
      <c r="K200" s="24">
        <v>9.4135223703589332</v>
      </c>
      <c r="L200" s="24">
        <v>7.7896098416231236</v>
      </c>
      <c r="M200" s="24">
        <v>16.567450298987229</v>
      </c>
      <c r="N200" s="19">
        <v>8.2447920246804021</v>
      </c>
      <c r="O200" s="19">
        <v>7.73</v>
      </c>
      <c r="P200" s="19">
        <v>9.1420555643269843</v>
      </c>
      <c r="Q200" s="11">
        <v>49826.999305555553</v>
      </c>
      <c r="R200" s="6">
        <v>34478.612654867262</v>
      </c>
      <c r="S200" s="6">
        <v>60629.808570784153</v>
      </c>
      <c r="T200" s="6">
        <v>716.16480825958627</v>
      </c>
      <c r="U200" s="6">
        <v>9281.3090459398463</v>
      </c>
      <c r="V200" s="1">
        <v>1</v>
      </c>
      <c r="W200" s="1">
        <v>0</v>
      </c>
      <c r="X200" s="1">
        <v>18</v>
      </c>
      <c r="Y200" s="1">
        <v>0</v>
      </c>
    </row>
    <row r="201" spans="1:25" x14ac:dyDescent="0.55000000000000004">
      <c r="A201" s="3" t="s">
        <v>13</v>
      </c>
      <c r="B201" s="3">
        <v>2036</v>
      </c>
      <c r="C201" s="5">
        <v>3621.2912128654752</v>
      </c>
      <c r="D201" s="5">
        <v>3653.7525699673001</v>
      </c>
      <c r="E201" s="6">
        <v>1085.283732047626</v>
      </c>
      <c r="F201" s="6">
        <v>1149.982911166333</v>
      </c>
      <c r="G201" s="21">
        <v>80812.393002404147</v>
      </c>
      <c r="H201" s="22">
        <v>299470.64153244602</v>
      </c>
      <c r="I201" s="23">
        <v>28021.404241094398</v>
      </c>
      <c r="J201" s="20">
        <v>225421.95517163619</v>
      </c>
      <c r="K201" s="24">
        <v>10.379798925781628</v>
      </c>
      <c r="L201" s="24">
        <v>7.7010594605377358</v>
      </c>
      <c r="M201" s="24">
        <v>21.588330971232974</v>
      </c>
      <c r="N201" s="19">
        <v>8.6287087901122952</v>
      </c>
      <c r="O201" s="19">
        <v>7.7</v>
      </c>
      <c r="P201" s="19">
        <v>10.05494507268555</v>
      </c>
      <c r="Q201" s="11">
        <v>49856.999305555553</v>
      </c>
      <c r="R201" s="6">
        <v>84826.730530973451</v>
      </c>
      <c r="S201" s="6">
        <v>89947.99744651941</v>
      </c>
      <c r="T201" s="6">
        <v>438.72233038348111</v>
      </c>
      <c r="U201" s="6">
        <v>13860.131188850939</v>
      </c>
      <c r="V201" s="1">
        <v>0</v>
      </c>
      <c r="W201" s="1">
        <v>0</v>
      </c>
      <c r="X201" s="1">
        <v>25</v>
      </c>
      <c r="Y201" s="1">
        <v>0</v>
      </c>
    </row>
    <row r="202" spans="1:25" x14ac:dyDescent="0.55000000000000004">
      <c r="A202" s="3" t="s">
        <v>14</v>
      </c>
      <c r="B202" s="3">
        <v>2036</v>
      </c>
      <c r="C202" s="5">
        <v>3622.0565027993321</v>
      </c>
      <c r="D202" s="5">
        <v>3654.0662585189798</v>
      </c>
      <c r="E202" s="6">
        <v>1084.814944680317</v>
      </c>
      <c r="F202" s="6">
        <v>1150.0173008638037</v>
      </c>
      <c r="G202" s="21">
        <v>25677.560012024918</v>
      </c>
      <c r="H202" s="22">
        <v>98523.531234168666</v>
      </c>
      <c r="I202" s="23">
        <v>11912.545072094805</v>
      </c>
      <c r="J202" s="20">
        <v>72865.840183623281</v>
      </c>
      <c r="K202" s="24">
        <v>11.213618775622354</v>
      </c>
      <c r="L202" s="24">
        <v>7.95</v>
      </c>
      <c r="M202" s="24">
        <v>24.018265966578774</v>
      </c>
      <c r="N202" s="19">
        <v>9.1242346184309824</v>
      </c>
      <c r="O202" s="19">
        <v>7.95</v>
      </c>
      <c r="P202" s="19">
        <v>11.245442372674088</v>
      </c>
      <c r="Q202" s="11">
        <v>49887.999305555553</v>
      </c>
      <c r="R202" s="6">
        <v>74517.5753097345</v>
      </c>
      <c r="S202" s="6">
        <v>75753.122291304942</v>
      </c>
      <c r="T202" s="6">
        <v>8556.6975811209559</v>
      </c>
      <c r="U202" s="6">
        <v>20517.862560469537</v>
      </c>
      <c r="V202" s="1">
        <v>0</v>
      </c>
      <c r="W202" s="1">
        <v>0</v>
      </c>
      <c r="X202" s="1">
        <v>27</v>
      </c>
      <c r="Y202" s="1">
        <v>0</v>
      </c>
    </row>
    <row r="203" spans="1:25" x14ac:dyDescent="0.55000000000000004">
      <c r="A203" s="3" t="s">
        <v>15</v>
      </c>
      <c r="B203" s="3">
        <v>2036</v>
      </c>
      <c r="C203" s="5">
        <v>3616.8552759514882</v>
      </c>
      <c r="D203" s="5">
        <v>3650.7117955449339</v>
      </c>
      <c r="E203" s="6">
        <v>1086.4298905162377</v>
      </c>
      <c r="F203" s="6">
        <v>1150.2943248168267</v>
      </c>
      <c r="G203" s="21">
        <v>0</v>
      </c>
      <c r="H203" s="22">
        <v>8572.7823480937986</v>
      </c>
      <c r="I203" s="23">
        <v>22972.180600550149</v>
      </c>
      <c r="J203" s="20">
        <v>24853.104380120614</v>
      </c>
      <c r="K203" s="24">
        <v>12.078782164765128</v>
      </c>
      <c r="L203" s="24">
        <v>7.9448945776119224</v>
      </c>
      <c r="M203" s="24">
        <v>25.913045054729729</v>
      </c>
      <c r="N203" s="19">
        <v>9.4369787070410442</v>
      </c>
      <c r="O203" s="19">
        <v>7.92</v>
      </c>
      <c r="P203" s="19">
        <v>12.106356205279191</v>
      </c>
      <c r="Q203" s="11">
        <v>49918.999305555553</v>
      </c>
      <c r="R203" s="6">
        <v>43173.627168141604</v>
      </c>
      <c r="S203" s="6">
        <v>44409.174149712053</v>
      </c>
      <c r="T203" s="6">
        <v>11550.430383480842</v>
      </c>
      <c r="U203" s="6">
        <v>11541.955312621956</v>
      </c>
      <c r="V203" s="1">
        <v>0</v>
      </c>
      <c r="W203" s="1">
        <v>0</v>
      </c>
      <c r="X203" s="1">
        <v>24</v>
      </c>
      <c r="Y203" s="1">
        <v>0</v>
      </c>
    </row>
    <row r="204" spans="1:25" x14ac:dyDescent="0.55000000000000004">
      <c r="A204" s="3" t="s">
        <v>16</v>
      </c>
      <c r="B204" s="3">
        <v>2036</v>
      </c>
      <c r="C204" s="5">
        <v>3613.5398780868145</v>
      </c>
      <c r="D204" s="5">
        <v>3648.8004058675274</v>
      </c>
      <c r="E204" s="6">
        <v>1087.2324233606842</v>
      </c>
      <c r="F204" s="6">
        <v>1149.6930586019587</v>
      </c>
      <c r="G204" s="21">
        <v>0</v>
      </c>
      <c r="H204" s="22">
        <v>8900.1918721482562</v>
      </c>
      <c r="I204" s="23">
        <v>28699.857775792178</v>
      </c>
      <c r="J204" s="20">
        <v>11835.712788826584</v>
      </c>
      <c r="K204" s="24">
        <v>12.740406619049727</v>
      </c>
      <c r="L204" s="24">
        <v>8.18</v>
      </c>
      <c r="M204" s="24">
        <v>24.289542982598849</v>
      </c>
      <c r="N204" s="19">
        <v>9.4347967732865374</v>
      </c>
      <c r="O204" s="19">
        <v>8.15</v>
      </c>
      <c r="P204" s="19">
        <v>12.535114449258181</v>
      </c>
      <c r="Q204" s="11">
        <v>49948.999305555553</v>
      </c>
      <c r="R204" s="6">
        <v>9020.7964601769927</v>
      </c>
      <c r="S204" s="6">
        <v>16990.6830900407</v>
      </c>
      <c r="T204" s="6">
        <v>46435.201710914451</v>
      </c>
      <c r="U204" s="6">
        <v>7231.8890816316634</v>
      </c>
      <c r="V204" s="1">
        <v>0</v>
      </c>
      <c r="W204" s="1">
        <v>0</v>
      </c>
      <c r="X204" s="1">
        <v>24</v>
      </c>
      <c r="Y204" s="1">
        <v>0</v>
      </c>
    </row>
    <row r="205" spans="1:25" x14ac:dyDescent="0.55000000000000004">
      <c r="A205" s="3" t="s">
        <v>17</v>
      </c>
      <c r="B205" s="3">
        <v>2036</v>
      </c>
      <c r="C205" s="5">
        <v>3612.1026529715318</v>
      </c>
      <c r="D205" s="5">
        <v>3648.0708312778315</v>
      </c>
      <c r="E205" s="6">
        <v>1089.0708967818086</v>
      </c>
      <c r="F205" s="6">
        <v>1148.8670260026047</v>
      </c>
      <c r="G205" s="21">
        <v>0</v>
      </c>
      <c r="H205" s="22">
        <v>7385.1713403092153</v>
      </c>
      <c r="I205" s="23">
        <v>11749.762331533266</v>
      </c>
      <c r="J205" s="20">
        <v>5757.7145788499256</v>
      </c>
      <c r="K205" s="24">
        <v>12.889481494444947</v>
      </c>
      <c r="L205" s="24">
        <v>7.9559705607694289</v>
      </c>
      <c r="M205" s="24">
        <v>20.025713579854383</v>
      </c>
      <c r="N205" s="19">
        <v>9.8049392749488877</v>
      </c>
      <c r="O205" s="19">
        <v>7.89</v>
      </c>
      <c r="P205" s="19">
        <v>13.196641917160177</v>
      </c>
      <c r="Q205" s="11">
        <v>49979.999305555553</v>
      </c>
      <c r="R205" s="6">
        <v>2133.4887610619462</v>
      </c>
      <c r="S205" s="6">
        <v>11679.285509146504</v>
      </c>
      <c r="T205" s="6">
        <v>204948.02428772976</v>
      </c>
      <c r="U205" s="6">
        <v>25540.13013747703</v>
      </c>
      <c r="V205" s="1">
        <v>1</v>
      </c>
      <c r="W205" s="1">
        <v>0</v>
      </c>
      <c r="X205" s="1">
        <v>17</v>
      </c>
      <c r="Y205" s="1">
        <v>0</v>
      </c>
    </row>
    <row r="206" spans="1:25" x14ac:dyDescent="0.55000000000000004">
      <c r="A206" s="3" t="s">
        <v>18</v>
      </c>
      <c r="B206" s="3">
        <v>2036</v>
      </c>
      <c r="C206" s="5">
        <v>3610.1811817308935</v>
      </c>
      <c r="D206" s="5">
        <v>3646.9353459653771</v>
      </c>
      <c r="E206" s="6">
        <v>1089.4764390710661</v>
      </c>
      <c r="F206" s="6">
        <v>1148.9669299359193</v>
      </c>
      <c r="G206" s="21">
        <v>0</v>
      </c>
      <c r="H206" s="22">
        <v>1953.240200879761</v>
      </c>
      <c r="I206" s="23">
        <v>4649.2262884339152</v>
      </c>
      <c r="J206" s="20">
        <v>3566.9710709190972</v>
      </c>
      <c r="K206" s="24">
        <v>11.812652634189099</v>
      </c>
      <c r="L206" s="24">
        <v>8.1971954894122696</v>
      </c>
      <c r="M206" s="24">
        <v>15.93</v>
      </c>
      <c r="N206" s="19">
        <v>9.4028846282991072</v>
      </c>
      <c r="O206" s="19">
        <v>8.1199999999999992</v>
      </c>
      <c r="P206" s="19">
        <v>12.433054446479638</v>
      </c>
      <c r="Q206" s="11">
        <v>50009.999305555553</v>
      </c>
      <c r="R206" s="6">
        <v>2116.5093805309725</v>
      </c>
      <c r="S206" s="6">
        <v>11273.441151149163</v>
      </c>
      <c r="T206" s="6">
        <v>21045.621710914445</v>
      </c>
      <c r="U206" s="6">
        <v>14875.499311409127</v>
      </c>
      <c r="V206" s="1">
        <v>1</v>
      </c>
      <c r="W206" s="1">
        <v>0</v>
      </c>
      <c r="X206" s="1">
        <v>16</v>
      </c>
      <c r="Y206" s="1">
        <v>0</v>
      </c>
    </row>
    <row r="207" spans="1:25" x14ac:dyDescent="0.55000000000000004">
      <c r="A207" s="3" t="s">
        <v>19</v>
      </c>
      <c r="B207" s="3">
        <v>2036</v>
      </c>
      <c r="C207" s="5">
        <v>3606.8942462451269</v>
      </c>
      <c r="D207" s="5">
        <v>3644.7302272963379</v>
      </c>
      <c r="E207" s="6">
        <v>1091.0441255773269</v>
      </c>
      <c r="F207" s="6">
        <v>1150.0916669889366</v>
      </c>
      <c r="G207" s="21">
        <v>0</v>
      </c>
      <c r="H207" s="22">
        <v>0</v>
      </c>
      <c r="I207" s="23">
        <v>7729.8533522407079</v>
      </c>
      <c r="J207" s="20">
        <v>14528.566080175668</v>
      </c>
      <c r="K207" s="24">
        <v>11.216212333560931</v>
      </c>
      <c r="L207" s="24">
        <v>8.3279097810696747</v>
      </c>
      <c r="M207" s="24">
        <v>13.197605265837865</v>
      </c>
      <c r="N207" s="19">
        <v>10.119726690361171</v>
      </c>
      <c r="O207" s="19">
        <v>8.1740689541696607</v>
      </c>
      <c r="P207" s="19">
        <v>12.383109590346166</v>
      </c>
      <c r="Q207" s="11">
        <v>50040.999305555553</v>
      </c>
      <c r="R207" s="6">
        <v>2672.6981415929195</v>
      </c>
      <c r="S207" s="6">
        <v>13377.016353642863</v>
      </c>
      <c r="T207" s="6">
        <v>10146.502300884938</v>
      </c>
      <c r="U207" s="6">
        <v>11023.573720681854</v>
      </c>
      <c r="V207" s="1">
        <v>3</v>
      </c>
      <c r="W207" s="1">
        <v>0</v>
      </c>
      <c r="X207" s="1">
        <v>12</v>
      </c>
      <c r="Y207" s="1">
        <v>0</v>
      </c>
    </row>
    <row r="208" spans="1:25" x14ac:dyDescent="0.55000000000000004">
      <c r="A208" s="3" t="s">
        <v>8</v>
      </c>
      <c r="B208" s="3">
        <v>2037</v>
      </c>
      <c r="C208" s="5">
        <v>3602.9692970176197</v>
      </c>
      <c r="D208" s="5">
        <v>3641.2060126656224</v>
      </c>
      <c r="E208" s="6">
        <v>1092.847143402571</v>
      </c>
      <c r="F208" s="6">
        <v>1152.4783382438634</v>
      </c>
      <c r="G208" s="21">
        <v>0</v>
      </c>
      <c r="H208" s="22">
        <v>0</v>
      </c>
      <c r="I208" s="23">
        <v>2413.6280461720867</v>
      </c>
      <c r="J208" s="20">
        <v>27724.714166125974</v>
      </c>
      <c r="K208" s="24">
        <v>9.2572644695642055</v>
      </c>
      <c r="L208" s="24">
        <v>8.2387915181662184</v>
      </c>
      <c r="M208" s="24">
        <v>9.8000000000000007</v>
      </c>
      <c r="N208" s="19">
        <v>8.9981947284821402</v>
      </c>
      <c r="O208" s="19">
        <v>8.1036372954060241</v>
      </c>
      <c r="P208" s="19">
        <v>9.6014815531266002</v>
      </c>
      <c r="Q208" s="11">
        <v>50071.999305555553</v>
      </c>
      <c r="R208" s="6">
        <v>2723.8777876106196</v>
      </c>
      <c r="S208" s="6">
        <v>19428.845765996241</v>
      </c>
      <c r="T208" s="6">
        <v>2635.3851327433626</v>
      </c>
      <c r="U208" s="6">
        <v>3.448031241057721E-11</v>
      </c>
      <c r="V208" s="1">
        <v>3</v>
      </c>
      <c r="W208" s="1">
        <v>0</v>
      </c>
      <c r="X208" s="1">
        <v>11</v>
      </c>
      <c r="Y208" s="1">
        <v>0</v>
      </c>
    </row>
    <row r="209" spans="1:25" x14ac:dyDescent="0.55000000000000004">
      <c r="A209" s="3" t="s">
        <v>9</v>
      </c>
      <c r="B209" s="3">
        <v>2037</v>
      </c>
      <c r="C209" s="5">
        <v>3599.8618859891853</v>
      </c>
      <c r="D209" s="5">
        <v>3638.5675737996571</v>
      </c>
      <c r="E209" s="6">
        <v>1093.3890453560591</v>
      </c>
      <c r="F209" s="6">
        <v>1152.9232505392963</v>
      </c>
      <c r="G209" s="21">
        <v>0</v>
      </c>
      <c r="H209" s="22">
        <v>0</v>
      </c>
      <c r="I209" s="23">
        <v>3387.6463725281956</v>
      </c>
      <c r="J209" s="20">
        <v>8142.8541827864092</v>
      </c>
      <c r="K209" s="24">
        <v>8.464018740303219</v>
      </c>
      <c r="L209" s="24">
        <v>7.87</v>
      </c>
      <c r="M209" s="24">
        <v>9.0131968745745876</v>
      </c>
      <c r="N209" s="19">
        <v>8.2591532373203105</v>
      </c>
      <c r="O209" s="19">
        <v>7.8378000053208963</v>
      </c>
      <c r="P209" s="19">
        <v>8.6537684213695503</v>
      </c>
      <c r="Q209" s="11">
        <v>50099.999305555553</v>
      </c>
      <c r="R209" s="6">
        <v>2593.0728318584074</v>
      </c>
      <c r="S209" s="6">
        <v>28065.873093413989</v>
      </c>
      <c r="T209" s="6">
        <v>42019.403716814202</v>
      </c>
      <c r="U209" s="6">
        <v>3.617052380325256E-11</v>
      </c>
      <c r="V209" s="1">
        <v>3</v>
      </c>
      <c r="W209" s="1">
        <v>0</v>
      </c>
      <c r="X209" s="1">
        <v>9</v>
      </c>
      <c r="Y209" s="1">
        <v>0</v>
      </c>
    </row>
    <row r="210" spans="1:25" x14ac:dyDescent="0.55000000000000004">
      <c r="A210" s="3" t="s">
        <v>10</v>
      </c>
      <c r="B210" s="3">
        <v>2037</v>
      </c>
      <c r="C210" s="5">
        <v>3597.667364706067</v>
      </c>
      <c r="D210" s="5">
        <v>3636.6835314831101</v>
      </c>
      <c r="E210" s="6">
        <v>1092.370316101918</v>
      </c>
      <c r="F210" s="6">
        <v>1152.7866760192326</v>
      </c>
      <c r="G210" s="21">
        <v>0</v>
      </c>
      <c r="H210" s="22">
        <v>800.81094754236722</v>
      </c>
      <c r="I210" s="23">
        <v>0</v>
      </c>
      <c r="J210" s="20">
        <v>4739.4509940436601</v>
      </c>
      <c r="K210" s="24">
        <v>8.3277820075927362</v>
      </c>
      <c r="L210" s="24">
        <v>7.7576552238533028</v>
      </c>
      <c r="M210" s="24">
        <v>10.091249704706957</v>
      </c>
      <c r="N210" s="19">
        <v>8.0125509797345309</v>
      </c>
      <c r="O210" s="19">
        <v>7.65</v>
      </c>
      <c r="P210" s="19">
        <v>8.3800000000000008</v>
      </c>
      <c r="Q210" s="11">
        <v>50130.999305555553</v>
      </c>
      <c r="R210" s="6">
        <v>1771.5023893805326</v>
      </c>
      <c r="S210" s="6">
        <v>37375.753857108131</v>
      </c>
      <c r="T210" s="6">
        <v>14831.039292035392</v>
      </c>
      <c r="U210" s="6">
        <v>3.6846608360322706E-11</v>
      </c>
      <c r="V210" s="1">
        <v>3</v>
      </c>
      <c r="W210" s="1">
        <v>0</v>
      </c>
      <c r="X210" s="1">
        <v>12</v>
      </c>
      <c r="Y210" s="1">
        <v>0</v>
      </c>
    </row>
    <row r="211" spans="1:25" x14ac:dyDescent="0.55000000000000004">
      <c r="A211" s="3" t="s">
        <v>11</v>
      </c>
      <c r="B211" s="3">
        <v>2037</v>
      </c>
      <c r="C211" s="5">
        <v>3598.7953575864281</v>
      </c>
      <c r="D211" s="5">
        <v>3637.5689256085248</v>
      </c>
      <c r="E211" s="6">
        <v>1089.579827020249</v>
      </c>
      <c r="F211" s="6">
        <v>1151.2457191695844</v>
      </c>
      <c r="G211" s="21">
        <v>0</v>
      </c>
      <c r="H211" s="22">
        <v>8851.7696964753613</v>
      </c>
      <c r="I211" s="23">
        <v>0</v>
      </c>
      <c r="J211" s="20">
        <v>4223.914267133775</v>
      </c>
      <c r="K211" s="24">
        <v>8.8470734418505508</v>
      </c>
      <c r="L211" s="24">
        <v>7.7364192448483848</v>
      </c>
      <c r="M211" s="24">
        <v>13.278829746977626</v>
      </c>
      <c r="N211" s="19">
        <v>8.1352891814632109</v>
      </c>
      <c r="O211" s="19">
        <v>7.63</v>
      </c>
      <c r="P211" s="19">
        <v>8.734478032326324</v>
      </c>
      <c r="Q211" s="11">
        <v>50160.999305555553</v>
      </c>
      <c r="R211" s="6">
        <v>6915.5576991150456</v>
      </c>
      <c r="S211" s="6">
        <v>40639.909309716524</v>
      </c>
      <c r="T211" s="6">
        <v>8518.3227138642942</v>
      </c>
      <c r="U211" s="6">
        <v>6398.7443172179856</v>
      </c>
      <c r="V211" s="1">
        <v>2</v>
      </c>
      <c r="W211" s="1">
        <v>0</v>
      </c>
      <c r="X211" s="1">
        <v>16</v>
      </c>
      <c r="Y211" s="1">
        <v>0</v>
      </c>
    </row>
    <row r="212" spans="1:25" x14ac:dyDescent="0.55000000000000004">
      <c r="A212" s="3" t="s">
        <v>12</v>
      </c>
      <c r="B212" s="3">
        <v>2037</v>
      </c>
      <c r="C212" s="5">
        <v>3610.1981649171921</v>
      </c>
      <c r="D212" s="5">
        <v>3646.1708903933904</v>
      </c>
      <c r="E212" s="6">
        <v>1087.481771699546</v>
      </c>
      <c r="F212" s="6">
        <v>1150.6837144591073</v>
      </c>
      <c r="G212" s="21">
        <v>0</v>
      </c>
      <c r="H212" s="22">
        <v>101107.39960125013</v>
      </c>
      <c r="I212" s="23">
        <v>3357.5591393086061</v>
      </c>
      <c r="J212" s="20">
        <v>53201.126834928124</v>
      </c>
      <c r="K212" s="24">
        <v>9.5199936846471491</v>
      </c>
      <c r="L212" s="24">
        <v>7.79</v>
      </c>
      <c r="M212" s="24">
        <v>16.975352062146893</v>
      </c>
      <c r="N212" s="19">
        <v>8.2455610865035531</v>
      </c>
      <c r="O212" s="19">
        <v>7.73</v>
      </c>
      <c r="P212" s="19">
        <v>9.0991912343615695</v>
      </c>
      <c r="Q212" s="11">
        <v>50191.999305555553</v>
      </c>
      <c r="R212" s="6">
        <v>34253.545752212383</v>
      </c>
      <c r="S212" s="6">
        <v>64741.755831154725</v>
      </c>
      <c r="T212" s="6">
        <v>475.93578171091366</v>
      </c>
      <c r="U212" s="6">
        <v>5278.2168319390921</v>
      </c>
      <c r="V212" s="1">
        <v>0</v>
      </c>
      <c r="W212" s="1">
        <v>0</v>
      </c>
      <c r="X212" s="1">
        <v>23</v>
      </c>
      <c r="Y212" s="1">
        <v>0</v>
      </c>
    </row>
    <row r="213" spans="1:25" x14ac:dyDescent="0.55000000000000004">
      <c r="A213" s="3" t="s">
        <v>13</v>
      </c>
      <c r="B213" s="3">
        <v>2037</v>
      </c>
      <c r="C213" s="5">
        <v>3620.9144526395671</v>
      </c>
      <c r="D213" s="5">
        <v>3653.5839736447965</v>
      </c>
      <c r="E213" s="6">
        <v>1085.4737382247349</v>
      </c>
      <c r="F213" s="6">
        <v>1150.3553479373986</v>
      </c>
      <c r="G213" s="21">
        <v>54344.716033273042</v>
      </c>
      <c r="H213" s="22">
        <v>289625.46618963743</v>
      </c>
      <c r="I213" s="23">
        <v>22425.550646709715</v>
      </c>
      <c r="J213" s="20">
        <v>222668.36034760109</v>
      </c>
      <c r="K213" s="24">
        <v>10.413788782530403</v>
      </c>
      <c r="L213" s="24">
        <v>7.7012364958232231</v>
      </c>
      <c r="M213" s="24">
        <v>19.01448240680757</v>
      </c>
      <c r="N213" s="19">
        <v>8.6384690659817096</v>
      </c>
      <c r="O213" s="19">
        <v>7.7</v>
      </c>
      <c r="P213" s="19">
        <v>10.185495218315845</v>
      </c>
      <c r="Q213" s="11">
        <v>50221.999305555553</v>
      </c>
      <c r="R213" s="6">
        <v>84795.971504424786</v>
      </c>
      <c r="S213" s="6">
        <v>94181.130229828515</v>
      </c>
      <c r="T213" s="6">
        <v>116.76306784660815</v>
      </c>
      <c r="U213" s="6">
        <v>13871.686202401006</v>
      </c>
      <c r="V213" s="1">
        <v>0</v>
      </c>
      <c r="W213" s="1">
        <v>0</v>
      </c>
      <c r="X213" s="1">
        <v>26</v>
      </c>
      <c r="Y213" s="1">
        <v>0</v>
      </c>
    </row>
    <row r="214" spans="1:25" x14ac:dyDescent="0.55000000000000004">
      <c r="A214" s="3" t="s">
        <v>14</v>
      </c>
      <c r="B214" s="3">
        <v>2037</v>
      </c>
      <c r="C214" s="5">
        <v>3621.7916782563975</v>
      </c>
      <c r="D214" s="5">
        <v>3653.8535236604666</v>
      </c>
      <c r="E214" s="6">
        <v>1084.7705221005874</v>
      </c>
      <c r="F214" s="6">
        <v>1150.4107563026112</v>
      </c>
      <c r="G214" s="21">
        <v>29545.96766718576</v>
      </c>
      <c r="H214" s="22">
        <v>102511.89439052776</v>
      </c>
      <c r="I214" s="23">
        <v>12895.303731236458</v>
      </c>
      <c r="J214" s="20">
        <v>71378.294641860979</v>
      </c>
      <c r="K214" s="24">
        <v>11.229164669216225</v>
      </c>
      <c r="L214" s="24">
        <v>7.95</v>
      </c>
      <c r="M214" s="24">
        <v>22.36441826569051</v>
      </c>
      <c r="N214" s="19">
        <v>9.1373411592273204</v>
      </c>
      <c r="O214" s="19">
        <v>7.95</v>
      </c>
      <c r="P214" s="19">
        <v>11.394899699523117</v>
      </c>
      <c r="Q214" s="11">
        <v>50252.999305555553</v>
      </c>
      <c r="R214" s="6">
        <v>74498.948761061925</v>
      </c>
      <c r="S214" s="6">
        <v>77052.098537144237</v>
      </c>
      <c r="T214" s="6">
        <v>8368.9923303834894</v>
      </c>
      <c r="U214" s="6">
        <v>16953.463796197695</v>
      </c>
      <c r="V214" s="1">
        <v>0</v>
      </c>
      <c r="W214" s="1">
        <v>0</v>
      </c>
      <c r="X214" s="1">
        <v>30</v>
      </c>
      <c r="Y214" s="1">
        <v>0</v>
      </c>
    </row>
    <row r="215" spans="1:25" x14ac:dyDescent="0.55000000000000004">
      <c r="A215" s="3" t="s">
        <v>15</v>
      </c>
      <c r="B215" s="3">
        <v>2037</v>
      </c>
      <c r="C215" s="5">
        <v>3616.385153853606</v>
      </c>
      <c r="D215" s="5">
        <v>3650.4832555311991</v>
      </c>
      <c r="E215" s="6">
        <v>1086.4299407550175</v>
      </c>
      <c r="F215" s="6">
        <v>1150.8679627710137</v>
      </c>
      <c r="G215" s="21">
        <v>0</v>
      </c>
      <c r="H215" s="22">
        <v>7586.6805022982962</v>
      </c>
      <c r="I215" s="23">
        <v>28740.695813004859</v>
      </c>
      <c r="J215" s="20">
        <v>25312.490619435663</v>
      </c>
      <c r="K215" s="24">
        <v>12.15008573590104</v>
      </c>
      <c r="L215" s="24">
        <v>7.9367360000974125</v>
      </c>
      <c r="M215" s="24">
        <v>25.485933714286539</v>
      </c>
      <c r="N215" s="19">
        <v>9.4535542814024662</v>
      </c>
      <c r="O215" s="19">
        <v>7.92</v>
      </c>
      <c r="P215" s="19">
        <v>12.290283871122833</v>
      </c>
      <c r="Q215" s="11">
        <v>50283.999305555553</v>
      </c>
      <c r="R215" s="6">
        <v>43203.544247787628</v>
      </c>
      <c r="S215" s="6">
        <v>47766.478760995196</v>
      </c>
      <c r="T215" s="6">
        <v>11118.899262536892</v>
      </c>
      <c r="U215" s="6">
        <v>27531.094097675046</v>
      </c>
      <c r="V215" s="1">
        <v>0</v>
      </c>
      <c r="W215" s="1">
        <v>0</v>
      </c>
      <c r="X215" s="1">
        <v>28</v>
      </c>
      <c r="Y215" s="1">
        <v>0</v>
      </c>
    </row>
    <row r="216" spans="1:25" x14ac:dyDescent="0.55000000000000004">
      <c r="A216" s="3" t="s">
        <v>16</v>
      </c>
      <c r="B216" s="3">
        <v>2037</v>
      </c>
      <c r="C216" s="5">
        <v>3612.9219142619054</v>
      </c>
      <c r="D216" s="5">
        <v>3648.5627058296554</v>
      </c>
      <c r="E216" s="6">
        <v>1087.2398789691867</v>
      </c>
      <c r="F216" s="6">
        <v>1150.2767984048405</v>
      </c>
      <c r="G216" s="21">
        <v>0</v>
      </c>
      <c r="H216" s="22">
        <v>8579.294631377752</v>
      </c>
      <c r="I216" s="23">
        <v>29631.861227119603</v>
      </c>
      <c r="J216" s="20">
        <v>12287.720422800308</v>
      </c>
      <c r="K216" s="24">
        <v>12.853474949628785</v>
      </c>
      <c r="L216" s="24">
        <v>8.1692752502497878</v>
      </c>
      <c r="M216" s="24">
        <v>24.282808685421049</v>
      </c>
      <c r="N216" s="19">
        <v>9.4583788562229731</v>
      </c>
      <c r="O216" s="19">
        <v>8.15</v>
      </c>
      <c r="P216" s="19">
        <v>13.108792050381643</v>
      </c>
      <c r="Q216" s="11">
        <v>50313.999305555553</v>
      </c>
      <c r="R216" s="6">
        <v>9023.3160176991132</v>
      </c>
      <c r="S216" s="6">
        <v>19741.475568744005</v>
      </c>
      <c r="T216" s="6">
        <v>44023.665899705004</v>
      </c>
      <c r="U216" s="6">
        <v>7074.518642646447</v>
      </c>
      <c r="V216" s="1">
        <v>0</v>
      </c>
      <c r="W216" s="1">
        <v>0</v>
      </c>
      <c r="X216" s="1">
        <v>25</v>
      </c>
      <c r="Y216" s="1">
        <v>0</v>
      </c>
    </row>
    <row r="217" spans="1:25" x14ac:dyDescent="0.55000000000000004">
      <c r="A217" s="3" t="s">
        <v>17</v>
      </c>
      <c r="B217" s="3">
        <v>2037</v>
      </c>
      <c r="C217" s="5">
        <v>3611.5011275679453</v>
      </c>
      <c r="D217" s="5">
        <v>3647.8318230100863</v>
      </c>
      <c r="E217" s="6">
        <v>1088.9863763495712</v>
      </c>
      <c r="F217" s="6">
        <v>1149.3760755169112</v>
      </c>
      <c r="G217" s="21">
        <v>0</v>
      </c>
      <c r="H217" s="22">
        <v>6914.8798109994523</v>
      </c>
      <c r="I217" s="23">
        <v>12568.655131311496</v>
      </c>
      <c r="J217" s="20">
        <v>5372.74692019742</v>
      </c>
      <c r="K217" s="24">
        <v>12.888619916158877</v>
      </c>
      <c r="L217" s="24">
        <v>7.95</v>
      </c>
      <c r="M217" s="24">
        <v>20.02</v>
      </c>
      <c r="N217" s="19">
        <v>9.8285140181666613</v>
      </c>
      <c r="O217" s="19">
        <v>7.89</v>
      </c>
      <c r="P217" s="19">
        <v>13.961198398383203</v>
      </c>
      <c r="Q217" s="11">
        <v>50344.999305555553</v>
      </c>
      <c r="R217" s="6">
        <v>2113.374336283186</v>
      </c>
      <c r="S217" s="6">
        <v>14404.043150047495</v>
      </c>
      <c r="T217" s="6">
        <v>199719.74791604831</v>
      </c>
      <c r="U217" s="6">
        <v>16997.228536604634</v>
      </c>
      <c r="V217" s="1">
        <v>0</v>
      </c>
      <c r="W217" s="1">
        <v>0</v>
      </c>
      <c r="X217" s="1">
        <v>23</v>
      </c>
      <c r="Y217" s="1">
        <v>0</v>
      </c>
    </row>
    <row r="218" spans="1:25" x14ac:dyDescent="0.55000000000000004">
      <c r="A218" s="3" t="s">
        <v>18</v>
      </c>
      <c r="B218" s="3">
        <v>2037</v>
      </c>
      <c r="C218" s="5">
        <v>3609.6478134414097</v>
      </c>
      <c r="D218" s="5">
        <v>3646.733831839023</v>
      </c>
      <c r="E218" s="6">
        <v>1089.3006301479641</v>
      </c>
      <c r="F218" s="6">
        <v>1149.5441614375102</v>
      </c>
      <c r="G218" s="21">
        <v>0</v>
      </c>
      <c r="H218" s="22">
        <v>1797.0016797102526</v>
      </c>
      <c r="I218" s="23">
        <v>5307.2507132126775</v>
      </c>
      <c r="J218" s="20">
        <v>3419.7611027886419</v>
      </c>
      <c r="K218" s="24">
        <v>11.770237280516154</v>
      </c>
      <c r="L218" s="24">
        <v>8.19508435737559</v>
      </c>
      <c r="M218" s="24">
        <v>15.951723029019499</v>
      </c>
      <c r="N218" s="19">
        <v>9.4322534077871207</v>
      </c>
      <c r="O218" s="19">
        <v>8.1199999999999992</v>
      </c>
      <c r="P218" s="19">
        <v>13.564051222334237</v>
      </c>
      <c r="Q218" s="11">
        <v>50374.999305555553</v>
      </c>
      <c r="R218" s="6">
        <v>2101.3074336283184</v>
      </c>
      <c r="S218" s="6">
        <v>13593.315836018432</v>
      </c>
      <c r="T218" s="6">
        <v>18933.056932153373</v>
      </c>
      <c r="U218" s="6">
        <v>20532.65608319746</v>
      </c>
      <c r="V218" s="1">
        <v>1</v>
      </c>
      <c r="W218" s="1">
        <v>0</v>
      </c>
      <c r="X218" s="1">
        <v>22</v>
      </c>
      <c r="Y218" s="1">
        <v>0</v>
      </c>
    </row>
    <row r="219" spans="1:25" x14ac:dyDescent="0.55000000000000004">
      <c r="A219" s="3" t="s">
        <v>19</v>
      </c>
      <c r="B219" s="3">
        <v>2037</v>
      </c>
      <c r="C219" s="5">
        <v>3606.365636258844</v>
      </c>
      <c r="D219" s="5">
        <v>3644.487260254411</v>
      </c>
      <c r="E219" s="6">
        <v>1090.7736334276235</v>
      </c>
      <c r="F219" s="6">
        <v>1150.6817412836813</v>
      </c>
      <c r="G219" s="21">
        <v>0</v>
      </c>
      <c r="H219" s="22">
        <v>0</v>
      </c>
      <c r="I219" s="23">
        <v>11028.505278972038</v>
      </c>
      <c r="J219" s="20">
        <v>14517.854375450381</v>
      </c>
      <c r="K219" s="24">
        <v>11.204212601114332</v>
      </c>
      <c r="L219" s="24">
        <v>8.3352775762519915</v>
      </c>
      <c r="M219" s="24">
        <v>13.197577228782665</v>
      </c>
      <c r="N219" s="19">
        <v>10.129739156631631</v>
      </c>
      <c r="O219" s="19">
        <v>8.1740225970041038</v>
      </c>
      <c r="P219" s="19">
        <v>12.732063072680317</v>
      </c>
      <c r="Q219" s="11">
        <v>50405.999305555553</v>
      </c>
      <c r="R219" s="6">
        <v>2663.7345132743367</v>
      </c>
      <c r="S219" s="6">
        <v>10571.926562701829</v>
      </c>
      <c r="T219" s="6">
        <v>9338.0226843657747</v>
      </c>
      <c r="U219" s="6">
        <v>11766.561696378441</v>
      </c>
      <c r="V219" s="1">
        <v>3</v>
      </c>
      <c r="W219" s="1">
        <v>0</v>
      </c>
      <c r="X219" s="1">
        <v>15</v>
      </c>
      <c r="Y219" s="1">
        <v>0</v>
      </c>
    </row>
    <row r="220" spans="1:25" x14ac:dyDescent="0.55000000000000004">
      <c r="A220" s="3" t="s">
        <v>8</v>
      </c>
      <c r="B220" s="3">
        <v>2038</v>
      </c>
      <c r="C220" s="5">
        <v>3602.3695286421857</v>
      </c>
      <c r="D220" s="5">
        <v>3640.9784840767256</v>
      </c>
      <c r="E220" s="6">
        <v>1092.6684989169944</v>
      </c>
      <c r="F220" s="6">
        <v>1153.0484900363379</v>
      </c>
      <c r="G220" s="21">
        <v>0</v>
      </c>
      <c r="H220" s="22">
        <v>0</v>
      </c>
      <c r="I220" s="23">
        <v>1511.9861972821861</v>
      </c>
      <c r="J220" s="20">
        <v>26662.914298610634</v>
      </c>
      <c r="K220" s="24">
        <v>9.2571127085204346</v>
      </c>
      <c r="L220" s="24">
        <v>8.2512793679437895</v>
      </c>
      <c r="M220" s="24">
        <v>9.8136082158911542</v>
      </c>
      <c r="N220" s="19">
        <v>8.9974796428431336</v>
      </c>
      <c r="O220" s="19">
        <v>8.104052879039509</v>
      </c>
      <c r="P220" s="19">
        <v>9.6199999999999992</v>
      </c>
      <c r="Q220" s="11">
        <v>50436.999305555553</v>
      </c>
      <c r="R220" s="6">
        <v>2738.3239823008862</v>
      </c>
      <c r="S220" s="6">
        <v>20206.416049547122</v>
      </c>
      <c r="T220" s="6">
        <v>2585.6130973451282</v>
      </c>
      <c r="U220" s="6">
        <v>3.448031241057721E-11</v>
      </c>
      <c r="V220" s="1">
        <v>3</v>
      </c>
      <c r="W220" s="1">
        <v>0</v>
      </c>
      <c r="X220" s="1">
        <v>15</v>
      </c>
      <c r="Y220" s="1">
        <v>0</v>
      </c>
    </row>
    <row r="221" spans="1:25" x14ac:dyDescent="0.55000000000000004">
      <c r="A221" s="3" t="s">
        <v>9</v>
      </c>
      <c r="B221" s="3">
        <v>2038</v>
      </c>
      <c r="C221" s="5">
        <v>3599.1991738116958</v>
      </c>
      <c r="D221" s="5">
        <v>3638.3735884012931</v>
      </c>
      <c r="E221" s="6">
        <v>1093.263354754549</v>
      </c>
      <c r="F221" s="6">
        <v>1153.4789542359688</v>
      </c>
      <c r="G221" s="21">
        <v>0</v>
      </c>
      <c r="H221" s="22">
        <v>0</v>
      </c>
      <c r="I221" s="23">
        <v>3472.5993490451133</v>
      </c>
      <c r="J221" s="20">
        <v>7170.3501119899538</v>
      </c>
      <c r="K221" s="24">
        <v>8.4596326145199932</v>
      </c>
      <c r="L221" s="24">
        <v>7.87</v>
      </c>
      <c r="M221" s="24">
        <v>9.0903872459728241</v>
      </c>
      <c r="N221" s="19">
        <v>8.2608103434674014</v>
      </c>
      <c r="O221" s="19">
        <v>7.8382360096051977</v>
      </c>
      <c r="P221" s="19">
        <v>8.6631816828475898</v>
      </c>
      <c r="Q221" s="11">
        <v>50464.999305555553</v>
      </c>
      <c r="R221" s="6">
        <v>2610.0602654867248</v>
      </c>
      <c r="S221" s="6">
        <v>31128.605364759354</v>
      </c>
      <c r="T221" s="6">
        <v>44146.091032448363</v>
      </c>
      <c r="U221" s="6">
        <v>3.617052380325256E-11</v>
      </c>
      <c r="V221" s="1">
        <v>4</v>
      </c>
      <c r="W221" s="1">
        <v>0</v>
      </c>
      <c r="X221" s="1">
        <v>12</v>
      </c>
      <c r="Y221" s="1">
        <v>0</v>
      </c>
    </row>
    <row r="222" spans="1:25" x14ac:dyDescent="0.55000000000000004">
      <c r="A222" s="3" t="s">
        <v>10</v>
      </c>
      <c r="B222" s="3">
        <v>2038</v>
      </c>
      <c r="C222" s="5">
        <v>3596.9278100926367</v>
      </c>
      <c r="D222" s="5">
        <v>3636.4937683786115</v>
      </c>
      <c r="E222" s="6">
        <v>1092.2941525259005</v>
      </c>
      <c r="F222" s="6">
        <v>1153.3257317829316</v>
      </c>
      <c r="G222" s="21">
        <v>0</v>
      </c>
      <c r="H222" s="22">
        <v>750.92231371088894</v>
      </c>
      <c r="I222" s="23">
        <v>3769.1588252070792</v>
      </c>
      <c r="J222" s="20">
        <v>3766.2442683799409</v>
      </c>
      <c r="K222" s="24">
        <v>8.3251802163956174</v>
      </c>
      <c r="L222" s="24">
        <v>7.7689074345732472</v>
      </c>
      <c r="M222" s="24">
        <v>10.34824588465994</v>
      </c>
      <c r="N222" s="19">
        <v>8.0134113809474545</v>
      </c>
      <c r="O222" s="19">
        <v>7.65</v>
      </c>
      <c r="P222" s="19">
        <v>8.3699999999999992</v>
      </c>
      <c r="Q222" s="11">
        <v>50495.999305555553</v>
      </c>
      <c r="R222" s="6">
        <v>1789.2576991150454</v>
      </c>
      <c r="S222" s="6">
        <v>37376.817593273248</v>
      </c>
      <c r="T222" s="6">
        <v>16129.950589970511</v>
      </c>
      <c r="U222" s="6">
        <v>3.6846608360322706E-11</v>
      </c>
      <c r="V222" s="1">
        <v>5</v>
      </c>
      <c r="W222" s="1">
        <v>0</v>
      </c>
      <c r="X222" s="1">
        <v>17</v>
      </c>
      <c r="Y222" s="1">
        <v>0</v>
      </c>
    </row>
    <row r="223" spans="1:25" x14ac:dyDescent="0.55000000000000004">
      <c r="A223" s="3" t="s">
        <v>11</v>
      </c>
      <c r="B223" s="3">
        <v>2038</v>
      </c>
      <c r="C223" s="5">
        <v>3598.1213656104001</v>
      </c>
      <c r="D223" s="5">
        <v>3637.4569747504738</v>
      </c>
      <c r="E223" s="6">
        <v>1089.5053426275915</v>
      </c>
      <c r="F223" s="6">
        <v>1151.7604420524881</v>
      </c>
      <c r="G223" s="21">
        <v>0</v>
      </c>
      <c r="H223" s="22">
        <v>8861.0595553879321</v>
      </c>
      <c r="I223" s="23">
        <v>4510.7665602671996</v>
      </c>
      <c r="J223" s="20">
        <v>4074.6507885385358</v>
      </c>
      <c r="K223" s="24">
        <v>8.914936249086729</v>
      </c>
      <c r="L223" s="24">
        <v>7.7390791710990294</v>
      </c>
      <c r="M223" s="24">
        <v>13.446584090218893</v>
      </c>
      <c r="N223" s="19">
        <v>8.1384430122570155</v>
      </c>
      <c r="O223" s="19">
        <v>7.63</v>
      </c>
      <c r="P223" s="19">
        <v>8.7289055282090153</v>
      </c>
      <c r="Q223" s="11">
        <v>50525.999305555553</v>
      </c>
      <c r="R223" s="6">
        <v>6944.9220353982309</v>
      </c>
      <c r="S223" s="6">
        <v>43913.545031498012</v>
      </c>
      <c r="T223" s="6">
        <v>8860.5206194690345</v>
      </c>
      <c r="U223" s="6">
        <v>5290.6631200142583</v>
      </c>
      <c r="V223" s="1">
        <v>4</v>
      </c>
      <c r="W223" s="1">
        <v>0</v>
      </c>
      <c r="X223" s="1">
        <v>21</v>
      </c>
      <c r="Y223" s="1">
        <v>0</v>
      </c>
    </row>
    <row r="224" spans="1:25" x14ac:dyDescent="0.55000000000000004">
      <c r="A224" s="3" t="s">
        <v>12</v>
      </c>
      <c r="B224" s="3">
        <v>2038</v>
      </c>
      <c r="C224" s="5">
        <v>3609.6571982252335</v>
      </c>
      <c r="D224" s="5">
        <v>3646.1180297175238</v>
      </c>
      <c r="E224" s="6">
        <v>1087.4428023293885</v>
      </c>
      <c r="F224" s="6">
        <v>1151.2664623656456</v>
      </c>
      <c r="G224" s="21">
        <v>6296.0197223229416</v>
      </c>
      <c r="H224" s="22">
        <v>102957.08332471339</v>
      </c>
      <c r="I224" s="23">
        <v>5308.6371428283173</v>
      </c>
      <c r="J224" s="20">
        <v>51191.584239684082</v>
      </c>
      <c r="K224" s="24">
        <v>9.6094419064980929</v>
      </c>
      <c r="L224" s="24">
        <v>7.7747414828485129</v>
      </c>
      <c r="M224" s="24">
        <v>16.853970388871485</v>
      </c>
      <c r="N224" s="19">
        <v>8.2489117622700956</v>
      </c>
      <c r="O224" s="19">
        <v>7.73</v>
      </c>
      <c r="P224" s="19">
        <v>9.1293822668758366</v>
      </c>
      <c r="Q224" s="11">
        <v>50556.999305555553</v>
      </c>
      <c r="R224" s="6">
        <v>34436.14734513274</v>
      </c>
      <c r="S224" s="6">
        <v>65268.298946987758</v>
      </c>
      <c r="T224" s="6">
        <v>655.22566371681307</v>
      </c>
      <c r="U224" s="6">
        <v>11406.973560528028</v>
      </c>
      <c r="V224" s="1">
        <v>0</v>
      </c>
      <c r="W224" s="1">
        <v>0</v>
      </c>
      <c r="X224" s="1">
        <v>24</v>
      </c>
      <c r="Y224" s="1">
        <v>0</v>
      </c>
    </row>
    <row r="225" spans="1:25" x14ac:dyDescent="0.55000000000000004">
      <c r="A225" s="3" t="s">
        <v>13</v>
      </c>
      <c r="B225" s="3">
        <v>2038</v>
      </c>
      <c r="C225" s="5">
        <v>3620.3530400986938</v>
      </c>
      <c r="D225" s="5">
        <v>3653.506155375318</v>
      </c>
      <c r="E225" s="6">
        <v>1085.6185045189993</v>
      </c>
      <c r="F225" s="6">
        <v>1150.9451701149769</v>
      </c>
      <c r="G225" s="21">
        <v>63363.123135652851</v>
      </c>
      <c r="H225" s="22">
        <v>298090.70666377863</v>
      </c>
      <c r="I225" s="23">
        <v>12317.623784366917</v>
      </c>
      <c r="J225" s="20">
        <v>226889.45395558374</v>
      </c>
      <c r="K225" s="24">
        <v>10.473564344440037</v>
      </c>
      <c r="L225" s="24">
        <v>7.7</v>
      </c>
      <c r="M225" s="24">
        <v>18.315343233007496</v>
      </c>
      <c r="N225" s="19">
        <v>8.6455409597983337</v>
      </c>
      <c r="O225" s="19">
        <v>7.7</v>
      </c>
      <c r="P225" s="19">
        <v>10.117668694355562</v>
      </c>
      <c r="Q225" s="11">
        <v>50586.999305555553</v>
      </c>
      <c r="R225" s="6">
        <v>85220.479203539813</v>
      </c>
      <c r="S225" s="6">
        <v>94830.957993142656</v>
      </c>
      <c r="T225" s="6">
        <v>340.05117994100351</v>
      </c>
      <c r="U225" s="6">
        <v>13443.994921654281</v>
      </c>
      <c r="V225" s="1">
        <v>0</v>
      </c>
      <c r="W225" s="1">
        <v>0</v>
      </c>
      <c r="X225" s="1">
        <v>28</v>
      </c>
      <c r="Y225" s="1">
        <v>0</v>
      </c>
    </row>
    <row r="226" spans="1:25" x14ac:dyDescent="0.55000000000000004">
      <c r="A226" s="3" t="s">
        <v>14</v>
      </c>
      <c r="B226" s="3">
        <v>2038</v>
      </c>
      <c r="C226" s="5">
        <v>3621.1351639372147</v>
      </c>
      <c r="D226" s="5">
        <v>3653.8244161057596</v>
      </c>
      <c r="E226" s="6">
        <v>1085.0935484453692</v>
      </c>
      <c r="F226" s="6">
        <v>1151.0410083790948</v>
      </c>
      <c r="G226" s="21">
        <v>29749.246433836761</v>
      </c>
      <c r="H226" s="22">
        <v>98814.99680710712</v>
      </c>
      <c r="I226" s="23">
        <v>12095.325961170627</v>
      </c>
      <c r="J226" s="20">
        <v>67885.030452624473</v>
      </c>
      <c r="K226" s="24">
        <v>11.307275815511986</v>
      </c>
      <c r="L226" s="24">
        <v>7.95</v>
      </c>
      <c r="M226" s="24">
        <v>23.087712025577769</v>
      </c>
      <c r="N226" s="19">
        <v>9.1456034662693853</v>
      </c>
      <c r="O226" s="19">
        <v>7.95</v>
      </c>
      <c r="P226" s="19">
        <v>11.291290055207664</v>
      </c>
      <c r="Q226" s="11">
        <v>50617.999305555553</v>
      </c>
      <c r="R226" s="6">
        <v>74705.584867256621</v>
      </c>
      <c r="S226" s="6">
        <v>75988.050437792102</v>
      </c>
      <c r="T226" s="6">
        <v>8336.5421828908657</v>
      </c>
      <c r="U226" s="6">
        <v>23667.063493480357</v>
      </c>
      <c r="V226" s="1">
        <v>0</v>
      </c>
      <c r="W226" s="1">
        <v>0</v>
      </c>
      <c r="X226" s="1">
        <v>31</v>
      </c>
      <c r="Y226" s="1">
        <v>0</v>
      </c>
    </row>
    <row r="227" spans="1:25" x14ac:dyDescent="0.55000000000000004">
      <c r="A227" s="3" t="s">
        <v>15</v>
      </c>
      <c r="B227" s="3">
        <v>2038</v>
      </c>
      <c r="C227" s="5">
        <v>3615.6770541297997</v>
      </c>
      <c r="D227" s="5">
        <v>3650.5461383435918</v>
      </c>
      <c r="E227" s="6">
        <v>1086.868051004097</v>
      </c>
      <c r="F227" s="6">
        <v>1151.3080681971244</v>
      </c>
      <c r="G227" s="21">
        <v>0</v>
      </c>
      <c r="H227" s="22">
        <v>7475.8343041397766</v>
      </c>
      <c r="I227" s="23">
        <v>36826.770860272234</v>
      </c>
      <c r="J227" s="20">
        <v>19012.706867657533</v>
      </c>
      <c r="K227" s="24">
        <v>12.238709694344013</v>
      </c>
      <c r="L227" s="24">
        <v>7.9392492593564752</v>
      </c>
      <c r="M227" s="24">
        <v>25.97507512243028</v>
      </c>
      <c r="N227" s="19">
        <v>9.4602956625222188</v>
      </c>
      <c r="O227" s="19">
        <v>7.92</v>
      </c>
      <c r="P227" s="19">
        <v>12.142052809627423</v>
      </c>
      <c r="Q227" s="11">
        <v>50648.999305555553</v>
      </c>
      <c r="R227" s="6">
        <v>43350.049026548673</v>
      </c>
      <c r="S227" s="6">
        <v>50088.28635112453</v>
      </c>
      <c r="T227" s="6">
        <v>11883.983097345148</v>
      </c>
      <c r="U227" s="6">
        <v>9009.719806515277</v>
      </c>
      <c r="V227" s="1">
        <v>0</v>
      </c>
      <c r="W227" s="1">
        <v>0</v>
      </c>
      <c r="X227" s="1">
        <v>31</v>
      </c>
      <c r="Y227" s="1">
        <v>0</v>
      </c>
    </row>
    <row r="228" spans="1:25" x14ac:dyDescent="0.55000000000000004">
      <c r="A228" s="3" t="s">
        <v>16</v>
      </c>
      <c r="B228" s="3">
        <v>2038</v>
      </c>
      <c r="C228" s="5">
        <v>3612.1556579231974</v>
      </c>
      <c r="D228" s="5">
        <v>3648.692197518214</v>
      </c>
      <c r="E228" s="6">
        <v>1087.8262085046483</v>
      </c>
      <c r="F228" s="6">
        <v>1150.8348258589069</v>
      </c>
      <c r="G228" s="21">
        <v>0</v>
      </c>
      <c r="H228" s="22">
        <v>8695.8862321426586</v>
      </c>
      <c r="I228" s="23">
        <v>29581.603970482443</v>
      </c>
      <c r="J228" s="20">
        <v>10857.224564896187</v>
      </c>
      <c r="K228" s="24">
        <v>13.023235834427046</v>
      </c>
      <c r="L228" s="24">
        <v>8.1728928333184747</v>
      </c>
      <c r="M228" s="24">
        <v>24.371087872514636</v>
      </c>
      <c r="N228" s="19">
        <v>9.4711687717745718</v>
      </c>
      <c r="O228" s="19">
        <v>8.15</v>
      </c>
      <c r="P228" s="19">
        <v>12.646828785785292</v>
      </c>
      <c r="Q228" s="11">
        <v>50678.999305555553</v>
      </c>
      <c r="R228" s="6">
        <v>9170.8329203539797</v>
      </c>
      <c r="S228" s="6">
        <v>21557.45404418376</v>
      </c>
      <c r="T228" s="6">
        <v>46119.483775811233</v>
      </c>
      <c r="U228" s="6">
        <v>19827.618083843343</v>
      </c>
      <c r="V228" s="1">
        <v>1</v>
      </c>
      <c r="W228" s="1">
        <v>0</v>
      </c>
      <c r="X228" s="1">
        <v>27</v>
      </c>
      <c r="Y228" s="1">
        <v>0</v>
      </c>
    </row>
    <row r="229" spans="1:25" x14ac:dyDescent="0.55000000000000004">
      <c r="A229" s="3" t="s">
        <v>17</v>
      </c>
      <c r="B229" s="3">
        <v>2038</v>
      </c>
      <c r="C229" s="5">
        <v>3610.7677664177299</v>
      </c>
      <c r="D229" s="5">
        <v>3648.0723464002335</v>
      </c>
      <c r="E229" s="6">
        <v>1089.6801952932683</v>
      </c>
      <c r="F229" s="6">
        <v>1149.9418499329647</v>
      </c>
      <c r="G229" s="21">
        <v>0</v>
      </c>
      <c r="H229" s="22">
        <v>6835.8628396316371</v>
      </c>
      <c r="I229" s="23">
        <v>7652.1129965734463</v>
      </c>
      <c r="J229" s="20">
        <v>2500.633530361275</v>
      </c>
      <c r="K229" s="24">
        <v>12.927931228199405</v>
      </c>
      <c r="L229" s="24">
        <v>7.95</v>
      </c>
      <c r="M229" s="24">
        <v>20.001971049603547</v>
      </c>
      <c r="N229" s="19">
        <v>9.8278200490060286</v>
      </c>
      <c r="O229" s="19">
        <v>7.89</v>
      </c>
      <c r="P229" s="19">
        <v>13.383819562500758</v>
      </c>
      <c r="Q229" s="11">
        <v>50709.999305555553</v>
      </c>
      <c r="R229" s="6">
        <v>2127.7306194690264</v>
      </c>
      <c r="S229" s="6">
        <v>16577.651760468314</v>
      </c>
      <c r="T229" s="6">
        <v>203654.94213433741</v>
      </c>
      <c r="U229" s="6">
        <v>20026.398088389444</v>
      </c>
      <c r="V229" s="1">
        <v>1</v>
      </c>
      <c r="W229" s="1">
        <v>0</v>
      </c>
      <c r="X229" s="1">
        <v>21</v>
      </c>
      <c r="Y229" s="1">
        <v>0</v>
      </c>
    </row>
    <row r="230" spans="1:25" x14ac:dyDescent="0.55000000000000004">
      <c r="A230" s="3" t="s">
        <v>18</v>
      </c>
      <c r="B230" s="3">
        <v>2038</v>
      </c>
      <c r="C230" s="5">
        <v>3608.8854352004259</v>
      </c>
      <c r="D230" s="5">
        <v>3647.0410812465393</v>
      </c>
      <c r="E230" s="6">
        <v>1090.0838186748026</v>
      </c>
      <c r="F230" s="6">
        <v>1150.0589105649956</v>
      </c>
      <c r="G230" s="21">
        <v>0</v>
      </c>
      <c r="H230" s="22">
        <v>2182.0199299395676</v>
      </c>
      <c r="I230" s="23">
        <v>2971.1265526086204</v>
      </c>
      <c r="J230" s="20">
        <v>3092.0333981684839</v>
      </c>
      <c r="K230" s="24">
        <v>11.782020398604089</v>
      </c>
      <c r="L230" s="24">
        <v>8.1983658569505256</v>
      </c>
      <c r="M230" s="24">
        <v>15.952089709165348</v>
      </c>
      <c r="N230" s="19">
        <v>9.4216771174618454</v>
      </c>
      <c r="O230" s="19">
        <v>8.1199999999999992</v>
      </c>
      <c r="P230" s="19">
        <v>12.546973471248371</v>
      </c>
      <c r="Q230" s="11">
        <v>50739.999305555553</v>
      </c>
      <c r="R230" s="6">
        <v>2111.3627433628317</v>
      </c>
      <c r="S230" s="6">
        <v>15180.267107118269</v>
      </c>
      <c r="T230" s="6">
        <v>21080.697374631287</v>
      </c>
      <c r="U230" s="6">
        <v>18827.714920410028</v>
      </c>
      <c r="V230" s="1">
        <v>2</v>
      </c>
      <c r="W230" s="1">
        <v>0</v>
      </c>
      <c r="X230" s="1">
        <v>19</v>
      </c>
      <c r="Y230" s="1">
        <v>0</v>
      </c>
    </row>
    <row r="231" spans="1:25" x14ac:dyDescent="0.55000000000000004">
      <c r="A231" s="3" t="s">
        <v>19</v>
      </c>
      <c r="B231" s="3">
        <v>2038</v>
      </c>
      <c r="C231" s="5">
        <v>3605.5902391220411</v>
      </c>
      <c r="D231" s="5">
        <v>3644.8740786109729</v>
      </c>
      <c r="E231" s="6">
        <v>1091.6236738158082</v>
      </c>
      <c r="F231" s="6">
        <v>1151.2147248521296</v>
      </c>
      <c r="G231" s="21">
        <v>0</v>
      </c>
      <c r="H231" s="22">
        <v>385.53948159067505</v>
      </c>
      <c r="I231" s="23">
        <v>11137.180614088851</v>
      </c>
      <c r="J231" s="20">
        <v>13571.881215219135</v>
      </c>
      <c r="K231" s="24">
        <v>11.191720884453693</v>
      </c>
      <c r="L231" s="24">
        <v>8.3428893365398142</v>
      </c>
      <c r="M231" s="24">
        <v>13.196286909414706</v>
      </c>
      <c r="N231" s="19">
        <v>10.114531719861668</v>
      </c>
      <c r="O231" s="19">
        <v>8.17</v>
      </c>
      <c r="P231" s="19">
        <v>12.463929643591147</v>
      </c>
      <c r="Q231" s="11">
        <v>50770.999305555553</v>
      </c>
      <c r="R231" s="6">
        <v>2677.6298230088487</v>
      </c>
      <c r="S231" s="6">
        <v>12655.257857801389</v>
      </c>
      <c r="T231" s="6">
        <v>10983.317079646022</v>
      </c>
      <c r="U231" s="6">
        <v>16187.354652508426</v>
      </c>
      <c r="V231" s="1">
        <v>3</v>
      </c>
      <c r="W231" s="1">
        <v>0</v>
      </c>
      <c r="X231" s="1">
        <v>16</v>
      </c>
      <c r="Y231" s="1">
        <v>0</v>
      </c>
    </row>
    <row r="232" spans="1:25" x14ac:dyDescent="0.55000000000000004">
      <c r="A232" s="3" t="s">
        <v>8</v>
      </c>
      <c r="B232" s="3">
        <v>2039</v>
      </c>
      <c r="C232" s="5">
        <v>3601.7098221317929</v>
      </c>
      <c r="D232" s="5">
        <v>3641.4110674979665</v>
      </c>
      <c r="E232" s="6">
        <v>1093.4674558014901</v>
      </c>
      <c r="F232" s="6">
        <v>1153.5746161558188</v>
      </c>
      <c r="G232" s="21">
        <v>0</v>
      </c>
      <c r="H232" s="22">
        <v>0</v>
      </c>
      <c r="I232" s="23">
        <v>1684.8747430358244</v>
      </c>
      <c r="J232" s="20">
        <v>27197.010830261817</v>
      </c>
      <c r="K232" s="24">
        <v>9.2510654452678285</v>
      </c>
      <c r="L232" s="24">
        <v>8.2580382161897976</v>
      </c>
      <c r="M232" s="24">
        <v>9.8000000000000007</v>
      </c>
      <c r="N232" s="19">
        <v>8.9920581398650512</v>
      </c>
      <c r="O232" s="19">
        <v>8.0978055910879991</v>
      </c>
      <c r="P232" s="19">
        <v>9.6088702564785855</v>
      </c>
      <c r="Q232" s="11">
        <v>50801.999305555553</v>
      </c>
      <c r="R232" s="6">
        <v>2731.5470796460172</v>
      </c>
      <c r="S232" s="6">
        <v>20074.00246225929</v>
      </c>
      <c r="T232" s="6">
        <v>2814.7168141592983</v>
      </c>
      <c r="U232" s="6">
        <v>3.448031241057721E-11</v>
      </c>
      <c r="V232" s="1">
        <v>3</v>
      </c>
      <c r="W232" s="1">
        <v>0</v>
      </c>
      <c r="X232" s="1">
        <v>11</v>
      </c>
      <c r="Y232" s="1">
        <v>0</v>
      </c>
    </row>
    <row r="233" spans="1:25" x14ac:dyDescent="0.55000000000000004">
      <c r="A233" s="3" t="s">
        <v>9</v>
      </c>
      <c r="B233" s="3">
        <v>2039</v>
      </c>
      <c r="C233" s="5">
        <v>3598.6106448400874</v>
      </c>
      <c r="D233" s="5">
        <v>3638.8327317231574</v>
      </c>
      <c r="E233" s="6">
        <v>1094.0389641008462</v>
      </c>
      <c r="F233" s="6">
        <v>1154.0024540454613</v>
      </c>
      <c r="G233" s="21">
        <v>0</v>
      </c>
      <c r="H233" s="22">
        <v>0</v>
      </c>
      <c r="I233" s="23">
        <v>412.08597242265455</v>
      </c>
      <c r="J233" s="20">
        <v>7171.3062181846417</v>
      </c>
      <c r="K233" s="24">
        <v>8.4634242619704665</v>
      </c>
      <c r="L233" s="24">
        <v>7.87</v>
      </c>
      <c r="M233" s="24">
        <v>9.0563367012717659</v>
      </c>
      <c r="N233" s="19">
        <v>8.2559746303157411</v>
      </c>
      <c r="O233" s="19">
        <v>7.8352026099259868</v>
      </c>
      <c r="P233" s="19">
        <v>8.65</v>
      </c>
      <c r="Q233" s="11">
        <v>50829.999305555553</v>
      </c>
      <c r="R233" s="6">
        <v>2605.8362831858412</v>
      </c>
      <c r="S233" s="6">
        <v>31226.331793550813</v>
      </c>
      <c r="T233" s="6">
        <v>44872.815840707968</v>
      </c>
      <c r="U233" s="6">
        <v>3.617052380325256E-11</v>
      </c>
      <c r="V233" s="1">
        <v>3</v>
      </c>
      <c r="W233" s="1">
        <v>0</v>
      </c>
      <c r="X233" s="1">
        <v>10</v>
      </c>
      <c r="Y233" s="1">
        <v>0</v>
      </c>
    </row>
    <row r="234" spans="1:25" x14ac:dyDescent="0.55000000000000004">
      <c r="A234" s="3" t="s">
        <v>10</v>
      </c>
      <c r="B234" s="3">
        <v>2039</v>
      </c>
      <c r="C234" s="5">
        <v>3596.4511442799135</v>
      </c>
      <c r="D234" s="5">
        <v>3636.9879289195569</v>
      </c>
      <c r="E234" s="6">
        <v>1093.0442605457145</v>
      </c>
      <c r="F234" s="6">
        <v>1153.8500855834907</v>
      </c>
      <c r="G234" s="21">
        <v>0</v>
      </c>
      <c r="H234" s="22">
        <v>509.71420364866481</v>
      </c>
      <c r="I234" s="23">
        <v>207.26902764204445</v>
      </c>
      <c r="J234" s="20">
        <v>3766.5062152825963</v>
      </c>
      <c r="K234" s="24">
        <v>8.3492184443141877</v>
      </c>
      <c r="L234" s="24">
        <v>7.7689941092072052</v>
      </c>
      <c r="M234" s="24">
        <v>10.256560681457886</v>
      </c>
      <c r="N234" s="19">
        <v>8.0111285388391469</v>
      </c>
      <c r="O234" s="19">
        <v>7.65</v>
      </c>
      <c r="P234" s="19">
        <v>8.3699999999999992</v>
      </c>
      <c r="Q234" s="11">
        <v>50860.999305555553</v>
      </c>
      <c r="R234" s="6">
        <v>1778.1616814159324</v>
      </c>
      <c r="S234" s="6">
        <v>39157.60009023083</v>
      </c>
      <c r="T234" s="6">
        <v>15225.584100294995</v>
      </c>
      <c r="U234" s="6">
        <v>3.6846608360322706E-11</v>
      </c>
      <c r="V234" s="1">
        <v>3</v>
      </c>
      <c r="W234" s="1">
        <v>0</v>
      </c>
      <c r="X234" s="1">
        <v>14</v>
      </c>
      <c r="Y234" s="1">
        <v>0</v>
      </c>
    </row>
    <row r="235" spans="1:25" x14ac:dyDescent="0.55000000000000004">
      <c r="A235" s="3" t="s">
        <v>11</v>
      </c>
      <c r="B235" s="3">
        <v>2039</v>
      </c>
      <c r="C235" s="5">
        <v>3597.6999495563759</v>
      </c>
      <c r="D235" s="5">
        <v>3637.9937875479422</v>
      </c>
      <c r="E235" s="6">
        <v>1090.3840125774971</v>
      </c>
      <c r="F235" s="6">
        <v>1152.2840647156149</v>
      </c>
      <c r="G235" s="21">
        <v>0</v>
      </c>
      <c r="H235" s="22">
        <v>8438.1339531948342</v>
      </c>
      <c r="I235" s="23">
        <v>0</v>
      </c>
      <c r="J235" s="20">
        <v>4778.1412544052046</v>
      </c>
      <c r="K235" s="24">
        <v>8.9838941640800893</v>
      </c>
      <c r="L235" s="24">
        <v>7.7431112058488862</v>
      </c>
      <c r="M235" s="24">
        <v>13.429791150846532</v>
      </c>
      <c r="N235" s="19">
        <v>8.1334006614680767</v>
      </c>
      <c r="O235" s="19">
        <v>7.63</v>
      </c>
      <c r="P235" s="19">
        <v>8.7051626768130603</v>
      </c>
      <c r="Q235" s="11">
        <v>50890.999305555553</v>
      </c>
      <c r="R235" s="6">
        <v>6835.4297345132773</v>
      </c>
      <c r="S235" s="6">
        <v>43667.824215350935</v>
      </c>
      <c r="T235" s="6">
        <v>9783.5100589970498</v>
      </c>
      <c r="U235" s="6">
        <v>5392.8368744745558</v>
      </c>
      <c r="V235" s="1">
        <v>3</v>
      </c>
      <c r="W235" s="1">
        <v>0</v>
      </c>
      <c r="X235" s="1">
        <v>20</v>
      </c>
      <c r="Y235" s="1">
        <v>0</v>
      </c>
    </row>
    <row r="236" spans="1:25" x14ac:dyDescent="0.55000000000000004">
      <c r="A236" s="3" t="s">
        <v>12</v>
      </c>
      <c r="B236" s="3">
        <v>2039</v>
      </c>
      <c r="C236" s="5">
        <v>3609.2824266518073</v>
      </c>
      <c r="D236" s="5">
        <v>3646.6455315089838</v>
      </c>
      <c r="E236" s="6">
        <v>1088.3895713684487</v>
      </c>
      <c r="F236" s="6">
        <v>1151.7518164048865</v>
      </c>
      <c r="G236" s="21">
        <v>0</v>
      </c>
      <c r="H236" s="22">
        <v>101025.27499179248</v>
      </c>
      <c r="I236" s="23">
        <v>1813.3431170160575</v>
      </c>
      <c r="J236" s="20">
        <v>50732.512814088273</v>
      </c>
      <c r="K236" s="24">
        <v>9.639043633041295</v>
      </c>
      <c r="L236" s="24">
        <v>7.79</v>
      </c>
      <c r="M236" s="24">
        <v>16.651174011051399</v>
      </c>
      <c r="N236" s="19">
        <v>8.2414820436558838</v>
      </c>
      <c r="O236" s="19">
        <v>7.73</v>
      </c>
      <c r="P236" s="19">
        <v>9.0901157056116837</v>
      </c>
      <c r="Q236" s="11">
        <v>50921.999305555553</v>
      </c>
      <c r="R236" s="6">
        <v>34254.13185840709</v>
      </c>
      <c r="S236" s="6">
        <v>63706.424112703877</v>
      </c>
      <c r="T236" s="6">
        <v>570.44427728613562</v>
      </c>
      <c r="U236" s="6">
        <v>8213.664883155916</v>
      </c>
      <c r="V236" s="1">
        <v>1</v>
      </c>
      <c r="W236" s="1">
        <v>0</v>
      </c>
      <c r="X236" s="1">
        <v>24</v>
      </c>
      <c r="Y236" s="1">
        <v>0</v>
      </c>
    </row>
    <row r="237" spans="1:25" x14ac:dyDescent="0.55000000000000004">
      <c r="A237" s="3" t="s">
        <v>13</v>
      </c>
      <c r="B237" s="3">
        <v>2039</v>
      </c>
      <c r="C237" s="5">
        <v>3620.1469490956506</v>
      </c>
      <c r="D237" s="5">
        <v>3654.1011020635542</v>
      </c>
      <c r="E237" s="6">
        <v>1086.6025087412888</v>
      </c>
      <c r="F237" s="6">
        <v>1151.4438104636606</v>
      </c>
      <c r="G237" s="21">
        <v>74671.432222636591</v>
      </c>
      <c r="H237" s="22">
        <v>300527.22656031715</v>
      </c>
      <c r="I237" s="23">
        <v>30893.886414599656</v>
      </c>
      <c r="J237" s="20">
        <v>225436.24356117268</v>
      </c>
      <c r="K237" s="24">
        <v>10.498740496676602</v>
      </c>
      <c r="L237" s="24">
        <v>7.7025292271400261</v>
      </c>
      <c r="M237" s="24">
        <v>21.176420612993571</v>
      </c>
      <c r="N237" s="19">
        <v>8.6260404698407402</v>
      </c>
      <c r="O237" s="19">
        <v>7.7</v>
      </c>
      <c r="P237" s="19">
        <v>10.105078953052944</v>
      </c>
      <c r="Q237" s="11">
        <v>50951.999305555553</v>
      </c>
      <c r="R237" s="6">
        <v>85357.353451327392</v>
      </c>
      <c r="S237" s="6">
        <v>91271.152500942131</v>
      </c>
      <c r="T237" s="6">
        <v>269.9921533923316</v>
      </c>
      <c r="U237" s="6">
        <v>12186.34682848456</v>
      </c>
      <c r="V237" s="1">
        <v>0</v>
      </c>
      <c r="W237" s="1">
        <v>0</v>
      </c>
      <c r="X237" s="1">
        <v>27</v>
      </c>
      <c r="Y237" s="1">
        <v>0</v>
      </c>
    </row>
    <row r="238" spans="1:25" x14ac:dyDescent="0.55000000000000004">
      <c r="A238" s="3" t="s">
        <v>14</v>
      </c>
      <c r="B238" s="3">
        <v>2039</v>
      </c>
      <c r="C238" s="5">
        <v>3621.0961675192557</v>
      </c>
      <c r="D238" s="5">
        <v>3654.4286314876222</v>
      </c>
      <c r="E238" s="6">
        <v>1085.9880180179237</v>
      </c>
      <c r="F238" s="6">
        <v>1151.4516369947901</v>
      </c>
      <c r="G238" s="21">
        <v>33014.77941143269</v>
      </c>
      <c r="H238" s="22">
        <v>93028.39651695441</v>
      </c>
      <c r="I238" s="23">
        <v>9163.5390084042847</v>
      </c>
      <c r="J238" s="20">
        <v>67435.198356089852</v>
      </c>
      <c r="K238" s="24">
        <v>11.293335465193669</v>
      </c>
      <c r="L238" s="24">
        <v>7.95</v>
      </c>
      <c r="M238" s="24">
        <v>25.932064046699598</v>
      </c>
      <c r="N238" s="19">
        <v>9.1166827467174709</v>
      </c>
      <c r="O238" s="19">
        <v>7.95</v>
      </c>
      <c r="P238" s="19">
        <v>11.273744015473202</v>
      </c>
      <c r="Q238" s="11">
        <v>50982.999305555553</v>
      </c>
      <c r="R238" s="6">
        <v>75383.580530973428</v>
      </c>
      <c r="S238" s="6">
        <v>76653.731864953021</v>
      </c>
      <c r="T238" s="6">
        <v>8543.4526843657932</v>
      </c>
      <c r="U238" s="6">
        <v>18029.633270855706</v>
      </c>
      <c r="V238" s="1">
        <v>1</v>
      </c>
      <c r="W238" s="1">
        <v>0</v>
      </c>
      <c r="X238" s="1">
        <v>28</v>
      </c>
      <c r="Y238" s="1">
        <v>0</v>
      </c>
    </row>
    <row r="239" spans="1:25" x14ac:dyDescent="0.55000000000000004">
      <c r="A239" s="3" t="s">
        <v>15</v>
      </c>
      <c r="B239" s="3">
        <v>2039</v>
      </c>
      <c r="C239" s="5">
        <v>3615.7747138016221</v>
      </c>
      <c r="D239" s="5">
        <v>3651.0799983498341</v>
      </c>
      <c r="E239" s="6">
        <v>1087.6461470944046</v>
      </c>
      <c r="F239" s="6">
        <v>1151.8369554406599</v>
      </c>
      <c r="G239" s="21">
        <v>0</v>
      </c>
      <c r="H239" s="22">
        <v>7468.9310410705484</v>
      </c>
      <c r="I239" s="23">
        <v>32022.512071210585</v>
      </c>
      <c r="J239" s="20">
        <v>23918.77559892154</v>
      </c>
      <c r="K239" s="24">
        <v>12.064535153779156</v>
      </c>
      <c r="L239" s="24">
        <v>7.945291287732962</v>
      </c>
      <c r="M239" s="24">
        <v>25.196306266163973</v>
      </c>
      <c r="N239" s="19">
        <v>9.4256883243825396</v>
      </c>
      <c r="O239" s="19">
        <v>7.92</v>
      </c>
      <c r="P239" s="19">
        <v>12.119979842229659</v>
      </c>
      <c r="Q239" s="11">
        <v>51013.999305555553</v>
      </c>
      <c r="R239" s="6">
        <v>43483.462300884967</v>
      </c>
      <c r="S239" s="6">
        <v>46092.887744669686</v>
      </c>
      <c r="T239" s="6">
        <v>11867.855427728629</v>
      </c>
      <c r="U239" s="6">
        <v>23035.406946833318</v>
      </c>
      <c r="V239" s="1">
        <v>1</v>
      </c>
      <c r="W239" s="1">
        <v>0</v>
      </c>
      <c r="X239" s="1">
        <v>27</v>
      </c>
      <c r="Y239" s="1">
        <v>0</v>
      </c>
    </row>
    <row r="240" spans="1:25" x14ac:dyDescent="0.55000000000000004">
      <c r="A240" s="3" t="s">
        <v>16</v>
      </c>
      <c r="B240" s="3">
        <v>2039</v>
      </c>
      <c r="C240" s="5">
        <v>3612.3671060938418</v>
      </c>
      <c r="D240" s="5">
        <v>3649.2142759591597</v>
      </c>
      <c r="E240" s="6">
        <v>1088.5570321261487</v>
      </c>
      <c r="F240" s="6">
        <v>1151.2036016510669</v>
      </c>
      <c r="G240" s="21">
        <v>0</v>
      </c>
      <c r="H240" s="22">
        <v>8352.6572149648146</v>
      </c>
      <c r="I240" s="23">
        <v>28706.463085526691</v>
      </c>
      <c r="J240" s="20">
        <v>11573.071632490353</v>
      </c>
      <c r="K240" s="24">
        <v>12.874498187599768</v>
      </c>
      <c r="L240" s="24">
        <v>8.18</v>
      </c>
      <c r="M240" s="24">
        <v>24.181048962336821</v>
      </c>
      <c r="N240" s="19">
        <v>9.4283049675161639</v>
      </c>
      <c r="O240" s="19">
        <v>8.15</v>
      </c>
      <c r="P240" s="19">
        <v>12.529153039774402</v>
      </c>
      <c r="Q240" s="11">
        <v>51043.999305555553</v>
      </c>
      <c r="R240" s="6">
        <v>9234.9899115044209</v>
      </c>
      <c r="S240" s="6">
        <v>19915.206807798902</v>
      </c>
      <c r="T240" s="6">
        <v>46707.853982300927</v>
      </c>
      <c r="U240" s="6">
        <v>4863.5138180776958</v>
      </c>
      <c r="V240" s="1">
        <v>1</v>
      </c>
      <c r="W240" s="1">
        <v>0</v>
      </c>
      <c r="X240" s="1">
        <v>24</v>
      </c>
      <c r="Y240" s="1">
        <v>0</v>
      </c>
    </row>
    <row r="241" spans="1:25" x14ac:dyDescent="0.55000000000000004">
      <c r="A241" s="3" t="s">
        <v>17</v>
      </c>
      <c r="B241" s="3">
        <v>2039</v>
      </c>
      <c r="C241" s="5">
        <v>3611.0173731813115</v>
      </c>
      <c r="D241" s="5">
        <v>3648.5114069837996</v>
      </c>
      <c r="E241" s="6">
        <v>1090.3562671310492</v>
      </c>
      <c r="F241" s="6">
        <v>1150.366991690136</v>
      </c>
      <c r="G241" s="21">
        <v>0</v>
      </c>
      <c r="H241" s="22">
        <v>6423.5087841408968</v>
      </c>
      <c r="I241" s="23">
        <v>8072.6629418762432</v>
      </c>
      <c r="J241" s="20">
        <v>4894.0087229883966</v>
      </c>
      <c r="K241" s="24">
        <v>12.977247281030644</v>
      </c>
      <c r="L241" s="24">
        <v>7.9559364462315898</v>
      </c>
      <c r="M241" s="24">
        <v>19.976345251975776</v>
      </c>
      <c r="N241" s="19">
        <v>9.7849064098694232</v>
      </c>
      <c r="O241" s="19">
        <v>7.89</v>
      </c>
      <c r="P241" s="19">
        <v>13.362605373017304</v>
      </c>
      <c r="Q241" s="11">
        <v>51074.999305555553</v>
      </c>
      <c r="R241" s="6">
        <v>2108.464424778761</v>
      </c>
      <c r="S241" s="6">
        <v>14908.252493479269</v>
      </c>
      <c r="T241" s="6">
        <v>202901.36528637979</v>
      </c>
      <c r="U241" s="6">
        <v>19827.656492569604</v>
      </c>
      <c r="V241" s="1">
        <v>1</v>
      </c>
      <c r="W241" s="1">
        <v>0</v>
      </c>
      <c r="X241" s="1">
        <v>20</v>
      </c>
      <c r="Y241" s="1">
        <v>0</v>
      </c>
    </row>
    <row r="242" spans="1:25" x14ac:dyDescent="0.55000000000000004">
      <c r="A242" s="3" t="s">
        <v>18</v>
      </c>
      <c r="B242" s="3">
        <v>2039</v>
      </c>
      <c r="C242" s="5">
        <v>3609.1539177102331</v>
      </c>
      <c r="D242" s="5">
        <v>3647.3717826933539</v>
      </c>
      <c r="E242" s="6">
        <v>1090.703123337815</v>
      </c>
      <c r="F242" s="6">
        <v>1150.4486778829482</v>
      </c>
      <c r="G242" s="21">
        <v>0</v>
      </c>
      <c r="H242" s="22">
        <v>2009.7770893168924</v>
      </c>
      <c r="I242" s="23">
        <v>4598.2938105578078</v>
      </c>
      <c r="J242" s="20">
        <v>3388.4233056362327</v>
      </c>
      <c r="K242" s="24">
        <v>11.812667830430764</v>
      </c>
      <c r="L242" s="24">
        <v>8.1999999999999993</v>
      </c>
      <c r="M242" s="24">
        <v>15.93</v>
      </c>
      <c r="N242" s="19">
        <v>9.3920249626710746</v>
      </c>
      <c r="O242" s="19">
        <v>8.1199999999999992</v>
      </c>
      <c r="P242" s="19">
        <v>12.678995348045337</v>
      </c>
      <c r="Q242" s="11">
        <v>51104.999305555553</v>
      </c>
      <c r="R242" s="6">
        <v>2095.1428318584067</v>
      </c>
      <c r="S242" s="6">
        <v>11436.085618347726</v>
      </c>
      <c r="T242" s="6">
        <v>22234.974424778771</v>
      </c>
      <c r="U242" s="6">
        <v>9464.1802109049968</v>
      </c>
      <c r="V242" s="1">
        <v>1</v>
      </c>
      <c r="W242" s="1">
        <v>0</v>
      </c>
      <c r="X242" s="1">
        <v>18</v>
      </c>
      <c r="Y242" s="1">
        <v>0</v>
      </c>
    </row>
    <row r="243" spans="1:25" x14ac:dyDescent="0.55000000000000004">
      <c r="A243" s="3" t="s">
        <v>19</v>
      </c>
      <c r="B243" s="3">
        <v>2039</v>
      </c>
      <c r="C243" s="5">
        <v>3605.8956948740865</v>
      </c>
      <c r="D243" s="5">
        <v>3645.1306043060754</v>
      </c>
      <c r="E243" s="6">
        <v>1092.2155263834466</v>
      </c>
      <c r="F243" s="6">
        <v>1151.5901003814156</v>
      </c>
      <c r="G243" s="21">
        <v>0</v>
      </c>
      <c r="H243" s="22">
        <v>378.30830912720575</v>
      </c>
      <c r="I243" s="23">
        <v>7624.9514938336288</v>
      </c>
      <c r="J243" s="20">
        <v>14739.654536096965</v>
      </c>
      <c r="K243" s="24">
        <v>11.209287798163603</v>
      </c>
      <c r="L243" s="24">
        <v>8.3347406070244592</v>
      </c>
      <c r="M243" s="24">
        <v>13.196660288918251</v>
      </c>
      <c r="N243" s="19">
        <v>10.09975442890652</v>
      </c>
      <c r="O243" s="19">
        <v>8.17</v>
      </c>
      <c r="P243" s="19">
        <v>12.533738685673088</v>
      </c>
      <c r="Q243" s="11">
        <v>51135.999305555553</v>
      </c>
      <c r="R243" s="6">
        <v>2667.7501769911496</v>
      </c>
      <c r="S243" s="6">
        <v>10948.820819640721</v>
      </c>
      <c r="T243" s="6">
        <v>12015.412094395293</v>
      </c>
      <c r="U243" s="6">
        <v>10372.048307931407</v>
      </c>
      <c r="V243" s="1">
        <v>2</v>
      </c>
      <c r="W243" s="1">
        <v>0</v>
      </c>
      <c r="X243" s="1">
        <v>16</v>
      </c>
      <c r="Y243" s="1">
        <v>0</v>
      </c>
    </row>
    <row r="244" spans="1:25" x14ac:dyDescent="0.55000000000000004">
      <c r="A244" s="3" t="s">
        <v>8</v>
      </c>
      <c r="B244" s="3">
        <v>2040</v>
      </c>
      <c r="C244" s="5">
        <v>3601.9097889406435</v>
      </c>
      <c r="D244" s="5">
        <v>3641.7161861913155</v>
      </c>
      <c r="E244" s="6">
        <v>1094.0223652243601</v>
      </c>
      <c r="F244" s="6">
        <v>1153.8772651054603</v>
      </c>
      <c r="G244" s="21">
        <v>0</v>
      </c>
      <c r="H244" s="22">
        <v>0</v>
      </c>
      <c r="I244" s="23">
        <v>3263.3190011929019</v>
      </c>
      <c r="J244" s="20">
        <v>27196.23232290236</v>
      </c>
      <c r="K244" s="24">
        <v>9.2566748991695675</v>
      </c>
      <c r="L244" s="24">
        <v>8.2367638626471678</v>
      </c>
      <c r="M244" s="24">
        <v>9.8180344620397602</v>
      </c>
      <c r="N244" s="19">
        <v>8.9882496349289589</v>
      </c>
      <c r="O244" s="19">
        <v>8.0978156392325484</v>
      </c>
      <c r="P244" s="19">
        <v>9.61</v>
      </c>
      <c r="Q244" s="11">
        <v>51166.999305555553</v>
      </c>
      <c r="R244" s="6">
        <v>2764.994159292035</v>
      </c>
      <c r="S244" s="6">
        <v>22190.90229999759</v>
      </c>
      <c r="T244" s="6">
        <v>3064.4382005899752</v>
      </c>
      <c r="U244" s="6">
        <v>3.448031241057721E-11</v>
      </c>
      <c r="V244" s="1">
        <v>3</v>
      </c>
      <c r="W244" s="1">
        <v>0</v>
      </c>
      <c r="X244" s="1">
        <v>13</v>
      </c>
      <c r="Y244" s="1">
        <v>0</v>
      </c>
    </row>
    <row r="245" spans="1:25" x14ac:dyDescent="0.55000000000000004">
      <c r="A245" s="3" t="s">
        <v>9</v>
      </c>
      <c r="B245" s="3">
        <v>2040</v>
      </c>
      <c r="C245" s="5">
        <v>3598.7632878694812</v>
      </c>
      <c r="D245" s="5">
        <v>3639.2168111464098</v>
      </c>
      <c r="E245" s="6">
        <v>1094.5849137620928</v>
      </c>
      <c r="F245" s="6">
        <v>1154.2391383732011</v>
      </c>
      <c r="G245" s="21">
        <v>0</v>
      </c>
      <c r="H245" s="22">
        <v>0</v>
      </c>
      <c r="I245" s="23">
        <v>2310.6596742746065</v>
      </c>
      <c r="J245" s="20">
        <v>7080.5615603638034</v>
      </c>
      <c r="K245" s="24">
        <v>8.4608546179344906</v>
      </c>
      <c r="L245" s="24">
        <v>7.87</v>
      </c>
      <c r="M245" s="24">
        <v>9.0179669995357283</v>
      </c>
      <c r="N245" s="19">
        <v>8.2536723971452588</v>
      </c>
      <c r="O245" s="19">
        <v>7.8350652172474842</v>
      </c>
      <c r="P245" s="19">
        <v>8.65</v>
      </c>
      <c r="Q245" s="11">
        <v>51195.999305555553</v>
      </c>
      <c r="R245" s="6">
        <v>2642.8135398230093</v>
      </c>
      <c r="S245" s="6">
        <v>31282.024539256316</v>
      </c>
      <c r="T245" s="6">
        <v>43312.751297935145</v>
      </c>
      <c r="U245" s="6">
        <v>3.617052380325256E-11</v>
      </c>
      <c r="V245" s="1">
        <v>4</v>
      </c>
      <c r="W245" s="1">
        <v>0</v>
      </c>
      <c r="X245" s="1">
        <v>12</v>
      </c>
      <c r="Y245" s="1">
        <v>0</v>
      </c>
    </row>
    <row r="246" spans="1:25" x14ac:dyDescent="0.55000000000000004">
      <c r="A246" s="3" t="s">
        <v>10</v>
      </c>
      <c r="B246" s="3">
        <v>2040</v>
      </c>
      <c r="C246" s="5">
        <v>3596.3747071189464</v>
      </c>
      <c r="D246" s="5">
        <v>3637.3824523655712</v>
      </c>
      <c r="E246" s="6">
        <v>1093.6900748505468</v>
      </c>
      <c r="F246" s="6">
        <v>1154.0261500916918</v>
      </c>
      <c r="G246" s="21">
        <v>0</v>
      </c>
      <c r="H246" s="22">
        <v>528.71925801183795</v>
      </c>
      <c r="I246" s="23">
        <v>3869.0582942336268</v>
      </c>
      <c r="J246" s="20">
        <v>3764.6269232471991</v>
      </c>
      <c r="K246" s="24">
        <v>8.3149888934988123</v>
      </c>
      <c r="L246" s="24">
        <v>7.7665518890295511</v>
      </c>
      <c r="M246" s="24">
        <v>10.171711797984116</v>
      </c>
      <c r="N246" s="19">
        <v>8.0064928350919704</v>
      </c>
      <c r="O246" s="19">
        <v>7.65</v>
      </c>
      <c r="P246" s="19">
        <v>8.3636570569325386</v>
      </c>
      <c r="Q246" s="11">
        <v>51226.999305555553</v>
      </c>
      <c r="R246" s="6">
        <v>1821.4823893805349</v>
      </c>
      <c r="S246" s="6">
        <v>37886.981935480959</v>
      </c>
      <c r="T246" s="6">
        <v>15439.148082595873</v>
      </c>
      <c r="U246" s="6">
        <v>3.6846608360322706E-11</v>
      </c>
      <c r="V246" s="1">
        <v>4</v>
      </c>
      <c r="W246" s="1">
        <v>0</v>
      </c>
      <c r="X246" s="1">
        <v>14</v>
      </c>
      <c r="Y246" s="1">
        <v>0</v>
      </c>
    </row>
    <row r="247" spans="1:25" x14ac:dyDescent="0.55000000000000004">
      <c r="A247" s="3" t="s">
        <v>11</v>
      </c>
      <c r="B247" s="3">
        <v>2040</v>
      </c>
      <c r="C247" s="5">
        <v>3597.3648549848717</v>
      </c>
      <c r="D247" s="5">
        <v>3638.2762692625724</v>
      </c>
      <c r="E247" s="6">
        <v>1090.9487499526795</v>
      </c>
      <c r="F247" s="6">
        <v>1152.3825901748553</v>
      </c>
      <c r="G247" s="21">
        <v>0</v>
      </c>
      <c r="H247" s="22">
        <v>8415.0404226538285</v>
      </c>
      <c r="I247" s="23">
        <v>2719.0742570348743</v>
      </c>
      <c r="J247" s="20">
        <v>4757.8196649913771</v>
      </c>
      <c r="K247" s="24">
        <v>8.9014628818568298</v>
      </c>
      <c r="L247" s="24">
        <v>7.7187746201639857</v>
      </c>
      <c r="M247" s="24">
        <v>13.42760130424189</v>
      </c>
      <c r="N247" s="19">
        <v>8.1285463851357225</v>
      </c>
      <c r="O247" s="19">
        <v>7.63</v>
      </c>
      <c r="P247" s="19">
        <v>8.7063131205582511</v>
      </c>
      <c r="Q247" s="11">
        <v>51256.999305555553</v>
      </c>
      <c r="R247" s="6">
        <v>7020.0002654867249</v>
      </c>
      <c r="S247" s="6">
        <v>44630.524748202741</v>
      </c>
      <c r="T247" s="6">
        <v>9264.1130383480759</v>
      </c>
      <c r="U247" s="6">
        <v>3161.0756862781095</v>
      </c>
      <c r="V247" s="1">
        <v>3</v>
      </c>
      <c r="W247" s="1">
        <v>0</v>
      </c>
      <c r="X247" s="1">
        <v>22</v>
      </c>
      <c r="Y247" s="1">
        <v>0</v>
      </c>
    </row>
    <row r="248" spans="1:25" x14ac:dyDescent="0.55000000000000004">
      <c r="A248" s="3" t="s">
        <v>12</v>
      </c>
      <c r="B248" s="3">
        <v>2040</v>
      </c>
      <c r="C248" s="5">
        <v>3608.7553543478321</v>
      </c>
      <c r="D248" s="5">
        <v>3646.8611324522794</v>
      </c>
      <c r="E248" s="6">
        <v>1088.9800097801938</v>
      </c>
      <c r="F248" s="6">
        <v>1151.805774572422</v>
      </c>
      <c r="G248" s="21">
        <v>8838.2194317638932</v>
      </c>
      <c r="H248" s="22">
        <v>101580.07102910239</v>
      </c>
      <c r="I248" s="23">
        <v>3896.6292667221237</v>
      </c>
      <c r="J248" s="20">
        <v>49690.705026452888</v>
      </c>
      <c r="K248" s="24">
        <v>9.5454527239968066</v>
      </c>
      <c r="L248" s="24">
        <v>7.7625340993072038</v>
      </c>
      <c r="M248" s="24">
        <v>16.525281437897501</v>
      </c>
      <c r="N248" s="19">
        <v>8.2377133956800499</v>
      </c>
      <c r="O248" s="19">
        <v>7.73</v>
      </c>
      <c r="P248" s="19">
        <v>9.0935224660223959</v>
      </c>
      <c r="Q248" s="11">
        <v>51287.999305555553</v>
      </c>
      <c r="R248" s="6">
        <v>35006.673097345134</v>
      </c>
      <c r="S248" s="6">
        <v>66275.008156612646</v>
      </c>
      <c r="T248" s="6">
        <v>639.8492035398217</v>
      </c>
      <c r="U248" s="6">
        <v>8275.3589477710593</v>
      </c>
      <c r="V248" s="1">
        <v>1</v>
      </c>
      <c r="W248" s="1">
        <v>0</v>
      </c>
      <c r="X248" s="1">
        <v>25</v>
      </c>
      <c r="Y248" s="1">
        <v>0</v>
      </c>
    </row>
    <row r="249" spans="1:25" x14ac:dyDescent="0.55000000000000004">
      <c r="A249" s="3" t="s">
        <v>13</v>
      </c>
      <c r="B249" s="3">
        <v>2040</v>
      </c>
      <c r="C249" s="5">
        <v>3619.6634299756956</v>
      </c>
      <c r="D249" s="5">
        <v>3654.2229051597928</v>
      </c>
      <c r="E249" s="6">
        <v>1086.8920977973617</v>
      </c>
      <c r="F249" s="6">
        <v>1151.4300639056707</v>
      </c>
      <c r="G249" s="21">
        <v>39001.288871922123</v>
      </c>
      <c r="H249" s="22">
        <v>291169.58615852537</v>
      </c>
      <c r="I249" s="23">
        <v>14963.47530110886</v>
      </c>
      <c r="J249" s="20">
        <v>223786.1171639844</v>
      </c>
      <c r="K249" s="24">
        <v>10.437142661413526</v>
      </c>
      <c r="L249" s="24">
        <v>7.7</v>
      </c>
      <c r="M249" s="24">
        <v>20.187027373353231</v>
      </c>
      <c r="N249" s="19">
        <v>8.6188540342428119</v>
      </c>
      <c r="O249" s="19">
        <v>7.7</v>
      </c>
      <c r="P249" s="19">
        <v>10.133178915110566</v>
      </c>
      <c r="Q249" s="11">
        <v>51317.999305555553</v>
      </c>
      <c r="R249" s="6">
        <v>86393.355044247757</v>
      </c>
      <c r="S249" s="6">
        <v>95676.0359398289</v>
      </c>
      <c r="T249" s="6">
        <v>174.22746312684356</v>
      </c>
      <c r="U249" s="6">
        <v>15944.66437302683</v>
      </c>
      <c r="V249" s="1">
        <v>0</v>
      </c>
      <c r="W249" s="1">
        <v>0</v>
      </c>
      <c r="X249" s="1">
        <v>28</v>
      </c>
      <c r="Y249" s="1">
        <v>0</v>
      </c>
    </row>
    <row r="250" spans="1:25" x14ac:dyDescent="0.55000000000000004">
      <c r="A250" s="3" t="s">
        <v>14</v>
      </c>
      <c r="B250" s="3">
        <v>2040</v>
      </c>
      <c r="C250" s="5">
        <v>3620.5487093313982</v>
      </c>
      <c r="D250" s="5">
        <v>3654.5070516413966</v>
      </c>
      <c r="E250" s="6">
        <v>1086.1260662268869</v>
      </c>
      <c r="F250" s="6">
        <v>1151.4252207749882</v>
      </c>
      <c r="G250" s="21">
        <v>31731.472526560217</v>
      </c>
      <c r="H250" s="22">
        <v>95233.037876170696</v>
      </c>
      <c r="I250" s="23">
        <v>17302.831912718986</v>
      </c>
      <c r="J250" s="20">
        <v>67855.887928398894</v>
      </c>
      <c r="K250" s="24">
        <v>11.379714183231867</v>
      </c>
      <c r="L250" s="24">
        <v>7.95</v>
      </c>
      <c r="M250" s="24">
        <v>25.63785231376697</v>
      </c>
      <c r="N250" s="19">
        <v>9.1121836522779915</v>
      </c>
      <c r="O250" s="19">
        <v>7.95</v>
      </c>
      <c r="P250" s="19">
        <v>11.314496101787109</v>
      </c>
      <c r="Q250" s="11">
        <v>51348.999305555553</v>
      </c>
      <c r="R250" s="6">
        <v>75578.275398230093</v>
      </c>
      <c r="S250" s="6">
        <v>78261.741094641489</v>
      </c>
      <c r="T250" s="6">
        <v>7641.4558407079758</v>
      </c>
      <c r="U250" s="6">
        <v>21624.35724463443</v>
      </c>
      <c r="V250" s="1">
        <v>0</v>
      </c>
      <c r="W250" s="1">
        <v>0</v>
      </c>
      <c r="X250" s="1">
        <v>28</v>
      </c>
      <c r="Y250" s="1">
        <v>0</v>
      </c>
    </row>
    <row r="251" spans="1:25" x14ac:dyDescent="0.55000000000000004">
      <c r="A251" s="3" t="s">
        <v>15</v>
      </c>
      <c r="B251" s="3">
        <v>2040</v>
      </c>
      <c r="C251" s="5">
        <v>3615.375755965139</v>
      </c>
      <c r="D251" s="5">
        <v>3651.2653275650077</v>
      </c>
      <c r="E251" s="6">
        <v>1087.5045493264724</v>
      </c>
      <c r="F251" s="6">
        <v>1151.7597775422889</v>
      </c>
      <c r="G251" s="21">
        <v>0</v>
      </c>
      <c r="H251" s="22">
        <v>7383.2052787917182</v>
      </c>
      <c r="I251" s="23">
        <v>39190.422661182107</v>
      </c>
      <c r="J251" s="20">
        <v>20793.57930726232</v>
      </c>
      <c r="K251" s="24">
        <v>12.254091147493105</v>
      </c>
      <c r="L251" s="24">
        <v>7.9448408129484234</v>
      </c>
      <c r="M251" s="24">
        <v>26.082340012918511</v>
      </c>
      <c r="N251" s="19">
        <v>9.4203373233662209</v>
      </c>
      <c r="O251" s="19">
        <v>7.92</v>
      </c>
      <c r="P251" s="19">
        <v>12.183658539246681</v>
      </c>
      <c r="Q251" s="11">
        <v>51379.999305555553</v>
      </c>
      <c r="R251" s="6">
        <v>43700.035575221227</v>
      </c>
      <c r="S251" s="6">
        <v>51806.030795735453</v>
      </c>
      <c r="T251" s="6">
        <v>11830.661681415946</v>
      </c>
      <c r="U251" s="6">
        <v>22513.405625450941</v>
      </c>
      <c r="V251" s="1">
        <v>0</v>
      </c>
      <c r="W251" s="1">
        <v>0</v>
      </c>
      <c r="X251" s="1">
        <v>27</v>
      </c>
      <c r="Y251" s="1">
        <v>0</v>
      </c>
    </row>
    <row r="252" spans="1:25" x14ac:dyDescent="0.55000000000000004">
      <c r="A252" s="3" t="s">
        <v>16</v>
      </c>
      <c r="B252" s="3">
        <v>2040</v>
      </c>
      <c r="C252" s="5">
        <v>3612.1144453649204</v>
      </c>
      <c r="D252" s="5">
        <v>3649.4332038939324</v>
      </c>
      <c r="E252" s="6">
        <v>1088.1483784333061</v>
      </c>
      <c r="F252" s="6">
        <v>1151.1635582395681</v>
      </c>
      <c r="G252" s="21">
        <v>0</v>
      </c>
      <c r="H252" s="22">
        <v>8225.3487813964293</v>
      </c>
      <c r="I252" s="23">
        <v>30065.600342163856</v>
      </c>
      <c r="J252" s="20">
        <v>11458.353040871985</v>
      </c>
      <c r="K252" s="24">
        <v>12.921665788949914</v>
      </c>
      <c r="L252" s="24">
        <v>8.1727941522676151</v>
      </c>
      <c r="M252" s="24">
        <v>24.251320874726488</v>
      </c>
      <c r="N252" s="19">
        <v>9.4158357940714321</v>
      </c>
      <c r="O252" s="19">
        <v>8.15</v>
      </c>
      <c r="P252" s="19">
        <v>12.788901460900057</v>
      </c>
      <c r="Q252" s="11">
        <v>51409.999305555553</v>
      </c>
      <c r="R252" s="6">
        <v>9407.360973451332</v>
      </c>
      <c r="S252" s="6">
        <v>20758.316263085249</v>
      </c>
      <c r="T252" s="6">
        <v>45447.833362831872</v>
      </c>
      <c r="U252" s="6">
        <v>13185.833924199078</v>
      </c>
      <c r="V252" s="1">
        <v>1</v>
      </c>
      <c r="W252" s="1">
        <v>0</v>
      </c>
      <c r="X252" s="1">
        <v>26</v>
      </c>
      <c r="Y252" s="1">
        <v>0</v>
      </c>
    </row>
    <row r="253" spans="1:25" x14ac:dyDescent="0.55000000000000004">
      <c r="A253" s="3" t="s">
        <v>17</v>
      </c>
      <c r="B253" s="3">
        <v>2040</v>
      </c>
      <c r="C253" s="5">
        <v>3610.6522739614397</v>
      </c>
      <c r="D253" s="5">
        <v>3648.7548273068314</v>
      </c>
      <c r="E253" s="6">
        <v>1090.0092877665497</v>
      </c>
      <c r="F253" s="6">
        <v>1150.2892223188542</v>
      </c>
      <c r="G253" s="21">
        <v>0</v>
      </c>
      <c r="H253" s="22">
        <v>6762.124097803855</v>
      </c>
      <c r="I253" s="23">
        <v>8194.0977753345087</v>
      </c>
      <c r="J253" s="20">
        <v>5251.6383523993245</v>
      </c>
      <c r="K253" s="24">
        <v>12.95967950361567</v>
      </c>
      <c r="L253" s="24">
        <v>7.95</v>
      </c>
      <c r="M253" s="24">
        <v>20.004262609733974</v>
      </c>
      <c r="N253" s="19">
        <v>9.765961864824158</v>
      </c>
      <c r="O253" s="19">
        <v>7.89</v>
      </c>
      <c r="P253" s="19">
        <v>13.653325631317916</v>
      </c>
      <c r="Q253" s="11">
        <v>51440.999305555553</v>
      </c>
      <c r="R253" s="6">
        <v>2155.8711504424778</v>
      </c>
      <c r="S253" s="6">
        <v>15092.601649243497</v>
      </c>
      <c r="T253" s="6">
        <v>201114.29924348224</v>
      </c>
      <c r="U253" s="6">
        <v>21855.060099625887</v>
      </c>
      <c r="V253" s="1">
        <v>1</v>
      </c>
      <c r="W253" s="1">
        <v>0</v>
      </c>
      <c r="X253" s="1">
        <v>22</v>
      </c>
      <c r="Y253" s="1">
        <v>0</v>
      </c>
    </row>
    <row r="254" spans="1:25" x14ac:dyDescent="0.55000000000000004">
      <c r="A254" s="3" t="s">
        <v>18</v>
      </c>
      <c r="B254" s="3">
        <v>2040</v>
      </c>
      <c r="C254" s="5">
        <v>3608.7112558190238</v>
      </c>
      <c r="D254" s="5">
        <v>3647.6925873734576</v>
      </c>
      <c r="E254" s="6">
        <v>1090.4097860791046</v>
      </c>
      <c r="F254" s="6">
        <v>1150.3911895796025</v>
      </c>
      <c r="G254" s="21">
        <v>0</v>
      </c>
      <c r="H254" s="22">
        <v>1938.2590688992523</v>
      </c>
      <c r="I254" s="23">
        <v>4934.4559861982116</v>
      </c>
      <c r="J254" s="20">
        <v>3326.9239773332129</v>
      </c>
      <c r="K254" s="24">
        <v>11.869792057030851</v>
      </c>
      <c r="L254" s="24">
        <v>8.1922901414206759</v>
      </c>
      <c r="M254" s="24">
        <v>15.950502761091128</v>
      </c>
      <c r="N254" s="19">
        <v>9.3712886797843016</v>
      </c>
      <c r="O254" s="19">
        <v>8.1199999999999992</v>
      </c>
      <c r="P254" s="19">
        <v>13.00326189649495</v>
      </c>
      <c r="Q254" s="11">
        <v>51470.999305555553</v>
      </c>
      <c r="R254" s="6">
        <v>2128.7493805309741</v>
      </c>
      <c r="S254" s="6">
        <v>15065.479879331999</v>
      </c>
      <c r="T254" s="6">
        <v>21128.152566371675</v>
      </c>
      <c r="U254" s="6">
        <v>16258.120706430829</v>
      </c>
      <c r="V254" s="1">
        <v>2</v>
      </c>
      <c r="W254" s="1">
        <v>0</v>
      </c>
      <c r="X254" s="1">
        <v>22</v>
      </c>
      <c r="Y254" s="1">
        <v>0</v>
      </c>
    </row>
    <row r="255" spans="1:25" x14ac:dyDescent="0.55000000000000004">
      <c r="A255" s="3" t="s">
        <v>19</v>
      </c>
      <c r="B255" s="3">
        <v>2040</v>
      </c>
      <c r="C255" s="5">
        <v>3605.3995086025743</v>
      </c>
      <c r="D255" s="5">
        <v>3645.5186979245073</v>
      </c>
      <c r="E255" s="6">
        <v>1091.9554608044714</v>
      </c>
      <c r="F255" s="6">
        <v>1151.5391242528101</v>
      </c>
      <c r="G255" s="21">
        <v>0</v>
      </c>
      <c r="H255" s="22">
        <v>371.32929228391265</v>
      </c>
      <c r="I255" s="23">
        <v>8794.3854761345119</v>
      </c>
      <c r="J255" s="20">
        <v>14663.943399548381</v>
      </c>
      <c r="K255" s="24">
        <v>11.228430861784034</v>
      </c>
      <c r="L255" s="24">
        <v>8.3297071560285989</v>
      </c>
      <c r="M255" s="24">
        <v>13.16</v>
      </c>
      <c r="N255" s="19">
        <v>10.078485308625412</v>
      </c>
      <c r="O255" s="19">
        <v>8.17</v>
      </c>
      <c r="P255" s="19">
        <v>12.610252704965205</v>
      </c>
      <c r="Q255" s="11">
        <v>51501.999305555553</v>
      </c>
      <c r="R255" s="6">
        <v>2702.8936283185835</v>
      </c>
      <c r="S255" s="6">
        <v>12158.51034004258</v>
      </c>
      <c r="T255" s="6">
        <v>11319.934778761042</v>
      </c>
      <c r="U255" s="6">
        <v>15059.780716735781</v>
      </c>
      <c r="V255" s="1">
        <v>2</v>
      </c>
      <c r="W255" s="1">
        <v>0</v>
      </c>
      <c r="X255" s="1">
        <v>20</v>
      </c>
      <c r="Y255" s="1">
        <v>0</v>
      </c>
    </row>
    <row r="256" spans="1:25" x14ac:dyDescent="0.55000000000000004">
      <c r="A256" s="3" t="s">
        <v>8</v>
      </c>
      <c r="B256" s="3">
        <v>2041</v>
      </c>
      <c r="C256" s="5">
        <v>3601.3375068260711</v>
      </c>
      <c r="D256" s="5">
        <v>3642.032273929115</v>
      </c>
      <c r="E256" s="6">
        <v>1093.9173203518462</v>
      </c>
      <c r="F256" s="6">
        <v>1153.9014323880608</v>
      </c>
      <c r="G256" s="21">
        <v>0</v>
      </c>
      <c r="H256" s="22">
        <v>0</v>
      </c>
      <c r="I256" s="23">
        <v>1966.2596438513272</v>
      </c>
      <c r="J256" s="20">
        <v>26664.048077400879</v>
      </c>
      <c r="K256" s="24">
        <v>9.2536331186694003</v>
      </c>
      <c r="L256" s="24">
        <v>8.245701896496648</v>
      </c>
      <c r="M256" s="24">
        <v>9.8177992633938729</v>
      </c>
      <c r="N256" s="19">
        <v>8.9852139836111125</v>
      </c>
      <c r="O256" s="19">
        <v>8.0960875147767819</v>
      </c>
      <c r="P256" s="19">
        <v>9.61</v>
      </c>
      <c r="Q256" s="11">
        <v>51532.999305555553</v>
      </c>
      <c r="R256" s="6">
        <v>2877.561061946903</v>
      </c>
      <c r="S256" s="6">
        <v>18340.593137887776</v>
      </c>
      <c r="T256" s="6">
        <v>3425.109292035399</v>
      </c>
      <c r="U256" s="6">
        <v>3.448031241057721E-11</v>
      </c>
      <c r="V256" s="1">
        <v>2</v>
      </c>
      <c r="W256" s="1">
        <v>0</v>
      </c>
      <c r="X256" s="1">
        <v>14</v>
      </c>
      <c r="Y256" s="1">
        <v>0</v>
      </c>
    </row>
    <row r="257" spans="1:25" x14ac:dyDescent="0.55000000000000004">
      <c r="A257" s="3" t="s">
        <v>9</v>
      </c>
      <c r="B257" s="3">
        <v>2041</v>
      </c>
      <c r="C257" s="5">
        <v>3598.1054182103921</v>
      </c>
      <c r="D257" s="5">
        <v>3639.4331767231115</v>
      </c>
      <c r="E257" s="6">
        <v>1094.5569990171516</v>
      </c>
      <c r="F257" s="6">
        <v>1154.3343106923096</v>
      </c>
      <c r="G257" s="21">
        <v>0</v>
      </c>
      <c r="H257" s="22">
        <v>0</v>
      </c>
      <c r="I257" s="23">
        <v>7237.0707310307725</v>
      </c>
      <c r="J257" s="20">
        <v>7170.0770146448176</v>
      </c>
      <c r="K257" s="24">
        <v>8.4700694136004309</v>
      </c>
      <c r="L257" s="24">
        <v>7.87</v>
      </c>
      <c r="M257" s="24">
        <v>9.0565536880091528</v>
      </c>
      <c r="N257" s="19">
        <v>8.2504926284762945</v>
      </c>
      <c r="O257" s="19">
        <v>7.8303197644331703</v>
      </c>
      <c r="P257" s="19">
        <v>8.65</v>
      </c>
      <c r="Q257" s="11">
        <v>51560.999305555553</v>
      </c>
      <c r="R257" s="6">
        <v>2721.0185840707954</v>
      </c>
      <c r="S257" s="6">
        <v>28605.123402419184</v>
      </c>
      <c r="T257" s="6">
        <v>46225.55693215342</v>
      </c>
      <c r="U257" s="6">
        <v>3.617052380325256E-11</v>
      </c>
      <c r="V257" s="1">
        <v>3</v>
      </c>
      <c r="W257" s="1">
        <v>0</v>
      </c>
      <c r="X257" s="1">
        <v>11</v>
      </c>
      <c r="Y257" s="1">
        <v>0</v>
      </c>
    </row>
    <row r="258" spans="1:25" x14ac:dyDescent="0.55000000000000004">
      <c r="A258" s="3" t="s">
        <v>10</v>
      </c>
      <c r="B258" s="3">
        <v>2041</v>
      </c>
      <c r="C258" s="5">
        <v>3595.7596562841954</v>
      </c>
      <c r="D258" s="5">
        <v>3637.5169232128105</v>
      </c>
      <c r="E258" s="6">
        <v>1093.6681593826022</v>
      </c>
      <c r="F258" s="6">
        <v>1154.1935398653131</v>
      </c>
      <c r="G258" s="21">
        <v>0</v>
      </c>
      <c r="H258" s="22">
        <v>1826.0193672060504</v>
      </c>
      <c r="I258" s="23">
        <v>3920.5363473309744</v>
      </c>
      <c r="J258" s="20">
        <v>3764.7639143976417</v>
      </c>
      <c r="K258" s="24">
        <v>8.3111083251039144</v>
      </c>
      <c r="L258" s="24">
        <v>7.7661522053619638</v>
      </c>
      <c r="M258" s="24">
        <v>10.009210909153825</v>
      </c>
      <c r="N258" s="19">
        <v>8.0052682248498002</v>
      </c>
      <c r="O258" s="19">
        <v>7.65</v>
      </c>
      <c r="P258" s="19">
        <v>8.3637782430315095</v>
      </c>
      <c r="Q258" s="11">
        <v>51591.999305555553</v>
      </c>
      <c r="R258" s="6">
        <v>1840.8492035398215</v>
      </c>
      <c r="S258" s="6">
        <v>36365.174672891058</v>
      </c>
      <c r="T258" s="6">
        <v>15862.39811209439</v>
      </c>
      <c r="U258" s="6">
        <v>3.6846608360322706E-11</v>
      </c>
      <c r="V258" s="1">
        <v>5</v>
      </c>
      <c r="W258" s="1">
        <v>0</v>
      </c>
      <c r="X258" s="1">
        <v>14</v>
      </c>
      <c r="Y258" s="1">
        <v>0</v>
      </c>
    </row>
    <row r="259" spans="1:25" x14ac:dyDescent="0.55000000000000004">
      <c r="A259" s="3" t="s">
        <v>11</v>
      </c>
      <c r="B259" s="3">
        <v>2041</v>
      </c>
      <c r="C259" s="5">
        <v>3596.7350637645864</v>
      </c>
      <c r="D259" s="5">
        <v>3638.3568341116852</v>
      </c>
      <c r="E259" s="6">
        <v>1091.0995828229823</v>
      </c>
      <c r="F259" s="6">
        <v>1152.6090822097249</v>
      </c>
      <c r="G259" s="21">
        <v>0</v>
      </c>
      <c r="H259" s="22">
        <v>8804.2963874820398</v>
      </c>
      <c r="I259" s="23">
        <v>424.38833017870411</v>
      </c>
      <c r="J259" s="20">
        <v>5085.9573966968119</v>
      </c>
      <c r="K259" s="24">
        <v>8.8839010074606648</v>
      </c>
      <c r="L259" s="24">
        <v>7.7355012824606186</v>
      </c>
      <c r="M259" s="24">
        <v>13.273790953512815</v>
      </c>
      <c r="N259" s="19">
        <v>8.1268184342774301</v>
      </c>
      <c r="O259" s="19">
        <v>7.63</v>
      </c>
      <c r="P259" s="19">
        <v>8.7056295721997685</v>
      </c>
      <c r="Q259" s="11">
        <v>51621.999305555553</v>
      </c>
      <c r="R259" s="6">
        <v>7090.4379646017687</v>
      </c>
      <c r="S259" s="6">
        <v>41917.917307376214</v>
      </c>
      <c r="T259" s="6">
        <v>10034.072182890844</v>
      </c>
      <c r="U259" s="6">
        <v>3152.9573217420298</v>
      </c>
      <c r="V259" s="1">
        <v>3</v>
      </c>
      <c r="W259" s="1">
        <v>0</v>
      </c>
      <c r="X259" s="1">
        <v>18</v>
      </c>
      <c r="Y259" s="1">
        <v>0</v>
      </c>
    </row>
    <row r="260" spans="1:25" x14ac:dyDescent="0.55000000000000004">
      <c r="A260" s="3" t="s">
        <v>12</v>
      </c>
      <c r="B260" s="3">
        <v>2041</v>
      </c>
      <c r="C260" s="5">
        <v>3608.2971087021492</v>
      </c>
      <c r="D260" s="5">
        <v>3646.9571219138929</v>
      </c>
      <c r="E260" s="6">
        <v>1089.2131815753921</v>
      </c>
      <c r="F260" s="6">
        <v>1152.0663365459948</v>
      </c>
      <c r="G260" s="21">
        <v>5455.2321812117525</v>
      </c>
      <c r="H260" s="22">
        <v>91210.910369823425</v>
      </c>
      <c r="I260" s="23">
        <v>1753.9059923858406</v>
      </c>
      <c r="J260" s="20">
        <v>43121.030610809001</v>
      </c>
      <c r="K260" s="24">
        <v>9.5017900119761229</v>
      </c>
      <c r="L260" s="24">
        <v>7.7719605271189085</v>
      </c>
      <c r="M260" s="24">
        <v>15.599401468360812</v>
      </c>
      <c r="N260" s="19">
        <v>8.2361366355465311</v>
      </c>
      <c r="O260" s="19">
        <v>7.73</v>
      </c>
      <c r="P260" s="19">
        <v>9.0915147348967089</v>
      </c>
      <c r="Q260" s="11">
        <v>51652.999305555553</v>
      </c>
      <c r="R260" s="6">
        <v>35317.838230088499</v>
      </c>
      <c r="S260" s="6">
        <v>64218.351798721233</v>
      </c>
      <c r="T260" s="6">
        <v>777.845486725662</v>
      </c>
      <c r="U260" s="6">
        <v>8550.6889213797931</v>
      </c>
      <c r="V260" s="1">
        <v>1</v>
      </c>
      <c r="W260" s="1">
        <v>0</v>
      </c>
      <c r="X260" s="1">
        <v>21</v>
      </c>
      <c r="Y260" s="1">
        <v>0</v>
      </c>
    </row>
    <row r="261" spans="1:25" x14ac:dyDescent="0.55000000000000004">
      <c r="A261" s="3" t="s">
        <v>13</v>
      </c>
      <c r="B261" s="3">
        <v>2041</v>
      </c>
      <c r="C261" s="5">
        <v>3619.2981456803886</v>
      </c>
      <c r="D261" s="5">
        <v>3654.3934453245438</v>
      </c>
      <c r="E261" s="6">
        <v>1087.3879789665057</v>
      </c>
      <c r="F261" s="6">
        <v>1151.6278380767458</v>
      </c>
      <c r="G261" s="21">
        <v>51393.266389169687</v>
      </c>
      <c r="H261" s="22">
        <v>286055.35083054763</v>
      </c>
      <c r="I261" s="23">
        <v>14531.601952729132</v>
      </c>
      <c r="J261" s="20">
        <v>219246.98425829824</v>
      </c>
      <c r="K261" s="24">
        <v>10.525686653846654</v>
      </c>
      <c r="L261" s="24">
        <v>7.7</v>
      </c>
      <c r="M261" s="24">
        <v>21.121895656223789</v>
      </c>
      <c r="N261" s="19">
        <v>8.6121363562365545</v>
      </c>
      <c r="O261" s="19">
        <v>7.7</v>
      </c>
      <c r="P261" s="19">
        <v>10.162083787061466</v>
      </c>
      <c r="Q261" s="11">
        <v>51682.999305555553</v>
      </c>
      <c r="R261" s="6">
        <v>87270.733982300895</v>
      </c>
      <c r="S261" s="6">
        <v>96683.743153617688</v>
      </c>
      <c r="T261" s="6">
        <v>238.92917404129858</v>
      </c>
      <c r="U261" s="6">
        <v>5052.3473286472863</v>
      </c>
      <c r="V261" s="1">
        <v>0</v>
      </c>
      <c r="W261" s="1">
        <v>0</v>
      </c>
      <c r="X261" s="1">
        <v>27</v>
      </c>
      <c r="Y261" s="1">
        <v>0</v>
      </c>
    </row>
    <row r="262" spans="1:25" x14ac:dyDescent="0.55000000000000004">
      <c r="A262" s="3" t="s">
        <v>14</v>
      </c>
      <c r="B262" s="3">
        <v>2041</v>
      </c>
      <c r="C262" s="5">
        <v>3620.2079533361166</v>
      </c>
      <c r="D262" s="5">
        <v>3654.7571045983132</v>
      </c>
      <c r="E262" s="6">
        <v>1086.9543234214791</v>
      </c>
      <c r="F262" s="6">
        <v>1151.6758659162731</v>
      </c>
      <c r="G262" s="21">
        <v>40130.622041267961</v>
      </c>
      <c r="H262" s="22">
        <v>94115.515977296323</v>
      </c>
      <c r="I262" s="23">
        <v>8868.8613670333161</v>
      </c>
      <c r="J262" s="20">
        <v>69570.527450095833</v>
      </c>
      <c r="K262" s="24">
        <v>11.316510906092574</v>
      </c>
      <c r="L262" s="24">
        <v>7.95</v>
      </c>
      <c r="M262" s="24">
        <v>23.480104970835086</v>
      </c>
      <c r="N262" s="19">
        <v>9.1003243996167047</v>
      </c>
      <c r="O262" s="19">
        <v>7.95</v>
      </c>
      <c r="P262" s="19">
        <v>11.231964620386179</v>
      </c>
      <c r="Q262" s="11">
        <v>51713.999305555553</v>
      </c>
      <c r="R262" s="6">
        <v>74929.860353982294</v>
      </c>
      <c r="S262" s="6">
        <v>77609.617902543803</v>
      </c>
      <c r="T262" s="6">
        <v>7456.2357522124003</v>
      </c>
      <c r="U262" s="6">
        <v>22648.838024131157</v>
      </c>
      <c r="V262" s="1">
        <v>0</v>
      </c>
      <c r="W262" s="1">
        <v>0</v>
      </c>
      <c r="X262" s="1">
        <v>29</v>
      </c>
      <c r="Y262" s="1">
        <v>0</v>
      </c>
    </row>
    <row r="263" spans="1:25" x14ac:dyDescent="0.55000000000000004">
      <c r="A263" s="3" t="s">
        <v>15</v>
      </c>
      <c r="B263" s="3">
        <v>2041</v>
      </c>
      <c r="C263" s="5">
        <v>3614.6640695066876</v>
      </c>
      <c r="D263" s="5">
        <v>3651.3908647795238</v>
      </c>
      <c r="E263" s="6">
        <v>1088.9544796639905</v>
      </c>
      <c r="F263" s="6">
        <v>1152.0582414317657</v>
      </c>
      <c r="G263" s="21">
        <v>0</v>
      </c>
      <c r="H263" s="22">
        <v>7400.8442832927785</v>
      </c>
      <c r="I263" s="23">
        <v>24694.390914726435</v>
      </c>
      <c r="J263" s="20">
        <v>20361.238683867916</v>
      </c>
      <c r="K263" s="24">
        <v>12.211729093515331</v>
      </c>
      <c r="L263" s="24">
        <v>7.9412323272176035</v>
      </c>
      <c r="M263" s="24">
        <v>25.712029461902098</v>
      </c>
      <c r="N263" s="19">
        <v>9.4073456250348322</v>
      </c>
      <c r="O263" s="19">
        <v>7.92</v>
      </c>
      <c r="P263" s="19">
        <v>12.053270896896793</v>
      </c>
      <c r="Q263" s="11">
        <v>51744.999305555553</v>
      </c>
      <c r="R263" s="6">
        <v>43550.752654867247</v>
      </c>
      <c r="S263" s="6">
        <v>46230.510203428777</v>
      </c>
      <c r="T263" s="6">
        <v>12196.251091445441</v>
      </c>
      <c r="U263" s="6">
        <v>20744.41195614111</v>
      </c>
      <c r="V263" s="1">
        <v>0</v>
      </c>
      <c r="W263" s="1">
        <v>0</v>
      </c>
      <c r="X263" s="1">
        <v>27</v>
      </c>
      <c r="Y263" s="1">
        <v>0</v>
      </c>
    </row>
    <row r="264" spans="1:25" x14ac:dyDescent="0.55000000000000004">
      <c r="A264" s="3" t="s">
        <v>16</v>
      </c>
      <c r="B264" s="3">
        <v>2041</v>
      </c>
      <c r="C264" s="5">
        <v>3611.0944027498863</v>
      </c>
      <c r="D264" s="5">
        <v>3649.4593640908761</v>
      </c>
      <c r="E264" s="6">
        <v>1089.9804693632977</v>
      </c>
      <c r="F264" s="6">
        <v>1151.4759511004602</v>
      </c>
      <c r="G264" s="21">
        <v>0</v>
      </c>
      <c r="H264" s="22">
        <v>8489.9863422404869</v>
      </c>
      <c r="I264" s="23">
        <v>30211.253793491294</v>
      </c>
      <c r="J264" s="20">
        <v>11370.350006733779</v>
      </c>
      <c r="K264" s="24">
        <v>13.104749305650445</v>
      </c>
      <c r="L264" s="24">
        <v>8.1799182144818037</v>
      </c>
      <c r="M264" s="24">
        <v>24.265843840175094</v>
      </c>
      <c r="N264" s="19">
        <v>9.4035298462197012</v>
      </c>
      <c r="O264" s="19">
        <v>8.15</v>
      </c>
      <c r="P264" s="19">
        <v>12.591217376321856</v>
      </c>
      <c r="Q264" s="11">
        <v>51774.999305555553</v>
      </c>
      <c r="R264" s="6">
        <v>9487.1676106194682</v>
      </c>
      <c r="S264" s="6">
        <v>18688.054688642475</v>
      </c>
      <c r="T264" s="6">
        <v>47133.52271386436</v>
      </c>
      <c r="U264" s="6">
        <v>9415.0010058217249</v>
      </c>
      <c r="V264" s="1">
        <v>0</v>
      </c>
      <c r="W264" s="1">
        <v>0</v>
      </c>
      <c r="X264" s="1">
        <v>25</v>
      </c>
      <c r="Y264" s="1">
        <v>0</v>
      </c>
    </row>
    <row r="265" spans="1:25" x14ac:dyDescent="0.55000000000000004">
      <c r="A265" s="3" t="s">
        <v>17</v>
      </c>
      <c r="B265" s="3">
        <v>2041</v>
      </c>
      <c r="C265" s="5">
        <v>3609.6200635517225</v>
      </c>
      <c r="D265" s="5">
        <v>3648.7097879301696</v>
      </c>
      <c r="E265" s="6">
        <v>1091.768108431937</v>
      </c>
      <c r="F265" s="6">
        <v>1150.5794598926307</v>
      </c>
      <c r="G265" s="21">
        <v>0</v>
      </c>
      <c r="H265" s="22">
        <v>6795.2309123798877</v>
      </c>
      <c r="I265" s="23">
        <v>8266.362377104424</v>
      </c>
      <c r="J265" s="20">
        <v>5287.5399928166589</v>
      </c>
      <c r="K265" s="24">
        <v>13.235728911698001</v>
      </c>
      <c r="L265" s="24">
        <v>7.9564613643895514</v>
      </c>
      <c r="M265" s="24">
        <v>20.01762270948046</v>
      </c>
      <c r="N265" s="19">
        <v>9.7616189020913033</v>
      </c>
      <c r="O265" s="19">
        <v>7.89</v>
      </c>
      <c r="P265" s="19">
        <v>13.514807987059003</v>
      </c>
      <c r="Q265" s="11">
        <v>51805.999305555553</v>
      </c>
      <c r="R265" s="6">
        <v>2227.0199115044252</v>
      </c>
      <c r="S265" s="6">
        <v>13049.289477178041</v>
      </c>
      <c r="T265" s="6">
        <v>205371.25894849692</v>
      </c>
      <c r="U265" s="6">
        <v>19639.165469838605</v>
      </c>
      <c r="V265" s="1">
        <v>0</v>
      </c>
      <c r="W265" s="1">
        <v>0</v>
      </c>
      <c r="X265" s="1">
        <v>21</v>
      </c>
      <c r="Y265" s="1">
        <v>0</v>
      </c>
    </row>
    <row r="266" spans="1:25" x14ac:dyDescent="0.55000000000000004">
      <c r="A266" s="3" t="s">
        <v>18</v>
      </c>
      <c r="B266" s="3">
        <v>2041</v>
      </c>
      <c r="C266" s="5">
        <v>3607.7039412741988</v>
      </c>
      <c r="D266" s="5">
        <v>3647.595162619336</v>
      </c>
      <c r="E266" s="6">
        <v>1092.1349827016081</v>
      </c>
      <c r="F266" s="6">
        <v>1150.7496450230512</v>
      </c>
      <c r="G266" s="21">
        <v>0</v>
      </c>
      <c r="H266" s="22">
        <v>2094.9814582059935</v>
      </c>
      <c r="I266" s="23">
        <v>3561.0320393342859</v>
      </c>
      <c r="J266" s="20">
        <v>3487.7826542434887</v>
      </c>
      <c r="K266" s="24">
        <v>11.989728988784329</v>
      </c>
      <c r="L266" s="24">
        <v>8.1999999999999993</v>
      </c>
      <c r="M266" s="24">
        <v>15.944817407188102</v>
      </c>
      <c r="N266" s="19">
        <v>9.373702609427033</v>
      </c>
      <c r="O266" s="19">
        <v>8.1199999999999992</v>
      </c>
      <c r="P266" s="19">
        <v>12.894701280978552</v>
      </c>
      <c r="Q266" s="11">
        <v>51835.999305555553</v>
      </c>
      <c r="R266" s="6">
        <v>2207.4169911504418</v>
      </c>
      <c r="S266" s="6">
        <v>13029.686556824066</v>
      </c>
      <c r="T266" s="6">
        <v>22676.162359882001</v>
      </c>
      <c r="U266" s="6">
        <v>22890.359036620808</v>
      </c>
      <c r="V266" s="1">
        <v>1</v>
      </c>
      <c r="W266" s="1">
        <v>0</v>
      </c>
      <c r="X266" s="1">
        <v>18</v>
      </c>
      <c r="Y266" s="1">
        <v>0</v>
      </c>
    </row>
    <row r="267" spans="1:25" x14ac:dyDescent="0.55000000000000004">
      <c r="A267" s="3" t="s">
        <v>19</v>
      </c>
      <c r="B267" s="3">
        <v>2041</v>
      </c>
      <c r="C267" s="5">
        <v>3604.3980749359116</v>
      </c>
      <c r="D267" s="5">
        <v>3645.4196097174472</v>
      </c>
      <c r="E267" s="6">
        <v>1093.6522184833955</v>
      </c>
      <c r="F267" s="6">
        <v>1151.7607817980836</v>
      </c>
      <c r="G267" s="21">
        <v>0</v>
      </c>
      <c r="H267" s="22">
        <v>366.48139713404584</v>
      </c>
      <c r="I267" s="23">
        <v>6382.365655773453</v>
      </c>
      <c r="J267" s="20">
        <v>14653.937232163891</v>
      </c>
      <c r="K267" s="24">
        <v>11.262225989641028</v>
      </c>
      <c r="L267" s="24">
        <v>8.3679644099495079</v>
      </c>
      <c r="M267" s="24">
        <v>13.14</v>
      </c>
      <c r="N267" s="19">
        <v>10.080750039123219</v>
      </c>
      <c r="O267" s="19">
        <v>8.17</v>
      </c>
      <c r="P267" s="19">
        <v>12.62107022641294</v>
      </c>
      <c r="Q267" s="11">
        <v>51866.999305555553</v>
      </c>
      <c r="R267" s="6">
        <v>2811.778053097345</v>
      </c>
      <c r="S267" s="6">
        <v>15614.227150322073</v>
      </c>
      <c r="T267" s="6">
        <v>12272.949557522112</v>
      </c>
      <c r="U267" s="6">
        <v>2083.011108991524</v>
      </c>
      <c r="V267" s="1">
        <v>2</v>
      </c>
      <c r="W267" s="1">
        <v>0</v>
      </c>
      <c r="X267" s="1">
        <v>15</v>
      </c>
      <c r="Y267" s="1">
        <v>0</v>
      </c>
    </row>
    <row r="268" spans="1:25" x14ac:dyDescent="0.55000000000000004">
      <c r="A268" s="3" t="s">
        <v>8</v>
      </c>
      <c r="B268" s="3">
        <v>2042</v>
      </c>
      <c r="C268" s="5">
        <v>3600.4509799489533</v>
      </c>
      <c r="D268" s="5">
        <v>3641.9735984373037</v>
      </c>
      <c r="E268" s="6">
        <v>1095.3260067076928</v>
      </c>
      <c r="F268" s="6">
        <v>1154.0592542242287</v>
      </c>
      <c r="G268" s="21">
        <v>0</v>
      </c>
      <c r="H268" s="22">
        <v>0</v>
      </c>
      <c r="I268" s="23">
        <v>2980.0651388623846</v>
      </c>
      <c r="J268" s="20">
        <v>26665.63368705711</v>
      </c>
      <c r="K268" s="24">
        <v>9.2656183276103707</v>
      </c>
      <c r="L268" s="24">
        <v>8.262799057579878</v>
      </c>
      <c r="M268" s="24">
        <v>9.8000000000000007</v>
      </c>
      <c r="N268" s="19">
        <v>8.9874691175228207</v>
      </c>
      <c r="O268" s="19">
        <v>8.0960982924150073</v>
      </c>
      <c r="P268" s="19">
        <v>9.61</v>
      </c>
      <c r="Q268" s="11">
        <v>51897.999305555553</v>
      </c>
      <c r="R268" s="6">
        <v>2951.7749557522129</v>
      </c>
      <c r="S268" s="6">
        <v>20085.651624905968</v>
      </c>
      <c r="T268" s="6">
        <v>2444.5712684365758</v>
      </c>
      <c r="U268" s="6">
        <v>3.448031241057721E-11</v>
      </c>
      <c r="V268" s="1">
        <v>2</v>
      </c>
      <c r="W268" s="1">
        <v>0</v>
      </c>
      <c r="X268" s="1">
        <v>11</v>
      </c>
      <c r="Y268" s="1">
        <v>0</v>
      </c>
    </row>
    <row r="269" spans="1:25" x14ac:dyDescent="0.55000000000000004">
      <c r="A269" s="3" t="s">
        <v>9</v>
      </c>
      <c r="B269" s="3">
        <v>2042</v>
      </c>
      <c r="C269" s="5">
        <v>3597.3527462464167</v>
      </c>
      <c r="D269" s="5">
        <v>3639.3926370824402</v>
      </c>
      <c r="E269" s="6">
        <v>1095.7176944281348</v>
      </c>
      <c r="F269" s="6">
        <v>1154.4367977925738</v>
      </c>
      <c r="G269" s="21">
        <v>0</v>
      </c>
      <c r="H269" s="22">
        <v>0</v>
      </c>
      <c r="I269" s="23">
        <v>6826.6287649776768</v>
      </c>
      <c r="J269" s="20">
        <v>7170.5554217244644</v>
      </c>
      <c r="K269" s="24">
        <v>8.478617931902436</v>
      </c>
      <c r="L269" s="24">
        <v>7.87</v>
      </c>
      <c r="M269" s="24">
        <v>9.0060832142094469</v>
      </c>
      <c r="N269" s="19">
        <v>8.2494964403408133</v>
      </c>
      <c r="O269" s="19">
        <v>7.8303520229472001</v>
      </c>
      <c r="P269" s="19">
        <v>8.66</v>
      </c>
      <c r="Q269" s="11">
        <v>51925.999305555553</v>
      </c>
      <c r="R269" s="6">
        <v>2769.3344247787609</v>
      </c>
      <c r="S269" s="6">
        <v>27098.662919300215</v>
      </c>
      <c r="T269" s="6">
        <v>42526.267404129838</v>
      </c>
      <c r="U269" s="6">
        <v>3.617052380325256E-11</v>
      </c>
      <c r="V269" s="1">
        <v>2</v>
      </c>
      <c r="W269" s="1">
        <v>0</v>
      </c>
      <c r="X269" s="1">
        <v>9</v>
      </c>
      <c r="Y269" s="1">
        <v>0</v>
      </c>
    </row>
    <row r="270" spans="1:25" x14ac:dyDescent="0.55000000000000004">
      <c r="A270" s="3" t="s">
        <v>10</v>
      </c>
      <c r="B270" s="3">
        <v>2042</v>
      </c>
      <c r="C270" s="5">
        <v>3595.1891315403159</v>
      </c>
      <c r="D270" s="5">
        <v>3637.4952591320084</v>
      </c>
      <c r="E270" s="6">
        <v>1094.5294508693923</v>
      </c>
      <c r="F270" s="6">
        <v>1154.272367884457</v>
      </c>
      <c r="G270" s="21">
        <v>0</v>
      </c>
      <c r="H270" s="22">
        <v>1817.8690433902748</v>
      </c>
      <c r="I270" s="23">
        <v>5195.8051968884947</v>
      </c>
      <c r="J270" s="20">
        <v>3764.8740028932161</v>
      </c>
      <c r="K270" s="24">
        <v>8.342304232111454</v>
      </c>
      <c r="L270" s="24">
        <v>7.76</v>
      </c>
      <c r="M270" s="24">
        <v>10.171854848556231</v>
      </c>
      <c r="N270" s="19">
        <v>8.0061414156572042</v>
      </c>
      <c r="O270" s="19">
        <v>7.65</v>
      </c>
      <c r="P270" s="19">
        <v>8.3611141253561332</v>
      </c>
      <c r="Q270" s="11">
        <v>51956.999305555553</v>
      </c>
      <c r="R270" s="6">
        <v>1847.0356637168159</v>
      </c>
      <c r="S270" s="6">
        <v>34640.201351519128</v>
      </c>
      <c r="T270" s="6">
        <v>14172.403805309736</v>
      </c>
      <c r="U270" s="6">
        <v>3205.7320431830399</v>
      </c>
      <c r="V270" s="1">
        <v>2</v>
      </c>
      <c r="W270" s="1">
        <v>0</v>
      </c>
      <c r="X270" s="1">
        <v>12</v>
      </c>
      <c r="Y270" s="1">
        <v>0</v>
      </c>
    </row>
    <row r="271" spans="1:25" x14ac:dyDescent="0.55000000000000004">
      <c r="A271" s="3" t="s">
        <v>11</v>
      </c>
      <c r="B271" s="3">
        <v>2042</v>
      </c>
      <c r="C271" s="5">
        <v>3596.3376516916828</v>
      </c>
      <c r="D271" s="5">
        <v>3638.3507707187082</v>
      </c>
      <c r="E271" s="6">
        <v>1091.5894865617167</v>
      </c>
      <c r="F271" s="6">
        <v>1152.6039687097862</v>
      </c>
      <c r="G271" s="21">
        <v>0</v>
      </c>
      <c r="H271" s="22">
        <v>8793.8268639456182</v>
      </c>
      <c r="I271" s="23">
        <v>2498.4364717716239</v>
      </c>
      <c r="J271" s="20">
        <v>5067.526231509768</v>
      </c>
      <c r="K271" s="24">
        <v>8.9409454085091493</v>
      </c>
      <c r="L271" s="24">
        <v>7.7304372418333154</v>
      </c>
      <c r="M271" s="24">
        <v>13.2609266685715</v>
      </c>
      <c r="N271" s="19">
        <v>8.1276904053567183</v>
      </c>
      <c r="O271" s="19">
        <v>7.63</v>
      </c>
      <c r="P271" s="19">
        <v>8.681120661778067</v>
      </c>
      <c r="Q271" s="11">
        <v>51986.999305555553</v>
      </c>
      <c r="R271" s="6">
        <v>7154.8412389380546</v>
      </c>
      <c r="S271" s="6">
        <v>46125.92842482539</v>
      </c>
      <c r="T271" s="6">
        <v>9336.5357227138593</v>
      </c>
      <c r="U271" s="6">
        <v>3.7860735195927916E-11</v>
      </c>
      <c r="V271" s="1">
        <v>2</v>
      </c>
      <c r="W271" s="1">
        <v>0</v>
      </c>
      <c r="X271" s="1">
        <v>17</v>
      </c>
      <c r="Y271" s="1">
        <v>0</v>
      </c>
    </row>
    <row r="272" spans="1:25" x14ac:dyDescent="0.55000000000000004">
      <c r="A272" s="3" t="s">
        <v>12</v>
      </c>
      <c r="B272" s="3">
        <v>2042</v>
      </c>
      <c r="C272" s="5">
        <v>3607.7670244493474</v>
      </c>
      <c r="D272" s="5">
        <v>3646.7758460494688</v>
      </c>
      <c r="E272" s="6">
        <v>1089.4034757670488</v>
      </c>
      <c r="F272" s="6">
        <v>1152.0495639456544</v>
      </c>
      <c r="G272" s="21">
        <v>10234.98974876897</v>
      </c>
      <c r="H272" s="22">
        <v>94937.32326268738</v>
      </c>
      <c r="I272" s="23">
        <v>4503.2206826513266</v>
      </c>
      <c r="J272" s="20">
        <v>40919.286418492098</v>
      </c>
      <c r="K272" s="24">
        <v>9.565772343383955</v>
      </c>
      <c r="L272" s="24">
        <v>7.7659708585154386</v>
      </c>
      <c r="M272" s="24">
        <v>16.21559088674374</v>
      </c>
      <c r="N272" s="19">
        <v>8.2384666254599743</v>
      </c>
      <c r="O272" s="19">
        <v>7.73</v>
      </c>
      <c r="P272" s="19">
        <v>9.0190017013206898</v>
      </c>
      <c r="Q272" s="11">
        <v>52017.999305555553</v>
      </c>
      <c r="R272" s="6">
        <v>35544.856725663725</v>
      </c>
      <c r="S272" s="6">
        <v>64053.195752777268</v>
      </c>
      <c r="T272" s="6">
        <v>573.38259587020559</v>
      </c>
      <c r="U272" s="6">
        <v>8586.3357515975222</v>
      </c>
      <c r="V272" s="1">
        <v>1</v>
      </c>
      <c r="W272" s="1">
        <v>0</v>
      </c>
      <c r="X272" s="1">
        <v>20</v>
      </c>
      <c r="Y272" s="1">
        <v>0</v>
      </c>
    </row>
    <row r="273" spans="1:25" x14ac:dyDescent="0.55000000000000004">
      <c r="A273" s="3" t="s">
        <v>13</v>
      </c>
      <c r="B273" s="3">
        <v>2042</v>
      </c>
      <c r="C273" s="5">
        <v>3618.4635982412374</v>
      </c>
      <c r="D273" s="5">
        <v>3654.1558619537386</v>
      </c>
      <c r="E273" s="6">
        <v>1087.7468115338747</v>
      </c>
      <c r="F273" s="6">
        <v>1151.7413992663733</v>
      </c>
      <c r="G273" s="21">
        <v>103477.34489734184</v>
      </c>
      <c r="H273" s="22">
        <v>293113.53527410305</v>
      </c>
      <c r="I273" s="23">
        <v>11160.892988410023</v>
      </c>
      <c r="J273" s="20">
        <v>219200.38880452976</v>
      </c>
      <c r="K273" s="24">
        <v>10.541572052867902</v>
      </c>
      <c r="L273" s="24">
        <v>7.7</v>
      </c>
      <c r="M273" s="24">
        <v>20.325915467983123</v>
      </c>
      <c r="N273" s="19">
        <v>8.6223713054959372</v>
      </c>
      <c r="O273" s="19">
        <v>7.7</v>
      </c>
      <c r="P273" s="19">
        <v>10.146037290724417</v>
      </c>
      <c r="Q273" s="11">
        <v>52047.999305555553</v>
      </c>
      <c r="R273" s="6">
        <v>87908.85088495574</v>
      </c>
      <c r="S273" s="6">
        <v>98660.790430998051</v>
      </c>
      <c r="T273" s="6">
        <v>301.42696165191802</v>
      </c>
      <c r="U273" s="6">
        <v>17966.92026065633</v>
      </c>
      <c r="V273" s="1">
        <v>0</v>
      </c>
      <c r="W273" s="1">
        <v>0</v>
      </c>
      <c r="X273" s="1">
        <v>26</v>
      </c>
      <c r="Y273" s="1">
        <v>0</v>
      </c>
    </row>
    <row r="274" spans="1:25" x14ac:dyDescent="0.55000000000000004">
      <c r="A274" s="3" t="s">
        <v>14</v>
      </c>
      <c r="B274" s="3">
        <v>2042</v>
      </c>
      <c r="C274" s="5">
        <v>3619.2583515423285</v>
      </c>
      <c r="D274" s="5">
        <v>3654.4246064918025</v>
      </c>
      <c r="E274" s="6">
        <v>1087.1272767378275</v>
      </c>
      <c r="F274" s="6">
        <v>1151.6605406578662</v>
      </c>
      <c r="G274" s="21">
        <v>57227.464932273382</v>
      </c>
      <c r="H274" s="22">
        <v>93555.947629755276</v>
      </c>
      <c r="I274" s="23">
        <v>6633.7645800614364</v>
      </c>
      <c r="J274" s="20">
        <v>67591.112471548418</v>
      </c>
      <c r="K274" s="24">
        <v>11.37887156865928</v>
      </c>
      <c r="L274" s="24">
        <v>7.95</v>
      </c>
      <c r="M274" s="24">
        <v>21.951181136796848</v>
      </c>
      <c r="N274" s="19">
        <v>9.1164787512656407</v>
      </c>
      <c r="O274" s="19">
        <v>7.95</v>
      </c>
      <c r="P274" s="19">
        <v>11.318649279825912</v>
      </c>
      <c r="Q274" s="11">
        <v>52078.999305555553</v>
      </c>
      <c r="R274" s="6">
        <v>74052.046194690265</v>
      </c>
      <c r="S274" s="6">
        <v>77970.252194770248</v>
      </c>
      <c r="T274" s="6">
        <v>6894.0156932153513</v>
      </c>
      <c r="U274" s="6">
        <v>14734.76908623475</v>
      </c>
      <c r="V274" s="1">
        <v>0</v>
      </c>
      <c r="W274" s="1">
        <v>0</v>
      </c>
      <c r="X274" s="1">
        <v>29</v>
      </c>
      <c r="Y274" s="1">
        <v>0</v>
      </c>
    </row>
    <row r="275" spans="1:25" x14ac:dyDescent="0.55000000000000004">
      <c r="A275" s="3" t="s">
        <v>15</v>
      </c>
      <c r="B275" s="3">
        <v>2042</v>
      </c>
      <c r="C275" s="5">
        <v>3614.0424406147881</v>
      </c>
      <c r="D275" s="5">
        <v>3651.1741583472658</v>
      </c>
      <c r="E275" s="6">
        <v>1088.6000627675139</v>
      </c>
      <c r="F275" s="6">
        <v>1152.0354000742245</v>
      </c>
      <c r="G275" s="21">
        <v>0</v>
      </c>
      <c r="H275" s="22">
        <v>7365.2227175523885</v>
      </c>
      <c r="I275" s="23">
        <v>31682.918222588974</v>
      </c>
      <c r="J275" s="20">
        <v>18925.147155298328</v>
      </c>
      <c r="K275" s="24">
        <v>12.315713121820345</v>
      </c>
      <c r="L275" s="24">
        <v>7.9448796961429258</v>
      </c>
      <c r="M275" s="24">
        <v>25.295488699786969</v>
      </c>
      <c r="N275" s="19">
        <v>9.4276308148503336</v>
      </c>
      <c r="O275" s="19">
        <v>7.92</v>
      </c>
      <c r="P275" s="19">
        <v>12.197457493251351</v>
      </c>
      <c r="Q275" s="11">
        <v>52109.999305555553</v>
      </c>
      <c r="R275" s="6">
        <v>43320.029115044264</v>
      </c>
      <c r="S275" s="6">
        <v>50445.569652032631</v>
      </c>
      <c r="T275" s="6">
        <v>11420.973333333352</v>
      </c>
      <c r="U275" s="6">
        <v>24762.778477314954</v>
      </c>
      <c r="V275" s="1">
        <v>0</v>
      </c>
      <c r="W275" s="1">
        <v>0</v>
      </c>
      <c r="X275" s="1">
        <v>27</v>
      </c>
      <c r="Y275" s="1">
        <v>0</v>
      </c>
    </row>
    <row r="276" spans="1:25" x14ac:dyDescent="0.55000000000000004">
      <c r="A276" s="3" t="s">
        <v>16</v>
      </c>
      <c r="B276" s="3">
        <v>2042</v>
      </c>
      <c r="C276" s="5">
        <v>3610.7960939657269</v>
      </c>
      <c r="D276" s="5">
        <v>3649.3302143793617</v>
      </c>
      <c r="E276" s="6">
        <v>1089.2325353798592</v>
      </c>
      <c r="F276" s="6">
        <v>1151.372774787244</v>
      </c>
      <c r="G276" s="21">
        <v>0</v>
      </c>
      <c r="H276" s="22">
        <v>8282.3454147379816</v>
      </c>
      <c r="I276" s="23">
        <v>24271.290840102763</v>
      </c>
      <c r="J276" s="20">
        <v>10034.358180957108</v>
      </c>
      <c r="K276" s="24">
        <v>13.17962083318826</v>
      </c>
      <c r="L276" s="24">
        <v>8.18</v>
      </c>
      <c r="M276" s="24">
        <v>24.229879239645179</v>
      </c>
      <c r="N276" s="19">
        <v>9.427960412588984</v>
      </c>
      <c r="O276" s="19">
        <v>8.15</v>
      </c>
      <c r="P276" s="19">
        <v>12.961340740460727</v>
      </c>
      <c r="Q276" s="11">
        <v>52139.999305555553</v>
      </c>
      <c r="R276" s="6">
        <v>9542.8646902654873</v>
      </c>
      <c r="S276" s="6">
        <v>20283.876657563298</v>
      </c>
      <c r="T276" s="6">
        <v>45063.301563421803</v>
      </c>
      <c r="U276" s="6">
        <v>5306.4289628649221</v>
      </c>
      <c r="V276" s="1">
        <v>0</v>
      </c>
      <c r="W276" s="1">
        <v>0</v>
      </c>
      <c r="X276" s="1">
        <v>24</v>
      </c>
      <c r="Y276" s="1">
        <v>0</v>
      </c>
    </row>
    <row r="277" spans="1:25" x14ac:dyDescent="0.55000000000000004">
      <c r="A277" s="3" t="s">
        <v>17</v>
      </c>
      <c r="B277" s="3">
        <v>2042</v>
      </c>
      <c r="C277" s="5">
        <v>3609.3739669233682</v>
      </c>
      <c r="D277" s="5">
        <v>3648.6384922256698</v>
      </c>
      <c r="E277" s="6">
        <v>1090.9791277912225</v>
      </c>
      <c r="F277" s="6">
        <v>1150.4447186856496</v>
      </c>
      <c r="G277" s="21">
        <v>0</v>
      </c>
      <c r="H277" s="22">
        <v>6373.0603734653414</v>
      </c>
      <c r="I277" s="23">
        <v>8262.5317576353991</v>
      </c>
      <c r="J277" s="20">
        <v>4684.4067715506526</v>
      </c>
      <c r="K277" s="24">
        <v>13.282850640239863</v>
      </c>
      <c r="L277" s="24">
        <v>7.9615945121929101</v>
      </c>
      <c r="M277" s="24">
        <v>20.006746743746248</v>
      </c>
      <c r="N277" s="19">
        <v>9.7761079471170831</v>
      </c>
      <c r="O277" s="19">
        <v>7.89</v>
      </c>
      <c r="P277" s="19">
        <v>13.83343337270815</v>
      </c>
      <c r="Q277" s="11">
        <v>52170.999305555553</v>
      </c>
      <c r="R277" s="6">
        <v>2272.047345132743</v>
      </c>
      <c r="S277" s="6">
        <v>14450.165628828658</v>
      </c>
      <c r="T277" s="6">
        <v>201863.28523168273</v>
      </c>
      <c r="U277" s="6">
        <v>17510.640926060496</v>
      </c>
      <c r="V277" s="1">
        <v>0</v>
      </c>
      <c r="W277" s="1">
        <v>0</v>
      </c>
      <c r="X277" s="1">
        <v>20</v>
      </c>
      <c r="Y277" s="1">
        <v>0</v>
      </c>
    </row>
    <row r="278" spans="1:25" x14ac:dyDescent="0.55000000000000004">
      <c r="A278" s="3" t="s">
        <v>18</v>
      </c>
      <c r="B278" s="3">
        <v>2042</v>
      </c>
      <c r="C278" s="5">
        <v>3607.5279895136528</v>
      </c>
      <c r="D278" s="5">
        <v>3647.5821772623431</v>
      </c>
      <c r="E278" s="6">
        <v>1091.2994124392908</v>
      </c>
      <c r="F278" s="6">
        <v>1150.601850308605</v>
      </c>
      <c r="G278" s="21">
        <v>0</v>
      </c>
      <c r="H278" s="22">
        <v>1930.0457499366155</v>
      </c>
      <c r="I278" s="23">
        <v>3549.0181455289776</v>
      </c>
      <c r="J278" s="20">
        <v>3413.8068524271607</v>
      </c>
      <c r="K278" s="24">
        <v>11.996338071682223</v>
      </c>
      <c r="L278" s="24">
        <v>8.1999999999999993</v>
      </c>
      <c r="M278" s="24">
        <v>15.954929898952013</v>
      </c>
      <c r="N278" s="19">
        <v>9.3890373991692613</v>
      </c>
      <c r="O278" s="19">
        <v>8.1199999999999992</v>
      </c>
      <c r="P278" s="19">
        <v>13.334084278755327</v>
      </c>
      <c r="Q278" s="11">
        <v>52200.999305555553</v>
      </c>
      <c r="R278" s="6">
        <v>2259.1178761061942</v>
      </c>
      <c r="S278" s="6">
        <v>13253.625225277023</v>
      </c>
      <c r="T278" s="6">
        <v>20799.404424778739</v>
      </c>
      <c r="U278" s="6">
        <v>22519.511465348882</v>
      </c>
      <c r="V278" s="1">
        <v>1</v>
      </c>
      <c r="W278" s="1">
        <v>0</v>
      </c>
      <c r="X278" s="1">
        <v>19</v>
      </c>
      <c r="Y278" s="1">
        <v>0</v>
      </c>
    </row>
    <row r="279" spans="1:25" x14ac:dyDescent="0.55000000000000004">
      <c r="A279" s="3" t="s">
        <v>19</v>
      </c>
      <c r="B279" s="3">
        <v>2042</v>
      </c>
      <c r="C279" s="5">
        <v>3604.292735095989</v>
      </c>
      <c r="D279" s="5">
        <v>3645.4408506588979</v>
      </c>
      <c r="E279" s="6">
        <v>1092.8055091992405</v>
      </c>
      <c r="F279" s="6">
        <v>1151.7013546091212</v>
      </c>
      <c r="G279" s="21">
        <v>0</v>
      </c>
      <c r="H279" s="22">
        <v>356.49278095272263</v>
      </c>
      <c r="I279" s="23">
        <v>6346.7487531185852</v>
      </c>
      <c r="J279" s="20">
        <v>14579.260545040914</v>
      </c>
      <c r="K279" s="24">
        <v>11.26757428936946</v>
      </c>
      <c r="L279" s="24">
        <v>8.3587310652838589</v>
      </c>
      <c r="M279" s="24">
        <v>13.19504154920457</v>
      </c>
      <c r="N279" s="19">
        <v>10.078208506717054</v>
      </c>
      <c r="O279" s="19">
        <v>8.17</v>
      </c>
      <c r="P279" s="19">
        <v>12.693823423339758</v>
      </c>
      <c r="Q279" s="11">
        <v>52231.999305555553</v>
      </c>
      <c r="R279" s="6">
        <v>2885.4580530973453</v>
      </c>
      <c r="S279" s="6">
        <v>12755.769204713355</v>
      </c>
      <c r="T279" s="6">
        <v>11084.839498525092</v>
      </c>
      <c r="U279" s="6">
        <v>11274.934107040381</v>
      </c>
      <c r="V279" s="1">
        <v>2</v>
      </c>
      <c r="W279" s="1">
        <v>0</v>
      </c>
      <c r="X279" s="1">
        <v>12</v>
      </c>
      <c r="Y279" s="1">
        <v>0</v>
      </c>
    </row>
    <row r="280" spans="1:25" x14ac:dyDescent="0.55000000000000004">
      <c r="A280" s="3" t="s">
        <v>8</v>
      </c>
      <c r="B280" s="3">
        <v>2043</v>
      </c>
      <c r="C280" s="5">
        <v>3600.4926241715066</v>
      </c>
      <c r="D280" s="5">
        <v>3641.9905880521283</v>
      </c>
      <c r="E280" s="6">
        <v>1094.4726658570389</v>
      </c>
      <c r="F280" s="6">
        <v>1154.0596955353171</v>
      </c>
      <c r="G280" s="21">
        <v>0</v>
      </c>
      <c r="H280" s="22">
        <v>0</v>
      </c>
      <c r="I280" s="23">
        <v>629.72336080753394</v>
      </c>
      <c r="J280" s="20">
        <v>26663.299206418411</v>
      </c>
      <c r="K280" s="24">
        <v>9.2622538975186774</v>
      </c>
      <c r="L280" s="24">
        <v>8.2614155677452796</v>
      </c>
      <c r="M280" s="24">
        <v>9.7899999999999991</v>
      </c>
      <c r="N280" s="19">
        <v>8.9850227225398065</v>
      </c>
      <c r="O280" s="19">
        <v>8.096108432666032</v>
      </c>
      <c r="P280" s="19">
        <v>9.6103019765089268</v>
      </c>
      <c r="Q280" s="11">
        <v>52262.999305555553</v>
      </c>
      <c r="R280" s="6">
        <v>2995.7202654867251</v>
      </c>
      <c r="S280" s="6">
        <v>18909.4631686828</v>
      </c>
      <c r="T280" s="6">
        <v>2621.7339823008815</v>
      </c>
      <c r="U280" s="6">
        <v>3.448031241057721E-11</v>
      </c>
      <c r="V280" s="1">
        <v>3</v>
      </c>
      <c r="W280" s="1">
        <v>0</v>
      </c>
      <c r="X280" s="1">
        <v>9</v>
      </c>
      <c r="Y280" s="1">
        <v>0</v>
      </c>
    </row>
    <row r="281" spans="1:25" x14ac:dyDescent="0.55000000000000004">
      <c r="A281" s="3" t="s">
        <v>9</v>
      </c>
      <c r="B281" s="3">
        <v>2043</v>
      </c>
      <c r="C281" s="5">
        <v>3597.5258448909931</v>
      </c>
      <c r="D281" s="5">
        <v>3639.4168894275658</v>
      </c>
      <c r="E281" s="6">
        <v>1094.8790072011871</v>
      </c>
      <c r="F281" s="6">
        <v>1154.4906800290141</v>
      </c>
      <c r="G281" s="21">
        <v>0</v>
      </c>
      <c r="H281" s="22">
        <v>0</v>
      </c>
      <c r="I281" s="23">
        <v>1148.8682930301422</v>
      </c>
      <c r="J281" s="20">
        <v>7168.3612624324296</v>
      </c>
      <c r="K281" s="24">
        <v>8.473375243499973</v>
      </c>
      <c r="L281" s="24">
        <v>7.87</v>
      </c>
      <c r="M281" s="24">
        <v>8.9782941316698821</v>
      </c>
      <c r="N281" s="19">
        <v>8.2491279549244503</v>
      </c>
      <c r="O281" s="19">
        <v>7.8303824057961995</v>
      </c>
      <c r="P281" s="19">
        <v>8.66</v>
      </c>
      <c r="Q281" s="11">
        <v>52290.999305555553</v>
      </c>
      <c r="R281" s="6">
        <v>2790.7010619469029</v>
      </c>
      <c r="S281" s="6">
        <v>27632.248987744155</v>
      </c>
      <c r="T281" s="6">
        <v>43433.797168141595</v>
      </c>
      <c r="U281" s="6">
        <v>3.617052380325256E-11</v>
      </c>
      <c r="V281" s="1">
        <v>3</v>
      </c>
      <c r="W281" s="1">
        <v>0</v>
      </c>
      <c r="X281" s="1">
        <v>9</v>
      </c>
      <c r="Y281" s="1">
        <v>0</v>
      </c>
    </row>
    <row r="282" spans="1:25" x14ac:dyDescent="0.55000000000000004">
      <c r="A282" s="3" t="s">
        <v>10</v>
      </c>
      <c r="B282" s="3">
        <v>2043</v>
      </c>
      <c r="C282" s="5">
        <v>3595.3962890462549</v>
      </c>
      <c r="D282" s="5">
        <v>3637.5333018516803</v>
      </c>
      <c r="E282" s="6">
        <v>1093.7494617539098</v>
      </c>
      <c r="F282" s="6">
        <v>1154.3457667342634</v>
      </c>
      <c r="G282" s="21">
        <v>0</v>
      </c>
      <c r="H282" s="22">
        <v>1748.0967725587893</v>
      </c>
      <c r="I282" s="23">
        <v>3100.9676747646017</v>
      </c>
      <c r="J282" s="20">
        <v>3762.8955958135698</v>
      </c>
      <c r="K282" s="24">
        <v>8.3261392070674169</v>
      </c>
      <c r="L282" s="24">
        <v>7.77</v>
      </c>
      <c r="M282" s="24">
        <v>10.050798152866564</v>
      </c>
      <c r="N282" s="19">
        <v>8.0053878401166276</v>
      </c>
      <c r="O282" s="19">
        <v>7.65</v>
      </c>
      <c r="P282" s="19">
        <v>8.3699999999999992</v>
      </c>
      <c r="Q282" s="11">
        <v>52321.999305555553</v>
      </c>
      <c r="R282" s="6">
        <v>1846.356548672562</v>
      </c>
      <c r="S282" s="6">
        <v>36790.964628166359</v>
      </c>
      <c r="T282" s="6">
        <v>15167.231946902664</v>
      </c>
      <c r="U282" s="6">
        <v>3.6846608360322706E-11</v>
      </c>
      <c r="V282" s="1">
        <v>3</v>
      </c>
      <c r="W282" s="1">
        <v>0</v>
      </c>
      <c r="X282" s="1">
        <v>12</v>
      </c>
      <c r="Y282" s="1">
        <v>0</v>
      </c>
    </row>
    <row r="283" spans="1:25" x14ac:dyDescent="0.55000000000000004">
      <c r="A283" s="3" t="s">
        <v>11</v>
      </c>
      <c r="B283" s="3">
        <v>2043</v>
      </c>
      <c r="C283" s="5">
        <v>3596.4331530411432</v>
      </c>
      <c r="D283" s="5">
        <v>3638.3707220216957</v>
      </c>
      <c r="E283" s="6">
        <v>1090.957621154254</v>
      </c>
      <c r="F283" s="6">
        <v>1152.7877000519757</v>
      </c>
      <c r="G283" s="21">
        <v>0</v>
      </c>
      <c r="H283" s="22">
        <v>8719.4506692927898</v>
      </c>
      <c r="I283" s="23">
        <v>1581.5631089397662</v>
      </c>
      <c r="J283" s="20">
        <v>4922.2458775632758</v>
      </c>
      <c r="K283" s="24">
        <v>8.8902299170889645</v>
      </c>
      <c r="L283" s="24">
        <v>7.7233419742060319</v>
      </c>
      <c r="M283" s="24">
        <v>13.352020742611939</v>
      </c>
      <c r="N283" s="19">
        <v>8.1283159353150616</v>
      </c>
      <c r="O283" s="19">
        <v>7.63</v>
      </c>
      <c r="P283" s="19">
        <v>8.6961932367699593</v>
      </c>
      <c r="Q283" s="11">
        <v>52351.999305555553</v>
      </c>
      <c r="R283" s="6">
        <v>7232.0373451327414</v>
      </c>
      <c r="S283" s="6">
        <v>45164.655038089404</v>
      </c>
      <c r="T283" s="6">
        <v>9865.5312094395267</v>
      </c>
      <c r="U283" s="6">
        <v>5498.1742537642731</v>
      </c>
      <c r="V283" s="1">
        <v>3</v>
      </c>
      <c r="W283" s="1">
        <v>0</v>
      </c>
      <c r="X283" s="1">
        <v>21</v>
      </c>
      <c r="Y283" s="1">
        <v>0</v>
      </c>
    </row>
    <row r="284" spans="1:25" x14ac:dyDescent="0.55000000000000004">
      <c r="A284" s="3" t="s">
        <v>12</v>
      </c>
      <c r="B284" s="3">
        <v>2043</v>
      </c>
      <c r="C284" s="5">
        <v>3608.0806822460463</v>
      </c>
      <c r="D284" s="5">
        <v>3646.9704134406238</v>
      </c>
      <c r="E284" s="6">
        <v>1088.8590858541368</v>
      </c>
      <c r="F284" s="6">
        <v>1152.2690752297347</v>
      </c>
      <c r="G284" s="21">
        <v>609.75851999213342</v>
      </c>
      <c r="H284" s="22">
        <v>95842.06451518531</v>
      </c>
      <c r="I284" s="23">
        <v>2769.2992667221224</v>
      </c>
      <c r="J284" s="20">
        <v>42607.366614276798</v>
      </c>
      <c r="K284" s="24">
        <v>9.5064875843641907</v>
      </c>
      <c r="L284" s="24">
        <v>7.7787580324282999</v>
      </c>
      <c r="M284" s="24">
        <v>16.73708056236892</v>
      </c>
      <c r="N284" s="19">
        <v>8.2365328970001084</v>
      </c>
      <c r="O284" s="19">
        <v>7.73</v>
      </c>
      <c r="P284" s="19">
        <v>9.0751371932459559</v>
      </c>
      <c r="Q284" s="11">
        <v>52382.999305555553</v>
      </c>
      <c r="R284" s="6">
        <v>35438.268672566366</v>
      </c>
      <c r="S284" s="6">
        <v>65905.833512351281</v>
      </c>
      <c r="T284" s="6">
        <v>460.46342182890811</v>
      </c>
      <c r="U284" s="6">
        <v>7776.9955668431148</v>
      </c>
      <c r="V284" s="1">
        <v>0</v>
      </c>
      <c r="W284" s="1">
        <v>0</v>
      </c>
      <c r="X284" s="1">
        <v>23</v>
      </c>
      <c r="Y284" s="1">
        <v>0</v>
      </c>
    </row>
    <row r="285" spans="1:25" x14ac:dyDescent="0.55000000000000004">
      <c r="A285" s="3" t="s">
        <v>13</v>
      </c>
      <c r="B285" s="3">
        <v>2043</v>
      </c>
      <c r="C285" s="5">
        <v>3619.0369688088767</v>
      </c>
      <c r="D285" s="5">
        <v>3654.453343004408</v>
      </c>
      <c r="E285" s="6">
        <v>1087.063794793328</v>
      </c>
      <c r="F285" s="6">
        <v>1151.9153860318743</v>
      </c>
      <c r="G285" s="21">
        <v>78480.721570810754</v>
      </c>
      <c r="H285" s="22">
        <v>283469.03851209395</v>
      </c>
      <c r="I285" s="23">
        <v>19700.773344459536</v>
      </c>
      <c r="J285" s="20">
        <v>217553.05417378971</v>
      </c>
      <c r="K285" s="24">
        <v>10.514511897544027</v>
      </c>
      <c r="L285" s="24">
        <v>7.7</v>
      </c>
      <c r="M285" s="24">
        <v>19.622279718223552</v>
      </c>
      <c r="N285" s="19">
        <v>8.6118859516607547</v>
      </c>
      <c r="O285" s="19">
        <v>7.7</v>
      </c>
      <c r="P285" s="19">
        <v>10.15497284193918</v>
      </c>
      <c r="Q285" s="11">
        <v>52412.999305555553</v>
      </c>
      <c r="R285" s="6">
        <v>88433.186548672544</v>
      </c>
      <c r="S285" s="6">
        <v>96068.49112585331</v>
      </c>
      <c r="T285" s="6">
        <v>301.5822713864307</v>
      </c>
      <c r="U285" s="6">
        <v>13335.599880775393</v>
      </c>
      <c r="V285" s="1">
        <v>0</v>
      </c>
      <c r="W285" s="1">
        <v>0</v>
      </c>
      <c r="X285" s="1">
        <v>27</v>
      </c>
      <c r="Y285" s="1">
        <v>0</v>
      </c>
    </row>
    <row r="286" spans="1:25" x14ac:dyDescent="0.55000000000000004">
      <c r="A286" s="3" t="s">
        <v>14</v>
      </c>
      <c r="B286" s="3">
        <v>2043</v>
      </c>
      <c r="C286" s="5">
        <v>3619.9624799120156</v>
      </c>
      <c r="D286" s="5">
        <v>3654.72065712729</v>
      </c>
      <c r="E286" s="6">
        <v>1086.3946579207357</v>
      </c>
      <c r="F286" s="6">
        <v>1151.9370613620911</v>
      </c>
      <c r="G286" s="21">
        <v>44829.473816591621</v>
      </c>
      <c r="H286" s="22">
        <v>93610.948509503753</v>
      </c>
      <c r="I286" s="23">
        <v>9160.4846424688058</v>
      </c>
      <c r="J286" s="20">
        <v>69365.27575207231</v>
      </c>
      <c r="K286" s="24">
        <v>11.315998035749455</v>
      </c>
      <c r="L286" s="24">
        <v>7.95</v>
      </c>
      <c r="M286" s="24">
        <v>21.194684917532069</v>
      </c>
      <c r="N286" s="19">
        <v>9.1016017560686251</v>
      </c>
      <c r="O286" s="19">
        <v>7.95</v>
      </c>
      <c r="P286" s="19">
        <v>11.333001973670306</v>
      </c>
      <c r="Q286" s="11">
        <v>52443.999305555553</v>
      </c>
      <c r="R286" s="6">
        <v>73516.793362831828</v>
      </c>
      <c r="S286" s="6">
        <v>76253.74533831903</v>
      </c>
      <c r="T286" s="6">
        <v>8815.2248377581182</v>
      </c>
      <c r="U286" s="6">
        <v>20069.111479568728</v>
      </c>
      <c r="V286" s="1">
        <v>0</v>
      </c>
      <c r="W286" s="1">
        <v>0</v>
      </c>
      <c r="X286" s="1">
        <v>29</v>
      </c>
      <c r="Y286" s="1">
        <v>0</v>
      </c>
    </row>
    <row r="287" spans="1:25" x14ac:dyDescent="0.55000000000000004">
      <c r="A287" s="3" t="s">
        <v>15</v>
      </c>
      <c r="B287" s="3">
        <v>2043</v>
      </c>
      <c r="C287" s="5">
        <v>3614.8569353778425</v>
      </c>
      <c r="D287" s="5">
        <v>3651.392762350431</v>
      </c>
      <c r="E287" s="6">
        <v>1087.7422697289956</v>
      </c>
      <c r="F287" s="6">
        <v>1152.3513952972528</v>
      </c>
      <c r="G287" s="21">
        <v>0</v>
      </c>
      <c r="H287" s="22">
        <v>7348.3064335456402</v>
      </c>
      <c r="I287" s="23">
        <v>35178.798155459204</v>
      </c>
      <c r="J287" s="20">
        <v>18929.546001936778</v>
      </c>
      <c r="K287" s="24">
        <v>12.227549517379082</v>
      </c>
      <c r="L287" s="24">
        <v>7.9392616973434817</v>
      </c>
      <c r="M287" s="24">
        <v>24.995358506140771</v>
      </c>
      <c r="N287" s="19">
        <v>9.4113141658213646</v>
      </c>
      <c r="O287" s="19">
        <v>7.92</v>
      </c>
      <c r="P287" s="19">
        <v>12.195125925927206</v>
      </c>
      <c r="Q287" s="11">
        <v>52474.999305555553</v>
      </c>
      <c r="R287" s="6">
        <v>43094.839203539828</v>
      </c>
      <c r="S287" s="6">
        <v>47482.128456209546</v>
      </c>
      <c r="T287" s="6">
        <v>12491.957964601781</v>
      </c>
      <c r="U287" s="6">
        <v>22775.385393712648</v>
      </c>
      <c r="V287" s="1">
        <v>0</v>
      </c>
      <c r="W287" s="1">
        <v>0</v>
      </c>
      <c r="X287" s="1">
        <v>30</v>
      </c>
      <c r="Y287" s="1">
        <v>0</v>
      </c>
    </row>
    <row r="288" spans="1:25" x14ac:dyDescent="0.55000000000000004">
      <c r="A288" s="3" t="s">
        <v>16</v>
      </c>
      <c r="B288" s="3">
        <v>2043</v>
      </c>
      <c r="C288" s="5">
        <v>3611.710885140672</v>
      </c>
      <c r="D288" s="5">
        <v>3649.4890170686658</v>
      </c>
      <c r="E288" s="6">
        <v>1088.2618610519512</v>
      </c>
      <c r="F288" s="6">
        <v>1151.7907788046009</v>
      </c>
      <c r="G288" s="21">
        <v>0</v>
      </c>
      <c r="H288" s="22">
        <v>8269.6570484412387</v>
      </c>
      <c r="I288" s="23">
        <v>29649.932731544384</v>
      </c>
      <c r="J288" s="20">
        <v>9770.157472425899</v>
      </c>
      <c r="K288" s="24">
        <v>13.088358928620924</v>
      </c>
      <c r="L288" s="24">
        <v>8.1759027243908751</v>
      </c>
      <c r="M288" s="24">
        <v>24.178240533072557</v>
      </c>
      <c r="N288" s="19">
        <v>9.4097068665136767</v>
      </c>
      <c r="O288" s="19">
        <v>8.15</v>
      </c>
      <c r="P288" s="19">
        <v>12.732875162778205</v>
      </c>
      <c r="Q288" s="11">
        <v>52504.999305555553</v>
      </c>
      <c r="R288" s="6">
        <v>9638.1952212389369</v>
      </c>
      <c r="S288" s="6">
        <v>18488.433986148157</v>
      </c>
      <c r="T288" s="6">
        <v>46512.751917404166</v>
      </c>
      <c r="U288" s="6">
        <v>10298.707598291985</v>
      </c>
      <c r="V288" s="1">
        <v>0</v>
      </c>
      <c r="W288" s="1">
        <v>0</v>
      </c>
      <c r="X288" s="1">
        <v>25</v>
      </c>
      <c r="Y288" s="1">
        <v>0</v>
      </c>
    </row>
    <row r="289" spans="1:25" x14ac:dyDescent="0.55000000000000004">
      <c r="A289" s="3" t="s">
        <v>17</v>
      </c>
      <c r="B289" s="3">
        <v>2043</v>
      </c>
      <c r="C289" s="5">
        <v>3610.2947107003374</v>
      </c>
      <c r="D289" s="5">
        <v>3648.7775973945513</v>
      </c>
      <c r="E289" s="6">
        <v>1090.0447660528214</v>
      </c>
      <c r="F289" s="6">
        <v>1150.9300210085273</v>
      </c>
      <c r="G289" s="21">
        <v>0</v>
      </c>
      <c r="H289" s="22">
        <v>6735.9371884051479</v>
      </c>
      <c r="I289" s="23">
        <v>7731.1848549805272</v>
      </c>
      <c r="J289" s="20">
        <v>3895.163689420167</v>
      </c>
      <c r="K289" s="24">
        <v>13.172072498746244</v>
      </c>
      <c r="L289" s="24">
        <v>7.9523643752753923</v>
      </c>
      <c r="M289" s="24">
        <v>19.97</v>
      </c>
      <c r="N289" s="19">
        <v>9.7587909856676553</v>
      </c>
      <c r="O289" s="19">
        <v>7.89</v>
      </c>
      <c r="P289" s="19">
        <v>13.594560181478819</v>
      </c>
      <c r="Q289" s="11">
        <v>52535.999305555553</v>
      </c>
      <c r="R289" s="6">
        <v>2297.4674336283192</v>
      </c>
      <c r="S289" s="6">
        <v>15335.272010938643</v>
      </c>
      <c r="T289" s="6">
        <v>202434.82496619591</v>
      </c>
      <c r="U289" s="6">
        <v>19510.818329370755</v>
      </c>
      <c r="V289" s="1">
        <v>0</v>
      </c>
      <c r="W289" s="1">
        <v>0</v>
      </c>
      <c r="X289" s="1">
        <v>21</v>
      </c>
      <c r="Y289" s="1">
        <v>0</v>
      </c>
    </row>
    <row r="290" spans="1:25" x14ac:dyDescent="0.55000000000000004">
      <c r="A290" s="3" t="s">
        <v>18</v>
      </c>
      <c r="B290" s="3">
        <v>2043</v>
      </c>
      <c r="C290" s="5">
        <v>3608.4286896861181</v>
      </c>
      <c r="D290" s="5">
        <v>3647.6643383707683</v>
      </c>
      <c r="E290" s="6">
        <v>1090.3870269777824</v>
      </c>
      <c r="F290" s="6">
        <v>1151.1121207308142</v>
      </c>
      <c r="G290" s="21">
        <v>0</v>
      </c>
      <c r="H290" s="22">
        <v>1936.6741499150814</v>
      </c>
      <c r="I290" s="23">
        <v>3011.9687649979992</v>
      </c>
      <c r="J290" s="20">
        <v>3381.2928933074836</v>
      </c>
      <c r="K290" s="24">
        <v>11.945684850059488</v>
      </c>
      <c r="L290" s="24">
        <v>8.1999999999999993</v>
      </c>
      <c r="M290" s="24">
        <v>15.923967469934636</v>
      </c>
      <c r="N290" s="19">
        <v>9.369603436328628</v>
      </c>
      <c r="O290" s="19">
        <v>8.1199999999999992</v>
      </c>
      <c r="P290" s="19">
        <v>12.914272652945728</v>
      </c>
      <c r="Q290" s="11">
        <v>52565.999305555553</v>
      </c>
      <c r="R290" s="6">
        <v>2288.6507079646008</v>
      </c>
      <c r="S290" s="6">
        <v>11922.985659339165</v>
      </c>
      <c r="T290" s="6">
        <v>21053.456312684379</v>
      </c>
      <c r="U290" s="6">
        <v>21816.773186646617</v>
      </c>
      <c r="V290" s="1">
        <v>0</v>
      </c>
      <c r="W290" s="1">
        <v>0</v>
      </c>
      <c r="X290" s="1">
        <v>19</v>
      </c>
      <c r="Y290" s="1">
        <v>0</v>
      </c>
    </row>
    <row r="291" spans="1:25" x14ac:dyDescent="0.55000000000000004">
      <c r="A291" s="3" t="s">
        <v>19</v>
      </c>
      <c r="B291" s="3">
        <v>2043</v>
      </c>
      <c r="C291" s="5">
        <v>3605.2093574018113</v>
      </c>
      <c r="D291" s="5">
        <v>3645.4717731039896</v>
      </c>
      <c r="E291" s="6">
        <v>1091.8925474047505</v>
      </c>
      <c r="F291" s="6">
        <v>1152.1805882858835</v>
      </c>
      <c r="G291" s="21">
        <v>0</v>
      </c>
      <c r="H291" s="22">
        <v>357.31432023149938</v>
      </c>
      <c r="I291" s="23">
        <v>5724.3251248000015</v>
      </c>
      <c r="J291" s="20">
        <v>14582.254836316048</v>
      </c>
      <c r="K291" s="24">
        <v>11.260412798030654</v>
      </c>
      <c r="L291" s="24">
        <v>8.3458003870604447</v>
      </c>
      <c r="M291" s="24">
        <v>13.2</v>
      </c>
      <c r="N291" s="19">
        <v>10.073457421127172</v>
      </c>
      <c r="O291" s="19">
        <v>8.17</v>
      </c>
      <c r="P291" s="19">
        <v>12.577501744914233</v>
      </c>
      <c r="Q291" s="11">
        <v>52596.999305555553</v>
      </c>
      <c r="R291" s="6">
        <v>2933.5142477876088</v>
      </c>
      <c r="S291" s="6">
        <v>11228.94754448652</v>
      </c>
      <c r="T291" s="6">
        <v>11334.574837758124</v>
      </c>
      <c r="U291" s="6">
        <v>5860.0884017729732</v>
      </c>
      <c r="V291" s="1">
        <v>1</v>
      </c>
      <c r="W291" s="1">
        <v>0</v>
      </c>
      <c r="X291" s="1">
        <v>17</v>
      </c>
      <c r="Y291" s="1">
        <v>0</v>
      </c>
    </row>
    <row r="292" spans="1:25" x14ac:dyDescent="0.55000000000000004">
      <c r="A292" s="3" t="s">
        <v>8</v>
      </c>
      <c r="B292" s="3">
        <v>2044</v>
      </c>
      <c r="C292" s="5">
        <v>3601.2492030648491</v>
      </c>
      <c r="D292" s="5">
        <v>3641.9905962716257</v>
      </c>
      <c r="E292" s="6">
        <v>1093.7407504406237</v>
      </c>
      <c r="F292" s="6">
        <v>1154.504399496629</v>
      </c>
      <c r="G292" s="21">
        <v>0</v>
      </c>
      <c r="H292" s="22">
        <v>0</v>
      </c>
      <c r="I292" s="23">
        <v>158.50569081222082</v>
      </c>
      <c r="J292" s="20">
        <v>26661.907661691846</v>
      </c>
      <c r="K292" s="24">
        <v>9.2600493402367707</v>
      </c>
      <c r="L292" s="24">
        <v>8.2447611090645108</v>
      </c>
      <c r="M292" s="24">
        <v>9.8298255282458644</v>
      </c>
      <c r="N292" s="19">
        <v>8.9868989728346342</v>
      </c>
      <c r="O292" s="19">
        <v>8.0961181673070133</v>
      </c>
      <c r="P292" s="19">
        <v>9.61</v>
      </c>
      <c r="Q292" s="11">
        <v>52627.999305555553</v>
      </c>
      <c r="R292" s="6">
        <v>2992.4407964601769</v>
      </c>
      <c r="S292" s="6">
        <v>15229.313822418968</v>
      </c>
      <c r="T292" s="6">
        <v>2887.9057522123944</v>
      </c>
      <c r="U292" s="6">
        <v>3.448031241057721E-11</v>
      </c>
      <c r="V292" s="1">
        <v>3</v>
      </c>
      <c r="W292" s="1">
        <v>0</v>
      </c>
      <c r="X292" s="1">
        <v>13</v>
      </c>
      <c r="Y292" s="1">
        <v>0</v>
      </c>
    </row>
    <row r="293" spans="1:25" x14ac:dyDescent="0.55000000000000004">
      <c r="A293" s="3" t="s">
        <v>9</v>
      </c>
      <c r="B293" s="3">
        <v>2044</v>
      </c>
      <c r="C293" s="5">
        <v>3598.1227012091367</v>
      </c>
      <c r="D293" s="5">
        <v>3639.464122588146</v>
      </c>
      <c r="E293" s="6">
        <v>1094.3580963880534</v>
      </c>
      <c r="F293" s="6">
        <v>1154.9025172088047</v>
      </c>
      <c r="G293" s="21">
        <v>0</v>
      </c>
      <c r="H293" s="22">
        <v>0</v>
      </c>
      <c r="I293" s="23">
        <v>1877.6496946914244</v>
      </c>
      <c r="J293" s="20">
        <v>7079.8374895673451</v>
      </c>
      <c r="K293" s="24">
        <v>8.4709143200571777</v>
      </c>
      <c r="L293" s="24">
        <v>7.87</v>
      </c>
      <c r="M293" s="24">
        <v>8.9710905240736079</v>
      </c>
      <c r="N293" s="19">
        <v>8.2497963595274673</v>
      </c>
      <c r="O293" s="19">
        <v>7.8302453650427699</v>
      </c>
      <c r="P293" s="19">
        <v>8.6485889607772926</v>
      </c>
      <c r="Q293" s="11">
        <v>52656.999305555553</v>
      </c>
      <c r="R293" s="6">
        <v>2770.0498230088492</v>
      </c>
      <c r="S293" s="6">
        <v>29220.461292910393</v>
      </c>
      <c r="T293" s="6">
        <v>43695.717994100291</v>
      </c>
      <c r="U293" s="6">
        <v>3.617052380325256E-11</v>
      </c>
      <c r="V293" s="1">
        <v>3</v>
      </c>
      <c r="W293" s="1">
        <v>0</v>
      </c>
      <c r="X293" s="1">
        <v>12</v>
      </c>
      <c r="Y293" s="1">
        <v>0</v>
      </c>
    </row>
    <row r="294" spans="1:25" x14ac:dyDescent="0.55000000000000004">
      <c r="A294" s="3" t="s">
        <v>10</v>
      </c>
      <c r="B294" s="3">
        <v>2044</v>
      </c>
      <c r="C294" s="5">
        <v>3595.8388210824819</v>
      </c>
      <c r="D294" s="5">
        <v>3637.6085170572446</v>
      </c>
      <c r="E294" s="6">
        <v>1093.4320609245945</v>
      </c>
      <c r="F294" s="6">
        <v>1154.7342254324008</v>
      </c>
      <c r="G294" s="21">
        <v>0</v>
      </c>
      <c r="H294" s="22">
        <v>1795.4869261625001</v>
      </c>
      <c r="I294" s="23">
        <v>481.37997564955703</v>
      </c>
      <c r="J294" s="20">
        <v>3763.0148878489676</v>
      </c>
      <c r="K294" s="24">
        <v>8.3247381407041434</v>
      </c>
      <c r="L294" s="24">
        <v>7.76</v>
      </c>
      <c r="M294" s="24">
        <v>10.001667635333506</v>
      </c>
      <c r="N294" s="19">
        <v>8.0062238823041412</v>
      </c>
      <c r="O294" s="19">
        <v>7.65</v>
      </c>
      <c r="P294" s="19">
        <v>8.36</v>
      </c>
      <c r="Q294" s="11">
        <v>52687.999305555553</v>
      </c>
      <c r="R294" s="6">
        <v>1810.2361061946922</v>
      </c>
      <c r="S294" s="6">
        <v>37846.904745132917</v>
      </c>
      <c r="T294" s="6">
        <v>14655.842566371692</v>
      </c>
      <c r="U294" s="6">
        <v>3.6846608360322706E-11</v>
      </c>
      <c r="V294" s="1">
        <v>3</v>
      </c>
      <c r="W294" s="1">
        <v>0</v>
      </c>
      <c r="X294" s="1">
        <v>14</v>
      </c>
      <c r="Y294" s="1">
        <v>0</v>
      </c>
    </row>
    <row r="295" spans="1:25" x14ac:dyDescent="0.55000000000000004">
      <c r="A295" s="3" t="s">
        <v>11</v>
      </c>
      <c r="B295" s="3">
        <v>2044</v>
      </c>
      <c r="C295" s="5">
        <v>3596.9212816490253</v>
      </c>
      <c r="D295" s="5">
        <v>3638.5002243672266</v>
      </c>
      <c r="E295" s="6">
        <v>1090.6608757191234</v>
      </c>
      <c r="F295" s="6">
        <v>1153.0981657532407</v>
      </c>
      <c r="G295" s="21">
        <v>0</v>
      </c>
      <c r="H295" s="22">
        <v>8722.5718589357512</v>
      </c>
      <c r="I295" s="23">
        <v>0</v>
      </c>
      <c r="J295" s="20">
        <v>4957.891014840463</v>
      </c>
      <c r="K295" s="24">
        <v>8.8826859357683325</v>
      </c>
      <c r="L295" s="24">
        <v>7.7166602833081699</v>
      </c>
      <c r="M295" s="24">
        <v>13.28404704956667</v>
      </c>
      <c r="N295" s="19">
        <v>8.126561330178383</v>
      </c>
      <c r="O295" s="19">
        <v>7.63</v>
      </c>
      <c r="P295" s="19">
        <v>8.6736225054928493</v>
      </c>
      <c r="Q295" s="11">
        <v>52717.999305555553</v>
      </c>
      <c r="R295" s="6">
        <v>7146.2584955752227</v>
      </c>
      <c r="S295" s="6">
        <v>44802.721677531168</v>
      </c>
      <c r="T295" s="6">
        <v>10046.501504424774</v>
      </c>
      <c r="U295" s="6">
        <v>3.7860735195927916E-11</v>
      </c>
      <c r="V295" s="1">
        <v>3</v>
      </c>
      <c r="W295" s="1">
        <v>0</v>
      </c>
      <c r="X295" s="1">
        <v>20</v>
      </c>
      <c r="Y295" s="1">
        <v>0</v>
      </c>
    </row>
    <row r="296" spans="1:25" x14ac:dyDescent="0.55000000000000004">
      <c r="A296" s="3" t="s">
        <v>12</v>
      </c>
      <c r="B296" s="3">
        <v>2044</v>
      </c>
      <c r="C296" s="5">
        <v>3608.403012301892</v>
      </c>
      <c r="D296" s="5">
        <v>3647.0216847258821</v>
      </c>
      <c r="E296" s="6">
        <v>1088.5885517979073</v>
      </c>
      <c r="F296" s="6">
        <v>1152.5581903035929</v>
      </c>
      <c r="G296" s="21">
        <v>7959.0515452745012</v>
      </c>
      <c r="H296" s="22">
        <v>93473.643398419445</v>
      </c>
      <c r="I296" s="23">
        <v>2976.1618307104604</v>
      </c>
      <c r="J296" s="20">
        <v>40386.462666778469</v>
      </c>
      <c r="K296" s="24">
        <v>9.5387587152967868</v>
      </c>
      <c r="L296" s="24">
        <v>7.7657262487752172</v>
      </c>
      <c r="M296" s="24">
        <v>16.565082136450997</v>
      </c>
      <c r="N296" s="19">
        <v>8.2346740750485292</v>
      </c>
      <c r="O296" s="19">
        <v>7.73</v>
      </c>
      <c r="P296" s="19">
        <v>8.9690188383797249</v>
      </c>
      <c r="Q296" s="11">
        <v>52748.999305555553</v>
      </c>
      <c r="R296" s="6">
        <v>34872.581592920338</v>
      </c>
      <c r="S296" s="6">
        <v>60445.527715128861</v>
      </c>
      <c r="T296" s="6">
        <v>543.36427728613523</v>
      </c>
      <c r="U296" s="6">
        <v>8313.142715915521</v>
      </c>
      <c r="V296" s="1">
        <v>1</v>
      </c>
      <c r="W296" s="1">
        <v>0</v>
      </c>
      <c r="X296" s="1">
        <v>24</v>
      </c>
      <c r="Y296" s="1">
        <v>0</v>
      </c>
    </row>
    <row r="297" spans="1:25" x14ac:dyDescent="0.55000000000000004">
      <c r="A297" s="3" t="s">
        <v>13</v>
      </c>
      <c r="B297" s="3">
        <v>2044</v>
      </c>
      <c r="C297" s="5">
        <v>3619.1879369782123</v>
      </c>
      <c r="D297" s="5">
        <v>3654.4051188087701</v>
      </c>
      <c r="E297" s="6">
        <v>1086.9394099431813</v>
      </c>
      <c r="F297" s="6">
        <v>1152.1440246101772</v>
      </c>
      <c r="G297" s="21">
        <v>105505.11118176777</v>
      </c>
      <c r="H297" s="22">
        <v>287559.12474363623</v>
      </c>
      <c r="I297" s="23">
        <v>25473.628761432599</v>
      </c>
      <c r="J297" s="20">
        <v>217997.7862257993</v>
      </c>
      <c r="K297" s="24">
        <v>10.48068600422328</v>
      </c>
      <c r="L297" s="24">
        <v>7.7</v>
      </c>
      <c r="M297" s="24">
        <v>20.185185088692489</v>
      </c>
      <c r="N297" s="19">
        <v>8.6108648067976912</v>
      </c>
      <c r="O297" s="19">
        <v>7.7</v>
      </c>
      <c r="P297" s="19">
        <v>10.190807716085864</v>
      </c>
      <c r="Q297" s="11">
        <v>52778.999305555553</v>
      </c>
      <c r="R297" s="6">
        <v>88347.905663716825</v>
      </c>
      <c r="S297" s="6">
        <v>94283.004841569025</v>
      </c>
      <c r="T297" s="6">
        <v>301.5822713864307</v>
      </c>
      <c r="U297" s="6">
        <v>7874.8828613050191</v>
      </c>
      <c r="V297" s="1">
        <v>0</v>
      </c>
      <c r="W297" s="1">
        <v>0</v>
      </c>
      <c r="X297" s="1">
        <v>29</v>
      </c>
      <c r="Y297" s="1">
        <v>0</v>
      </c>
    </row>
    <row r="298" spans="1:25" x14ac:dyDescent="0.55000000000000004">
      <c r="A298" s="3" t="s">
        <v>14</v>
      </c>
      <c r="B298" s="3">
        <v>2044</v>
      </c>
      <c r="C298" s="5">
        <v>3620.1444823980401</v>
      </c>
      <c r="D298" s="5">
        <v>3654.7130199446465</v>
      </c>
      <c r="E298" s="6">
        <v>1086.312982996631</v>
      </c>
      <c r="F298" s="6">
        <v>1152.1174487642859</v>
      </c>
      <c r="G298" s="21">
        <v>70564.030709706843</v>
      </c>
      <c r="H298" s="22">
        <v>92491.92285832786</v>
      </c>
      <c r="I298" s="23">
        <v>8018.1897304569538</v>
      </c>
      <c r="J298" s="20">
        <v>67102.508020566616</v>
      </c>
      <c r="K298" s="24">
        <v>11.286270229419824</v>
      </c>
      <c r="L298" s="24">
        <v>7.95</v>
      </c>
      <c r="M298" s="24">
        <v>21.183603326826319</v>
      </c>
      <c r="N298" s="19">
        <v>9.1011100698203844</v>
      </c>
      <c r="O298" s="19">
        <v>7.95</v>
      </c>
      <c r="P298" s="19">
        <v>11.336993275435525</v>
      </c>
      <c r="Q298" s="11">
        <v>52809.999305555553</v>
      </c>
      <c r="R298" s="6">
        <v>72912.798141592881</v>
      </c>
      <c r="S298" s="6">
        <v>75530.352388667045</v>
      </c>
      <c r="T298" s="6">
        <v>9081.0268436578244</v>
      </c>
      <c r="U298" s="6">
        <v>17416.007083688084</v>
      </c>
      <c r="V298" s="1">
        <v>0</v>
      </c>
      <c r="W298" s="1">
        <v>0</v>
      </c>
      <c r="X298" s="1">
        <v>31</v>
      </c>
      <c r="Y298" s="1">
        <v>0</v>
      </c>
    </row>
    <row r="299" spans="1:25" x14ac:dyDescent="0.55000000000000004">
      <c r="A299" s="3" t="s">
        <v>15</v>
      </c>
      <c r="B299" s="3">
        <v>2044</v>
      </c>
      <c r="C299" s="5">
        <v>3615.0386484977289</v>
      </c>
      <c r="D299" s="5">
        <v>3651.442094530531</v>
      </c>
      <c r="E299" s="6">
        <v>1087.7738371844353</v>
      </c>
      <c r="F299" s="6">
        <v>1152.4796757221256</v>
      </c>
      <c r="G299" s="21">
        <v>0</v>
      </c>
      <c r="H299" s="22">
        <v>7588.3777659886182</v>
      </c>
      <c r="I299" s="23">
        <v>29310.396133619179</v>
      </c>
      <c r="J299" s="20">
        <v>19040.764251438599</v>
      </c>
      <c r="K299" s="24">
        <v>12.183318222289385</v>
      </c>
      <c r="L299" s="24">
        <v>7.940744799896402</v>
      </c>
      <c r="M299" s="24">
        <v>24.546083127444341</v>
      </c>
      <c r="N299" s="19">
        <v>9.4099823383511794</v>
      </c>
      <c r="O299" s="19">
        <v>7.92</v>
      </c>
      <c r="P299" s="19">
        <v>12.20210570047224</v>
      </c>
      <c r="Q299" s="11">
        <v>52840.999305555553</v>
      </c>
      <c r="R299" s="6">
        <v>42781.33690265489</v>
      </c>
      <c r="S299" s="6">
        <v>47053.923627139266</v>
      </c>
      <c r="T299" s="6">
        <v>12658.159793510336</v>
      </c>
      <c r="U299" s="6">
        <v>20329.380780964901</v>
      </c>
      <c r="V299" s="1">
        <v>0</v>
      </c>
      <c r="W299" s="1">
        <v>0</v>
      </c>
      <c r="X299" s="1">
        <v>29</v>
      </c>
      <c r="Y299" s="1">
        <v>0</v>
      </c>
    </row>
    <row r="300" spans="1:25" x14ac:dyDescent="0.55000000000000004">
      <c r="A300" s="3" t="s">
        <v>16</v>
      </c>
      <c r="B300" s="3">
        <v>2044</v>
      </c>
      <c r="C300" s="5">
        <v>3611.7436043880452</v>
      </c>
      <c r="D300" s="5">
        <v>3649.5361766087822</v>
      </c>
      <c r="E300" s="6">
        <v>1088.5040566494274</v>
      </c>
      <c r="F300" s="6">
        <v>1151.8251016395229</v>
      </c>
      <c r="G300" s="21">
        <v>0</v>
      </c>
      <c r="H300" s="22">
        <v>8489.5719452091544</v>
      </c>
      <c r="I300" s="23">
        <v>29690.77928021695</v>
      </c>
      <c r="J300" s="20">
        <v>8196.0464751515428</v>
      </c>
      <c r="K300" s="24">
        <v>13.086316400807782</v>
      </c>
      <c r="L300" s="24">
        <v>8.1740013379630412</v>
      </c>
      <c r="M300" s="24">
        <v>24.135869106406716</v>
      </c>
      <c r="N300" s="19">
        <v>9.4051968148582965</v>
      </c>
      <c r="O300" s="19">
        <v>8.15</v>
      </c>
      <c r="P300" s="19">
        <v>12.643784830812038</v>
      </c>
      <c r="Q300" s="11">
        <v>52870.999305555553</v>
      </c>
      <c r="R300" s="6">
        <v>9635.7181415929172</v>
      </c>
      <c r="S300" s="6">
        <v>16874.87026395724</v>
      </c>
      <c r="T300" s="6">
        <v>47893.169351032455</v>
      </c>
      <c r="U300" s="6">
        <v>2235.1739470869356</v>
      </c>
      <c r="V300" s="1">
        <v>0</v>
      </c>
      <c r="W300" s="1">
        <v>0</v>
      </c>
      <c r="X300" s="1">
        <v>25</v>
      </c>
      <c r="Y300" s="1">
        <v>0</v>
      </c>
    </row>
    <row r="301" spans="1:25" x14ac:dyDescent="0.55000000000000004">
      <c r="A301" s="3" t="s">
        <v>17</v>
      </c>
      <c r="B301" s="3">
        <v>2044</v>
      </c>
      <c r="C301" s="5">
        <v>3610.2689202692932</v>
      </c>
      <c r="D301" s="5">
        <v>3648.82472254206</v>
      </c>
      <c r="E301" s="6">
        <v>1090.4022916067709</v>
      </c>
      <c r="F301" s="6">
        <v>1150.9557549974857</v>
      </c>
      <c r="G301" s="21">
        <v>0</v>
      </c>
      <c r="H301" s="22">
        <v>6382.1082259413288</v>
      </c>
      <c r="I301" s="23">
        <v>7751.0153859539805</v>
      </c>
      <c r="J301" s="20">
        <v>4463.3608790136923</v>
      </c>
      <c r="K301" s="24">
        <v>13.202884703528037</v>
      </c>
      <c r="L301" s="24">
        <v>7.9500139983156446</v>
      </c>
      <c r="M301" s="24">
        <v>19.97</v>
      </c>
      <c r="N301" s="19">
        <v>9.7540236638743423</v>
      </c>
      <c r="O301" s="19">
        <v>7.89</v>
      </c>
      <c r="P301" s="19">
        <v>13.258340729245246</v>
      </c>
      <c r="Q301" s="11">
        <v>52901.999305555553</v>
      </c>
      <c r="R301" s="6">
        <v>2266.3530973451325</v>
      </c>
      <c r="S301" s="6">
        <v>15122.396298657079</v>
      </c>
      <c r="T301" s="6">
        <v>203340.08301929309</v>
      </c>
      <c r="U301" s="6">
        <v>19251.532681943627</v>
      </c>
      <c r="V301" s="1">
        <v>0</v>
      </c>
      <c r="W301" s="1">
        <v>0</v>
      </c>
      <c r="X301" s="1">
        <v>23</v>
      </c>
      <c r="Y301" s="1">
        <v>0</v>
      </c>
    </row>
    <row r="302" spans="1:25" x14ac:dyDescent="0.55000000000000004">
      <c r="A302" s="3" t="s">
        <v>18</v>
      </c>
      <c r="B302" s="3">
        <v>2044</v>
      </c>
      <c r="C302" s="5">
        <v>3608.3434097325271</v>
      </c>
      <c r="D302" s="5">
        <v>3647.6709852308863</v>
      </c>
      <c r="E302" s="6">
        <v>1090.8540030097881</v>
      </c>
      <c r="F302" s="6">
        <v>1151.1544825623776</v>
      </c>
      <c r="G302" s="21">
        <v>0</v>
      </c>
      <c r="H302" s="22">
        <v>1933.3458780916985</v>
      </c>
      <c r="I302" s="23">
        <v>3022.9008003962331</v>
      </c>
      <c r="J302" s="20">
        <v>3511.0971824276739</v>
      </c>
      <c r="K302" s="24">
        <v>11.957585244794684</v>
      </c>
      <c r="L302" s="24">
        <v>8.1999999999999993</v>
      </c>
      <c r="M302" s="24">
        <v>15.92</v>
      </c>
      <c r="N302" s="19">
        <v>9.3659899360029186</v>
      </c>
      <c r="O302" s="19">
        <v>8.1199999999999992</v>
      </c>
      <c r="P302" s="19">
        <v>12.416705745102409</v>
      </c>
      <c r="Q302" s="11">
        <v>52931.999305555553</v>
      </c>
      <c r="R302" s="6">
        <v>2269.7477876106195</v>
      </c>
      <c r="S302" s="6">
        <v>8191.9759640456732</v>
      </c>
      <c r="T302" s="6">
        <v>22105.600589970512</v>
      </c>
      <c r="U302" s="6">
        <v>23460.288882001285</v>
      </c>
      <c r="V302" s="1">
        <v>0</v>
      </c>
      <c r="W302" s="1">
        <v>0</v>
      </c>
      <c r="X302" s="1">
        <v>20</v>
      </c>
      <c r="Y302" s="1">
        <v>0</v>
      </c>
    </row>
    <row r="303" spans="1:25" x14ac:dyDescent="0.55000000000000004">
      <c r="A303" s="3" t="s">
        <v>19</v>
      </c>
      <c r="B303" s="3">
        <v>2044</v>
      </c>
      <c r="C303" s="5">
        <v>3605.0236210290677</v>
      </c>
      <c r="D303" s="5">
        <v>3645.4686545933828</v>
      </c>
      <c r="E303" s="6">
        <v>1092.4649958559901</v>
      </c>
      <c r="F303" s="6">
        <v>1152.2123650591377</v>
      </c>
      <c r="G303" s="21">
        <v>0</v>
      </c>
      <c r="H303" s="22">
        <v>0</v>
      </c>
      <c r="I303" s="23">
        <v>5713.4679566584073</v>
      </c>
      <c r="J303" s="20">
        <v>14113.948471888476</v>
      </c>
      <c r="K303" s="24">
        <v>11.260918244900664</v>
      </c>
      <c r="L303" s="24">
        <v>8.3404407593648688</v>
      </c>
      <c r="M303" s="24">
        <v>13.165427331116581</v>
      </c>
      <c r="N303" s="19">
        <v>10.071038225463775</v>
      </c>
      <c r="O303" s="19">
        <v>8.1740600900829303</v>
      </c>
      <c r="P303" s="19">
        <v>12.337096782676143</v>
      </c>
      <c r="Q303" s="11">
        <v>52962.999305555553</v>
      </c>
      <c r="R303" s="6">
        <v>2931.6079646017679</v>
      </c>
      <c r="S303" s="6">
        <v>12520.215062031953</v>
      </c>
      <c r="T303" s="6">
        <v>12099.972654867261</v>
      </c>
      <c r="U303" s="6">
        <v>4783.4179722218405</v>
      </c>
      <c r="V303" s="1">
        <v>0</v>
      </c>
      <c r="W303" s="1">
        <v>0</v>
      </c>
      <c r="X303" s="1">
        <v>18</v>
      </c>
      <c r="Y303" s="1">
        <v>0</v>
      </c>
    </row>
    <row r="304" spans="1:25" x14ac:dyDescent="0.55000000000000004">
      <c r="A304" s="3" t="s">
        <v>8</v>
      </c>
      <c r="B304" s="3">
        <v>2045</v>
      </c>
      <c r="C304" s="5">
        <v>3601.0835457059602</v>
      </c>
      <c r="D304" s="5">
        <v>3641.9816060431813</v>
      </c>
      <c r="E304" s="6">
        <v>1094.2483750064534</v>
      </c>
      <c r="F304" s="6">
        <v>1154.5457179760413</v>
      </c>
      <c r="G304" s="21">
        <v>0</v>
      </c>
      <c r="H304" s="22">
        <v>0</v>
      </c>
      <c r="I304" s="23">
        <v>3820.4371711285694</v>
      </c>
      <c r="J304" s="20">
        <v>26659.573187542304</v>
      </c>
      <c r="K304" s="24">
        <v>9.2704771059601754</v>
      </c>
      <c r="L304" s="24">
        <v>8.2492912253004036</v>
      </c>
      <c r="M304" s="24">
        <v>9.8325276942693556</v>
      </c>
      <c r="N304" s="19">
        <v>8.9866949856531839</v>
      </c>
      <c r="O304" s="19">
        <v>8.1017777074652155</v>
      </c>
      <c r="P304" s="19">
        <v>9.6</v>
      </c>
      <c r="Q304" s="11">
        <v>52993.999305555553</v>
      </c>
      <c r="R304" s="6">
        <v>3024.2538938053099</v>
      </c>
      <c r="S304" s="6">
        <v>16598.666802004878</v>
      </c>
      <c r="T304" s="6">
        <v>3093.5919764011828</v>
      </c>
      <c r="U304" s="6">
        <v>3.448031241057721E-11</v>
      </c>
      <c r="V304" s="1">
        <v>1</v>
      </c>
      <c r="W304" s="1">
        <v>0</v>
      </c>
      <c r="X304" s="1">
        <v>12</v>
      </c>
      <c r="Y304" s="1">
        <v>0</v>
      </c>
    </row>
    <row r="305" spans="1:25" x14ac:dyDescent="0.55000000000000004">
      <c r="A305" s="3" t="s">
        <v>9</v>
      </c>
      <c r="B305" s="3">
        <v>2045</v>
      </c>
      <c r="C305" s="5">
        <v>3597.905959486704</v>
      </c>
      <c r="D305" s="5">
        <v>3639.3742398498516</v>
      </c>
      <c r="E305" s="6">
        <v>1094.7899039957294</v>
      </c>
      <c r="F305" s="6">
        <v>1154.9645264048904</v>
      </c>
      <c r="G305" s="21">
        <v>0</v>
      </c>
      <c r="H305" s="22">
        <v>0</v>
      </c>
      <c r="I305" s="23">
        <v>7379.253429625317</v>
      </c>
      <c r="J305" s="20">
        <v>7166.662678361633</v>
      </c>
      <c r="K305" s="24">
        <v>8.4779084301983882</v>
      </c>
      <c r="L305" s="24">
        <v>7.87</v>
      </c>
      <c r="M305" s="24">
        <v>9.0875351230754031</v>
      </c>
      <c r="N305" s="19">
        <v>8.2500180781037038</v>
      </c>
      <c r="O305" s="19">
        <v>7.8379405128498636</v>
      </c>
      <c r="P305" s="19">
        <v>8.6491300384909895</v>
      </c>
      <c r="Q305" s="11">
        <v>53021.999305555553</v>
      </c>
      <c r="R305" s="6">
        <v>2789.1188495575234</v>
      </c>
      <c r="S305" s="6">
        <v>27612.158349922025</v>
      </c>
      <c r="T305" s="6">
        <v>43825.077905604747</v>
      </c>
      <c r="U305" s="6">
        <v>3.617052380325256E-11</v>
      </c>
      <c r="V305" s="1">
        <v>1</v>
      </c>
      <c r="W305" s="1">
        <v>0</v>
      </c>
      <c r="X305" s="1">
        <v>8</v>
      </c>
      <c r="Y305" s="1">
        <v>0</v>
      </c>
    </row>
    <row r="306" spans="1:25" x14ac:dyDescent="0.55000000000000004">
      <c r="A306" s="3" t="s">
        <v>10</v>
      </c>
      <c r="B306" s="3">
        <v>2045</v>
      </c>
      <c r="C306" s="5">
        <v>3595.5930519387239</v>
      </c>
      <c r="D306" s="5">
        <v>3637.4836824939252</v>
      </c>
      <c r="E306" s="6">
        <v>1093.804411194254</v>
      </c>
      <c r="F306" s="6">
        <v>1154.7929609248879</v>
      </c>
      <c r="G306" s="21">
        <v>0</v>
      </c>
      <c r="H306" s="22">
        <v>0</v>
      </c>
      <c r="I306" s="23">
        <v>8383.235084042477</v>
      </c>
      <c r="J306" s="20">
        <v>3761.0099320967552</v>
      </c>
      <c r="K306" s="24">
        <v>8.3258937692004498</v>
      </c>
      <c r="L306" s="24">
        <v>7.76</v>
      </c>
      <c r="M306" s="24">
        <v>10.052659751280867</v>
      </c>
      <c r="N306" s="19">
        <v>8.0067919767428872</v>
      </c>
      <c r="O306" s="19">
        <v>7.65</v>
      </c>
      <c r="P306" s="19">
        <v>8.3641842509431932</v>
      </c>
      <c r="Q306" s="11">
        <v>53052.999305555553</v>
      </c>
      <c r="R306" s="6">
        <v>1849.8279646017661</v>
      </c>
      <c r="S306" s="6">
        <v>35297.089139239113</v>
      </c>
      <c r="T306" s="6">
        <v>14302.16864306786</v>
      </c>
      <c r="U306" s="6">
        <v>3.6846608360322706E-11</v>
      </c>
      <c r="V306" s="1">
        <v>3</v>
      </c>
      <c r="W306" s="1">
        <v>0</v>
      </c>
      <c r="X306" s="1">
        <v>10</v>
      </c>
      <c r="Y306" s="1">
        <v>0</v>
      </c>
    </row>
    <row r="307" spans="1:25" x14ac:dyDescent="0.55000000000000004">
      <c r="A307" s="3" t="s">
        <v>11</v>
      </c>
      <c r="B307" s="3">
        <v>2045</v>
      </c>
      <c r="C307" s="5">
        <v>3596.682027930151</v>
      </c>
      <c r="D307" s="5">
        <v>3638.3706131547333</v>
      </c>
      <c r="E307" s="6">
        <v>1090.9675394286985</v>
      </c>
      <c r="F307" s="6">
        <v>1153.2088037590106</v>
      </c>
      <c r="G307" s="21">
        <v>0</v>
      </c>
      <c r="H307" s="22">
        <v>8446.69789786617</v>
      </c>
      <c r="I307" s="23">
        <v>587.30319743534233</v>
      </c>
      <c r="J307" s="20">
        <v>2900.2754016395193</v>
      </c>
      <c r="K307" s="24">
        <v>8.9332584453259614</v>
      </c>
      <c r="L307" s="24">
        <v>7.7175252545876942</v>
      </c>
      <c r="M307" s="24">
        <v>13.355432423803942</v>
      </c>
      <c r="N307" s="19">
        <v>8.128322008208519</v>
      </c>
      <c r="O307" s="19">
        <v>7.63</v>
      </c>
      <c r="P307" s="19">
        <v>8.6841891285894235</v>
      </c>
      <c r="Q307" s="11">
        <v>53082.999305555553</v>
      </c>
      <c r="R307" s="6">
        <v>7520.6961061946886</v>
      </c>
      <c r="S307" s="6">
        <v>48352.819778926598</v>
      </c>
      <c r="T307" s="6">
        <v>9758.222890855468</v>
      </c>
      <c r="U307" s="6">
        <v>3201.559678758169</v>
      </c>
      <c r="V307" s="1">
        <v>2</v>
      </c>
      <c r="W307" s="1">
        <v>0</v>
      </c>
      <c r="X307" s="1">
        <v>21</v>
      </c>
      <c r="Y307" s="1">
        <v>0</v>
      </c>
    </row>
    <row r="308" spans="1:25" x14ac:dyDescent="0.55000000000000004">
      <c r="A308" s="3" t="s">
        <v>12</v>
      </c>
      <c r="B308" s="3">
        <v>2045</v>
      </c>
      <c r="C308" s="5">
        <v>3608.2195408992957</v>
      </c>
      <c r="D308" s="5">
        <v>3646.9183675317122</v>
      </c>
      <c r="E308" s="6">
        <v>1088.7900580183104</v>
      </c>
      <c r="F308" s="6">
        <v>1152.6218604282153</v>
      </c>
      <c r="G308" s="21">
        <v>552.04088921432867</v>
      </c>
      <c r="H308" s="22">
        <v>94118.357979203749</v>
      </c>
      <c r="I308" s="23">
        <v>1404.6324525628304</v>
      </c>
      <c r="J308" s="20">
        <v>44548.127484370285</v>
      </c>
      <c r="K308" s="24">
        <v>9.6135959269446332</v>
      </c>
      <c r="L308" s="24">
        <v>7.7793877201545278</v>
      </c>
      <c r="M308" s="24">
        <v>16.753531248550253</v>
      </c>
      <c r="N308" s="19">
        <v>8.237161035354303</v>
      </c>
      <c r="O308" s="19">
        <v>7.73</v>
      </c>
      <c r="P308" s="19">
        <v>9.0341737851853843</v>
      </c>
      <c r="Q308" s="11">
        <v>53113.999305555553</v>
      </c>
      <c r="R308" s="6">
        <v>35836.459469026551</v>
      </c>
      <c r="S308" s="6">
        <v>69000.562411978943</v>
      </c>
      <c r="T308" s="6">
        <v>964.39507374631228</v>
      </c>
      <c r="U308" s="6">
        <v>5400.411305432187</v>
      </c>
      <c r="V308" s="1">
        <v>1</v>
      </c>
      <c r="W308" s="1">
        <v>0</v>
      </c>
      <c r="X308" s="1">
        <v>23</v>
      </c>
      <c r="Y308" s="1">
        <v>0</v>
      </c>
    </row>
    <row r="309" spans="1:25" x14ac:dyDescent="0.55000000000000004">
      <c r="A309" s="3" t="s">
        <v>13</v>
      </c>
      <c r="B309" s="3">
        <v>2045</v>
      </c>
      <c r="C309" s="5">
        <v>3619.2119817500698</v>
      </c>
      <c r="D309" s="5">
        <v>3654.4241824967462</v>
      </c>
      <c r="E309" s="6">
        <v>1086.9860578392208</v>
      </c>
      <c r="F309" s="6">
        <v>1152.2901294166675</v>
      </c>
      <c r="G309" s="21">
        <v>85864.745851228654</v>
      </c>
      <c r="H309" s="22">
        <v>282475.80214011093</v>
      </c>
      <c r="I309" s="23">
        <v>18467.129131649046</v>
      </c>
      <c r="J309" s="20">
        <v>221798.54525427253</v>
      </c>
      <c r="K309" s="24">
        <v>10.479491478201391</v>
      </c>
      <c r="L309" s="24">
        <v>7.7</v>
      </c>
      <c r="M309" s="24">
        <v>20.136704833753249</v>
      </c>
      <c r="N309" s="19">
        <v>8.6132647547070196</v>
      </c>
      <c r="O309" s="19">
        <v>7.7</v>
      </c>
      <c r="P309" s="19">
        <v>10.220071088898512</v>
      </c>
      <c r="Q309" s="11">
        <v>53143.999305555553</v>
      </c>
      <c r="R309" s="6">
        <v>89190.952035398179</v>
      </c>
      <c r="S309" s="6">
        <v>98122.910065847725</v>
      </c>
      <c r="T309" s="6">
        <v>637.75486725663757</v>
      </c>
      <c r="U309" s="6">
        <v>20538.584695545454</v>
      </c>
      <c r="V309" s="1">
        <v>0</v>
      </c>
      <c r="W309" s="1">
        <v>0</v>
      </c>
      <c r="X309" s="1">
        <v>27</v>
      </c>
      <c r="Y309" s="1">
        <v>0</v>
      </c>
    </row>
    <row r="310" spans="1:25" x14ac:dyDescent="0.55000000000000004">
      <c r="A310" s="3" t="s">
        <v>14</v>
      </c>
      <c r="B310" s="3">
        <v>2045</v>
      </c>
      <c r="C310" s="5">
        <v>3620.1627565406548</v>
      </c>
      <c r="D310" s="5">
        <v>3654.7563572421955</v>
      </c>
      <c r="E310" s="6">
        <v>1086.3045983171523</v>
      </c>
      <c r="F310" s="6">
        <v>1152.165328640705</v>
      </c>
      <c r="G310" s="21">
        <v>69165.452422910064</v>
      </c>
      <c r="H310" s="22">
        <v>85468.59862412147</v>
      </c>
      <c r="I310" s="23">
        <v>7810.7669257511079</v>
      </c>
      <c r="J310" s="20">
        <v>67937.525982569059</v>
      </c>
      <c r="K310" s="24">
        <v>11.313295932064273</v>
      </c>
      <c r="L310" s="24">
        <v>7.95</v>
      </c>
      <c r="M310" s="24">
        <v>22.3602532173486</v>
      </c>
      <c r="N310" s="19">
        <v>9.1013892832262293</v>
      </c>
      <c r="O310" s="19">
        <v>7.95</v>
      </c>
      <c r="P310" s="19">
        <v>11.417946968582747</v>
      </c>
      <c r="Q310" s="11">
        <v>53174.999305555553</v>
      </c>
      <c r="R310" s="6">
        <v>72493.27592920349</v>
      </c>
      <c r="S310" s="6">
        <v>76577.269725983351</v>
      </c>
      <c r="T310" s="6">
        <v>8428.8440412979435</v>
      </c>
      <c r="U310" s="6">
        <v>12675.074282039077</v>
      </c>
      <c r="V310" s="1">
        <v>0</v>
      </c>
      <c r="W310" s="1">
        <v>0</v>
      </c>
      <c r="X310" s="1">
        <v>27</v>
      </c>
      <c r="Y310" s="1">
        <v>0</v>
      </c>
    </row>
    <row r="311" spans="1:25" x14ac:dyDescent="0.55000000000000004">
      <c r="A311" s="3" t="s">
        <v>15</v>
      </c>
      <c r="B311" s="3">
        <v>2045</v>
      </c>
      <c r="C311" s="5">
        <v>3615.2388073375878</v>
      </c>
      <c r="D311" s="5">
        <v>3651.4722199338748</v>
      </c>
      <c r="E311" s="6">
        <v>1087.5193119165376</v>
      </c>
      <c r="F311" s="6">
        <v>1152.6030188418563</v>
      </c>
      <c r="G311" s="21">
        <v>5843.8129096758448</v>
      </c>
      <c r="H311" s="22">
        <v>7595.2916748967118</v>
      </c>
      <c r="I311" s="23">
        <v>22789.386647018739</v>
      </c>
      <c r="J311" s="20">
        <v>20097.738004738072</v>
      </c>
      <c r="K311" s="24">
        <v>12.22136802406885</v>
      </c>
      <c r="L311" s="24">
        <v>7.92</v>
      </c>
      <c r="M311" s="24">
        <v>25.448235230110331</v>
      </c>
      <c r="N311" s="19">
        <v>9.4122304353636235</v>
      </c>
      <c r="O311" s="19">
        <v>7.92</v>
      </c>
      <c r="P311" s="19">
        <v>12.338298221519612</v>
      </c>
      <c r="Q311" s="11">
        <v>53205.999305555553</v>
      </c>
      <c r="R311" s="6">
        <v>42544.364867256605</v>
      </c>
      <c r="S311" s="6">
        <v>50230.760374920021</v>
      </c>
      <c r="T311" s="6">
        <v>12031.84985250739</v>
      </c>
      <c r="U311" s="6">
        <v>27768.20406900164</v>
      </c>
      <c r="V311" s="1">
        <v>0</v>
      </c>
      <c r="W311" s="1">
        <v>0</v>
      </c>
      <c r="X311" s="1">
        <v>25</v>
      </c>
      <c r="Y311" s="1">
        <v>0</v>
      </c>
    </row>
    <row r="312" spans="1:25" x14ac:dyDescent="0.55000000000000004">
      <c r="A312" s="3" t="s">
        <v>16</v>
      </c>
      <c r="B312" s="3">
        <v>2045</v>
      </c>
      <c r="C312" s="5">
        <v>3612.0897781172584</v>
      </c>
      <c r="D312" s="5">
        <v>3649.5614437370273</v>
      </c>
      <c r="E312" s="6">
        <v>1088.1347740578708</v>
      </c>
      <c r="F312" s="6">
        <v>1151.9629019844408</v>
      </c>
      <c r="G312" s="21">
        <v>0</v>
      </c>
      <c r="H312" s="22">
        <v>8250.6411538953871</v>
      </c>
      <c r="I312" s="23">
        <v>25109.005377448255</v>
      </c>
      <c r="J312" s="20">
        <v>10052.041826859539</v>
      </c>
      <c r="K312" s="24">
        <v>12.98325841632764</v>
      </c>
      <c r="L312" s="24">
        <v>8.16</v>
      </c>
      <c r="M312" s="24">
        <v>24.198455129092618</v>
      </c>
      <c r="N312" s="19">
        <v>9.4092200954753498</v>
      </c>
      <c r="O312" s="19">
        <v>8.15</v>
      </c>
      <c r="P312" s="19">
        <v>13.194930499751553</v>
      </c>
      <c r="Q312" s="11">
        <v>53235.999305555553</v>
      </c>
      <c r="R312" s="6">
        <v>9685.9268141592911</v>
      </c>
      <c r="S312" s="6">
        <v>18954.399808270828</v>
      </c>
      <c r="T312" s="6">
        <v>47564.47132743361</v>
      </c>
      <c r="U312" s="6">
        <v>4384.6583697154892</v>
      </c>
      <c r="V312" s="1">
        <v>0</v>
      </c>
      <c r="W312" s="1">
        <v>0</v>
      </c>
      <c r="X312" s="1">
        <v>23</v>
      </c>
      <c r="Y312" s="1">
        <v>0</v>
      </c>
    </row>
    <row r="313" spans="1:25" x14ac:dyDescent="0.55000000000000004">
      <c r="A313" s="3" t="s">
        <v>17</v>
      </c>
      <c r="B313" s="3">
        <v>2045</v>
      </c>
      <c r="C313" s="5">
        <v>3610.5441346425368</v>
      </c>
      <c r="D313" s="5">
        <v>3648.7945356759992</v>
      </c>
      <c r="E313" s="6">
        <v>1090.0636685619679</v>
      </c>
      <c r="F313" s="6">
        <v>1151.1031611102655</v>
      </c>
      <c r="G313" s="21">
        <v>0</v>
      </c>
      <c r="H313" s="22">
        <v>6674.9768402988202</v>
      </c>
      <c r="I313" s="23">
        <v>6067.776182414158</v>
      </c>
      <c r="J313" s="20">
        <v>2446.8517197140727</v>
      </c>
      <c r="K313" s="24">
        <v>13.100207683051201</v>
      </c>
      <c r="L313" s="24">
        <v>7.95</v>
      </c>
      <c r="M313" s="24">
        <v>19.98</v>
      </c>
      <c r="N313" s="19">
        <v>9.7634599283203958</v>
      </c>
      <c r="O313" s="19">
        <v>7.89</v>
      </c>
      <c r="P313" s="19">
        <v>14.026314791641507</v>
      </c>
      <c r="Q313" s="11">
        <v>53266.999305555553</v>
      </c>
      <c r="R313" s="6">
        <v>2325.6470796460171</v>
      </c>
      <c r="S313" s="6">
        <v>11594.120073757555</v>
      </c>
      <c r="T313" s="6">
        <v>205432.84862401313</v>
      </c>
      <c r="U313" s="6">
        <v>20153.634360544951</v>
      </c>
      <c r="V313" s="1">
        <v>0</v>
      </c>
      <c r="W313" s="1">
        <v>0</v>
      </c>
      <c r="X313" s="1">
        <v>21</v>
      </c>
      <c r="Y313" s="1">
        <v>0</v>
      </c>
    </row>
    <row r="314" spans="1:25" x14ac:dyDescent="0.55000000000000004">
      <c r="A314" s="3" t="s">
        <v>18</v>
      </c>
      <c r="B314" s="3">
        <v>2045</v>
      </c>
      <c r="C314" s="5">
        <v>3608.5423578825116</v>
      </c>
      <c r="D314" s="5">
        <v>3647.6480596441529</v>
      </c>
      <c r="E314" s="6">
        <v>1090.5350967804566</v>
      </c>
      <c r="F314" s="6">
        <v>1151.2557740351638</v>
      </c>
      <c r="G314" s="21">
        <v>0</v>
      </c>
      <c r="H314" s="22">
        <v>1915.0268070925918</v>
      </c>
      <c r="I314" s="23">
        <v>1994.317170765629</v>
      </c>
      <c r="J314" s="20">
        <v>2904.17128365802</v>
      </c>
      <c r="K314" s="24">
        <v>11.968480409620772</v>
      </c>
      <c r="L314" s="24">
        <v>8.1830884712240231</v>
      </c>
      <c r="M314" s="24">
        <v>15.94345846905539</v>
      </c>
      <c r="N314" s="19">
        <v>9.3848340673497752</v>
      </c>
      <c r="O314" s="19">
        <v>8.1199999999999992</v>
      </c>
      <c r="P314" s="19">
        <v>13.734188554325751</v>
      </c>
      <c r="Q314" s="11">
        <v>53296.999305555553</v>
      </c>
      <c r="R314" s="6">
        <v>2303.731150442477</v>
      </c>
      <c r="S314" s="6">
        <v>11793.18719215041</v>
      </c>
      <c r="T314" s="6">
        <v>20904.010619469027</v>
      </c>
      <c r="U314" s="6">
        <v>19984.591188555216</v>
      </c>
      <c r="V314" s="1">
        <v>1</v>
      </c>
      <c r="W314" s="1">
        <v>0</v>
      </c>
      <c r="X314" s="1">
        <v>19</v>
      </c>
      <c r="Y314" s="1">
        <v>0</v>
      </c>
    </row>
    <row r="315" spans="1:25" x14ac:dyDescent="0.55000000000000004">
      <c r="A315" s="3" t="s">
        <v>19</v>
      </c>
      <c r="B315" s="3">
        <v>2045</v>
      </c>
      <c r="C315" s="5">
        <v>3605.1410305052673</v>
      </c>
      <c r="D315" s="5">
        <v>3645.4137677552071</v>
      </c>
      <c r="E315" s="6">
        <v>1092.1838994891314</v>
      </c>
      <c r="F315" s="6">
        <v>1152.3585850309905</v>
      </c>
      <c r="G315" s="21">
        <v>0</v>
      </c>
      <c r="H315" s="22">
        <v>343.49456543343518</v>
      </c>
      <c r="I315" s="23">
        <v>3965.4871266221439</v>
      </c>
      <c r="J315" s="20">
        <v>13359.463880519155</v>
      </c>
      <c r="K315" s="24">
        <v>11.271377662520747</v>
      </c>
      <c r="L315" s="24">
        <v>8.2907643305782752</v>
      </c>
      <c r="M315" s="24">
        <v>13.2</v>
      </c>
      <c r="N315" s="19">
        <v>10.071578285675693</v>
      </c>
      <c r="O315" s="19">
        <v>8.17</v>
      </c>
      <c r="P315" s="19">
        <v>12.790337609141888</v>
      </c>
      <c r="Q315" s="11">
        <v>53327.999305555553</v>
      </c>
      <c r="R315" s="6">
        <v>2973.8884070796457</v>
      </c>
      <c r="S315" s="6">
        <v>12463.344448787573</v>
      </c>
      <c r="T315" s="6">
        <v>11406.181651917414</v>
      </c>
      <c r="U315" s="6">
        <v>9715.5128085298256</v>
      </c>
      <c r="V315" s="1">
        <v>2</v>
      </c>
      <c r="W315" s="1">
        <v>0</v>
      </c>
      <c r="X315" s="1">
        <v>16</v>
      </c>
      <c r="Y315" s="1">
        <v>0</v>
      </c>
    </row>
    <row r="316" spans="1:25" x14ac:dyDescent="0.55000000000000004">
      <c r="A316" s="3" t="s">
        <v>8</v>
      </c>
      <c r="B316" s="3">
        <v>2046</v>
      </c>
      <c r="C316" s="5">
        <v>3601.1676113048884</v>
      </c>
      <c r="D316" s="5">
        <v>3641.9870125007492</v>
      </c>
      <c r="E316" s="6">
        <v>1093.966094868289</v>
      </c>
      <c r="F316" s="6">
        <v>1154.6129654206215</v>
      </c>
      <c r="G316" s="21">
        <v>0</v>
      </c>
      <c r="H316" s="22">
        <v>0</v>
      </c>
      <c r="I316" s="23">
        <v>1490.3079389998106</v>
      </c>
      <c r="J316" s="20">
        <v>26658.172610636837</v>
      </c>
      <c r="K316" s="24">
        <v>9.2597694918852067</v>
      </c>
      <c r="L316" s="24">
        <v>8.1933419659830538</v>
      </c>
      <c r="M316" s="24">
        <v>9.801609362663859</v>
      </c>
      <c r="N316" s="19">
        <v>8.982936515619711</v>
      </c>
      <c r="O316" s="19">
        <v>8.0961383898647732</v>
      </c>
      <c r="P316" s="19">
        <v>9.6199999999999992</v>
      </c>
      <c r="Q316" s="11">
        <v>53358.999305555553</v>
      </c>
      <c r="R316" s="6">
        <v>2965.8853982300875</v>
      </c>
      <c r="S316" s="6">
        <v>20437.820786609551</v>
      </c>
      <c r="T316" s="6">
        <v>2839.6370501474912</v>
      </c>
      <c r="U316" s="6">
        <v>3.448031241057721E-11</v>
      </c>
      <c r="V316" s="1">
        <v>3</v>
      </c>
      <c r="W316" s="1">
        <v>0</v>
      </c>
      <c r="X316" s="1">
        <v>10</v>
      </c>
      <c r="Y316" s="1">
        <v>0</v>
      </c>
    </row>
    <row r="317" spans="1:25" x14ac:dyDescent="0.55000000000000004">
      <c r="A317" s="3" t="s">
        <v>9</v>
      </c>
      <c r="B317" s="3">
        <v>2046</v>
      </c>
      <c r="C317" s="5">
        <v>3598.0623549847219</v>
      </c>
      <c r="D317" s="5">
        <v>3639.490992373956</v>
      </c>
      <c r="E317" s="6">
        <v>1094.4691809931976</v>
      </c>
      <c r="F317" s="6">
        <v>1154.9650133996768</v>
      </c>
      <c r="G317" s="21">
        <v>0</v>
      </c>
      <c r="H317" s="22">
        <v>0</v>
      </c>
      <c r="I317" s="23">
        <v>0</v>
      </c>
      <c r="J317" s="20">
        <v>7167.1587845563245</v>
      </c>
      <c r="K317" s="24">
        <v>8.4769551757774195</v>
      </c>
      <c r="L317" s="24">
        <v>7.87</v>
      </c>
      <c r="M317" s="24">
        <v>9.0963709906109766</v>
      </c>
      <c r="N317" s="19">
        <v>8.2471531783665171</v>
      </c>
      <c r="O317" s="19">
        <v>7.8311370995692728</v>
      </c>
      <c r="P317" s="19">
        <v>8.6848037605719721</v>
      </c>
      <c r="Q317" s="11">
        <v>53386.999305555553</v>
      </c>
      <c r="R317" s="6">
        <v>2719.3382300884964</v>
      </c>
      <c r="S317" s="6">
        <v>34986.022268080989</v>
      </c>
      <c r="T317" s="6">
        <v>45027.649557522149</v>
      </c>
      <c r="U317" s="6">
        <v>3.617052380325256E-11</v>
      </c>
      <c r="V317" s="1">
        <v>4</v>
      </c>
      <c r="W317" s="1">
        <v>0</v>
      </c>
      <c r="X317" s="1">
        <v>9</v>
      </c>
      <c r="Y317" s="1">
        <v>0</v>
      </c>
    </row>
    <row r="318" spans="1:25" x14ac:dyDescent="0.55000000000000004">
      <c r="A318" s="3" t="s">
        <v>10</v>
      </c>
      <c r="B318" s="3">
        <v>2046</v>
      </c>
      <c r="C318" s="5">
        <v>3595.7998108773645</v>
      </c>
      <c r="D318" s="5">
        <v>3637.6362201886313</v>
      </c>
      <c r="E318" s="6">
        <v>1093.4408027433763</v>
      </c>
      <c r="F318" s="6">
        <v>1154.733913169579</v>
      </c>
      <c r="G318" s="21">
        <v>0</v>
      </c>
      <c r="H318" s="22">
        <v>1623.3820211200982</v>
      </c>
      <c r="I318" s="23">
        <v>0</v>
      </c>
      <c r="J318" s="20">
        <v>3761.1465692649003</v>
      </c>
      <c r="K318" s="24">
        <v>8.2932208142278014</v>
      </c>
      <c r="L318" s="24">
        <v>7.7437991771334964</v>
      </c>
      <c r="M318" s="24">
        <v>9.5481978546264514</v>
      </c>
      <c r="N318" s="19">
        <v>8.0050798248257813</v>
      </c>
      <c r="O318" s="19">
        <v>7.65</v>
      </c>
      <c r="P318" s="19">
        <v>8.3800000000000008</v>
      </c>
      <c r="Q318" s="11">
        <v>53417.999305555553</v>
      </c>
      <c r="R318" s="6">
        <v>1788.3152212389364</v>
      </c>
      <c r="S318" s="6">
        <v>36856.096973995052</v>
      </c>
      <c r="T318" s="6">
        <v>15203.057197640095</v>
      </c>
      <c r="U318" s="6">
        <v>3.6846608360322706E-11</v>
      </c>
      <c r="V318" s="1">
        <v>5</v>
      </c>
      <c r="W318" s="1">
        <v>0</v>
      </c>
      <c r="X318" s="1">
        <v>11</v>
      </c>
      <c r="Y318" s="1">
        <v>0</v>
      </c>
    </row>
    <row r="319" spans="1:25" x14ac:dyDescent="0.55000000000000004">
      <c r="A319" s="3" t="s">
        <v>11</v>
      </c>
      <c r="B319" s="3">
        <v>2046</v>
      </c>
      <c r="C319" s="5">
        <v>3597.0000689548447</v>
      </c>
      <c r="D319" s="5">
        <v>3638.5770136094666</v>
      </c>
      <c r="E319" s="6">
        <v>1090.5065053928386</v>
      </c>
      <c r="F319" s="6">
        <v>1153.1309501453768</v>
      </c>
      <c r="G319" s="21">
        <v>0</v>
      </c>
      <c r="H319" s="22">
        <v>8781.6779567433477</v>
      </c>
      <c r="I319" s="23">
        <v>0</v>
      </c>
      <c r="J319" s="20">
        <v>4859.2074757808296</v>
      </c>
      <c r="K319" s="24">
        <v>8.8409737058600957</v>
      </c>
      <c r="L319" s="24">
        <v>7.7100754266495324</v>
      </c>
      <c r="M319" s="24">
        <v>13.282488015343096</v>
      </c>
      <c r="N319" s="19">
        <v>8.1266755523615313</v>
      </c>
      <c r="O319" s="19">
        <v>7.63</v>
      </c>
      <c r="P319" s="19">
        <v>8.6915666928038071</v>
      </c>
      <c r="Q319" s="11">
        <v>53447.999305555553</v>
      </c>
      <c r="R319" s="6">
        <v>7390.5994690265534</v>
      </c>
      <c r="S319" s="6">
        <v>45779.199228408477</v>
      </c>
      <c r="T319" s="6">
        <v>9990.5295870206519</v>
      </c>
      <c r="U319" s="6">
        <v>8183.2907402074125</v>
      </c>
      <c r="V319" s="1">
        <v>4</v>
      </c>
      <c r="W319" s="1">
        <v>0</v>
      </c>
      <c r="X319" s="1">
        <v>19</v>
      </c>
      <c r="Y319" s="1">
        <v>0</v>
      </c>
    </row>
    <row r="320" spans="1:25" x14ac:dyDescent="0.55000000000000004">
      <c r="A320" s="3" t="s">
        <v>12</v>
      </c>
      <c r="B320" s="3">
        <v>2046</v>
      </c>
      <c r="C320" s="5">
        <v>3608.4598845761884</v>
      </c>
      <c r="D320" s="5">
        <v>3647.0670592085371</v>
      </c>
      <c r="E320" s="6">
        <v>1088.2272354586839</v>
      </c>
      <c r="F320" s="6">
        <v>1152.5487081158715</v>
      </c>
      <c r="G320" s="21">
        <v>414.56461771152323</v>
      </c>
      <c r="H320" s="22">
        <v>90546.338194684387</v>
      </c>
      <c r="I320" s="23">
        <v>0</v>
      </c>
      <c r="J320" s="20">
        <v>39850.388604352192</v>
      </c>
      <c r="K320" s="24">
        <v>9.5431139222800674</v>
      </c>
      <c r="L320" s="24">
        <v>7.7778267017681406</v>
      </c>
      <c r="M320" s="24">
        <v>16.517062237264646</v>
      </c>
      <c r="N320" s="19">
        <v>8.2360131159125292</v>
      </c>
      <c r="O320" s="19">
        <v>7.73</v>
      </c>
      <c r="P320" s="19">
        <v>9.0237333972260512</v>
      </c>
      <c r="Q320" s="11">
        <v>53478.999305555553</v>
      </c>
      <c r="R320" s="6">
        <v>34976.20336283186</v>
      </c>
      <c r="S320" s="6">
        <v>62715.067166943933</v>
      </c>
      <c r="T320" s="6">
        <v>866.43179941002825</v>
      </c>
      <c r="U320" s="6">
        <v>10878.183114688529</v>
      </c>
      <c r="V320" s="1">
        <v>1</v>
      </c>
      <c r="W320" s="1">
        <v>0</v>
      </c>
      <c r="X320" s="1">
        <v>23</v>
      </c>
      <c r="Y320" s="1">
        <v>0</v>
      </c>
    </row>
    <row r="321" spans="1:25" x14ac:dyDescent="0.55000000000000004">
      <c r="A321" s="3" t="s">
        <v>13</v>
      </c>
      <c r="B321" s="3">
        <v>2046</v>
      </c>
      <c r="C321" s="5">
        <v>3619.2934045893717</v>
      </c>
      <c r="D321" s="5">
        <v>3654.5171317362615</v>
      </c>
      <c r="E321" s="6">
        <v>1086.1919594270053</v>
      </c>
      <c r="F321" s="6">
        <v>1152.2342778995926</v>
      </c>
      <c r="G321" s="21">
        <v>82798.127690839523</v>
      </c>
      <c r="H321" s="22">
        <v>283211.31257574318</v>
      </c>
      <c r="I321" s="23">
        <v>26611.518592268996</v>
      </c>
      <c r="J321" s="20">
        <v>215177.44954289115</v>
      </c>
      <c r="K321" s="24">
        <v>10.516084703756876</v>
      </c>
      <c r="L321" s="24">
        <v>7.7</v>
      </c>
      <c r="M321" s="24">
        <v>20.449929024371126</v>
      </c>
      <c r="N321" s="19">
        <v>8.6123236692014427</v>
      </c>
      <c r="O321" s="19">
        <v>7.7</v>
      </c>
      <c r="P321" s="19">
        <v>10.247462993507034</v>
      </c>
      <c r="Q321" s="11">
        <v>53508.999305555553</v>
      </c>
      <c r="R321" s="6">
        <v>88864.58681415928</v>
      </c>
      <c r="S321" s="6">
        <v>98516.08680468105</v>
      </c>
      <c r="T321" s="6">
        <v>539.78867256637056</v>
      </c>
      <c r="U321" s="6">
        <v>23896.618065446059</v>
      </c>
      <c r="V321" s="1">
        <v>0</v>
      </c>
      <c r="W321" s="1">
        <v>0</v>
      </c>
      <c r="X321" s="1">
        <v>27</v>
      </c>
      <c r="Y321" s="1">
        <v>0</v>
      </c>
    </row>
    <row r="322" spans="1:25" x14ac:dyDescent="0.55000000000000004">
      <c r="A322" s="3" t="s">
        <v>14</v>
      </c>
      <c r="B322" s="3">
        <v>2046</v>
      </c>
      <c r="C322" s="5">
        <v>3620.2755147604107</v>
      </c>
      <c r="D322" s="5">
        <v>3654.94551064196</v>
      </c>
      <c r="E322" s="6">
        <v>1085.4157081986586</v>
      </c>
      <c r="F322" s="6">
        <v>1152.0229343547014</v>
      </c>
      <c r="G322" s="21">
        <v>58450.520554278934</v>
      </c>
      <c r="H322" s="22">
        <v>84562.5869555237</v>
      </c>
      <c r="I322" s="23">
        <v>7593.0245957502693</v>
      </c>
      <c r="J322" s="20">
        <v>68744.799347341206</v>
      </c>
      <c r="K322" s="24">
        <v>11.347478843317612</v>
      </c>
      <c r="L322" s="24">
        <v>7.95</v>
      </c>
      <c r="M322" s="24">
        <v>25.173737184795517</v>
      </c>
      <c r="N322" s="19">
        <v>9.0979868976751295</v>
      </c>
      <c r="O322" s="19">
        <v>7.95</v>
      </c>
      <c r="P322" s="19">
        <v>11.439524122691669</v>
      </c>
      <c r="Q322" s="11">
        <v>53539.999305555553</v>
      </c>
      <c r="R322" s="6">
        <v>71857.258318584078</v>
      </c>
      <c r="S322" s="6">
        <v>73243.490807468785</v>
      </c>
      <c r="T322" s="6">
        <v>8612.2737463126905</v>
      </c>
      <c r="U322" s="6">
        <v>12052.67195016593</v>
      </c>
      <c r="V322" s="1">
        <v>0</v>
      </c>
      <c r="W322" s="1">
        <v>0</v>
      </c>
      <c r="X322" s="1">
        <v>29</v>
      </c>
      <c r="Y322" s="1">
        <v>0</v>
      </c>
    </row>
    <row r="323" spans="1:25" x14ac:dyDescent="0.55000000000000004">
      <c r="A323" s="3" t="s">
        <v>15</v>
      </c>
      <c r="B323" s="3">
        <v>2046</v>
      </c>
      <c r="C323" s="5">
        <v>3615.2522759781023</v>
      </c>
      <c r="D323" s="5">
        <v>3651.7438000126863</v>
      </c>
      <c r="E323" s="6">
        <v>1086.712941673974</v>
      </c>
      <c r="F323" s="6">
        <v>1152.3749059945751</v>
      </c>
      <c r="G323" s="21">
        <v>3462.6742428090524</v>
      </c>
      <c r="H323" s="22">
        <v>7592.5394816592134</v>
      </c>
      <c r="I323" s="23">
        <v>28117.249086842898</v>
      </c>
      <c r="J323" s="20">
        <v>19038.407811993118</v>
      </c>
      <c r="K323" s="24">
        <v>12.223817038472845</v>
      </c>
      <c r="L323" s="24">
        <v>7.92</v>
      </c>
      <c r="M323" s="24">
        <v>26.016864788885627</v>
      </c>
      <c r="N323" s="19">
        <v>9.4034846323614083</v>
      </c>
      <c r="O323" s="19">
        <v>7.92</v>
      </c>
      <c r="P323" s="19">
        <v>12.321401640269773</v>
      </c>
      <c r="Q323" s="11">
        <v>53570.999305555553</v>
      </c>
      <c r="R323" s="6">
        <v>42159.645929203543</v>
      </c>
      <c r="S323" s="6">
        <v>48572.953482065794</v>
      </c>
      <c r="T323" s="6">
        <v>12380.267433628331</v>
      </c>
      <c r="U323" s="6">
        <v>25553.613533780648</v>
      </c>
      <c r="V323" s="1">
        <v>0</v>
      </c>
      <c r="W323" s="1">
        <v>0</v>
      </c>
      <c r="X323" s="1">
        <v>27</v>
      </c>
      <c r="Y323" s="1">
        <v>0</v>
      </c>
    </row>
    <row r="324" spans="1:25" x14ac:dyDescent="0.55000000000000004">
      <c r="A324" s="3" t="s">
        <v>16</v>
      </c>
      <c r="B324" s="3">
        <v>2046</v>
      </c>
      <c r="C324" s="5">
        <v>3612.0973707559838</v>
      </c>
      <c r="D324" s="5">
        <v>3649.9141554046396</v>
      </c>
      <c r="E324" s="6">
        <v>1087.2291109486591</v>
      </c>
      <c r="F324" s="6">
        <v>1151.6900683062556</v>
      </c>
      <c r="G324" s="21">
        <v>4245.9108729192048</v>
      </c>
      <c r="H324" s="22">
        <v>8215.1228251915782</v>
      </c>
      <c r="I324" s="23">
        <v>23781.168539217808</v>
      </c>
      <c r="J324" s="20">
        <v>9120.5506136281892</v>
      </c>
      <c r="K324" s="24">
        <v>13.063502644806601</v>
      </c>
      <c r="L324" s="24">
        <v>8.15</v>
      </c>
      <c r="M324" s="24">
        <v>24.385558941145817</v>
      </c>
      <c r="N324" s="19">
        <v>9.3953888949469135</v>
      </c>
      <c r="O324" s="19">
        <v>8.15</v>
      </c>
      <c r="P324" s="19">
        <v>12.80585445187347</v>
      </c>
      <c r="Q324" s="11">
        <v>53600.999305555553</v>
      </c>
      <c r="R324" s="6">
        <v>9638.8692920353988</v>
      </c>
      <c r="S324" s="6">
        <v>20757.340798410562</v>
      </c>
      <c r="T324" s="6">
        <v>47663.88365781711</v>
      </c>
      <c r="U324" s="6">
        <v>4671.2705320698151</v>
      </c>
      <c r="V324" s="1">
        <v>1</v>
      </c>
      <c r="W324" s="1">
        <v>0</v>
      </c>
      <c r="X324" s="1">
        <v>24</v>
      </c>
      <c r="Y324" s="1">
        <v>0</v>
      </c>
    </row>
    <row r="325" spans="1:25" x14ac:dyDescent="0.55000000000000004">
      <c r="A325" s="3" t="s">
        <v>17</v>
      </c>
      <c r="B325" s="3">
        <v>2046</v>
      </c>
      <c r="C325" s="5">
        <v>3610.5860219560745</v>
      </c>
      <c r="D325" s="5">
        <v>3649.2009275219102</v>
      </c>
      <c r="E325" s="6">
        <v>1089.163260483497</v>
      </c>
      <c r="F325" s="6">
        <v>1150.8575449619711</v>
      </c>
      <c r="G325" s="21">
        <v>0</v>
      </c>
      <c r="H325" s="22">
        <v>6303.0278829384624</v>
      </c>
      <c r="I325" s="23">
        <v>7817.6628195822987</v>
      </c>
      <c r="J325" s="20">
        <v>2457.7644347865321</v>
      </c>
      <c r="K325" s="24">
        <v>13.086270999164848</v>
      </c>
      <c r="L325" s="24">
        <v>7.904496972622983</v>
      </c>
      <c r="M325" s="24">
        <v>19.97</v>
      </c>
      <c r="N325" s="19">
        <v>9.7367026716617726</v>
      </c>
      <c r="O325" s="19">
        <v>7.89</v>
      </c>
      <c r="P325" s="19">
        <v>13.286010117430241</v>
      </c>
      <c r="Q325" s="11">
        <v>53631.999305555553</v>
      </c>
      <c r="R325" s="6">
        <v>2241.3341592920351</v>
      </c>
      <c r="S325" s="6">
        <v>15032.341801510569</v>
      </c>
      <c r="T325" s="6">
        <v>206118.77434672695</v>
      </c>
      <c r="U325" s="6">
        <v>23400.074881291752</v>
      </c>
      <c r="V325" s="1">
        <v>1</v>
      </c>
      <c r="W325" s="1">
        <v>0</v>
      </c>
      <c r="X325" s="1">
        <v>21</v>
      </c>
      <c r="Y325" s="1">
        <v>0</v>
      </c>
    </row>
    <row r="326" spans="1:25" x14ac:dyDescent="0.55000000000000004">
      <c r="A326" s="3" t="s">
        <v>18</v>
      </c>
      <c r="B326" s="3">
        <v>2046</v>
      </c>
      <c r="C326" s="5">
        <v>3608.6325147804064</v>
      </c>
      <c r="D326" s="5">
        <v>3648.0974382894501</v>
      </c>
      <c r="E326" s="6">
        <v>1089.6423795821897</v>
      </c>
      <c r="F326" s="6">
        <v>1151.0136376509117</v>
      </c>
      <c r="G326" s="21">
        <v>0</v>
      </c>
      <c r="H326" s="22">
        <v>1882.9740028185192</v>
      </c>
      <c r="I326" s="23">
        <v>3150.1106234050799</v>
      </c>
      <c r="J326" s="20">
        <v>2882.334145760276</v>
      </c>
      <c r="K326" s="24">
        <v>11.891882662477819</v>
      </c>
      <c r="L326" s="24">
        <v>8.1546583571577784</v>
      </c>
      <c r="M326" s="24">
        <v>15.91</v>
      </c>
      <c r="N326" s="19">
        <v>9.3546353398473574</v>
      </c>
      <c r="O326" s="19">
        <v>8.1199999999999992</v>
      </c>
      <c r="P326" s="19">
        <v>12.387779582671151</v>
      </c>
      <c r="Q326" s="11">
        <v>53661.999305555553</v>
      </c>
      <c r="R326" s="6">
        <v>2235.1375221238932</v>
      </c>
      <c r="S326" s="6">
        <v>13609.375095878868</v>
      </c>
      <c r="T326" s="6">
        <v>21454.583657817097</v>
      </c>
      <c r="U326" s="6">
        <v>20558.943615587752</v>
      </c>
      <c r="V326" s="1">
        <v>1</v>
      </c>
      <c r="W326" s="1">
        <v>0</v>
      </c>
      <c r="X326" s="1">
        <v>19</v>
      </c>
      <c r="Y326" s="1">
        <v>0</v>
      </c>
    </row>
    <row r="327" spans="1:25" x14ac:dyDescent="0.55000000000000004">
      <c r="A327" s="3" t="s">
        <v>19</v>
      </c>
      <c r="B327" s="3">
        <v>2046</v>
      </c>
      <c r="C327" s="5">
        <v>3605.2958781979714</v>
      </c>
      <c r="D327" s="5">
        <v>3645.8867594772473</v>
      </c>
      <c r="E327" s="6">
        <v>1091.3079884683182</v>
      </c>
      <c r="F327" s="6">
        <v>1152.1002851562248</v>
      </c>
      <c r="G327" s="21">
        <v>0</v>
      </c>
      <c r="H327" s="22">
        <v>342.47780890030936</v>
      </c>
      <c r="I327" s="23">
        <v>5826.9015849769921</v>
      </c>
      <c r="J327" s="20">
        <v>12742.296084891581</v>
      </c>
      <c r="K327" s="24">
        <v>11.228398717482426</v>
      </c>
      <c r="L327" s="24">
        <v>8.2896997327371036</v>
      </c>
      <c r="M327" s="24">
        <v>13.15</v>
      </c>
      <c r="N327" s="19">
        <v>10.048116613906895</v>
      </c>
      <c r="O327" s="19">
        <v>8.17</v>
      </c>
      <c r="P327" s="19">
        <v>12.322018250669553</v>
      </c>
      <c r="Q327" s="11">
        <v>53692.999305555553</v>
      </c>
      <c r="R327" s="6">
        <v>2916.4463716814153</v>
      </c>
      <c r="S327" s="6">
        <v>10958.827465275979</v>
      </c>
      <c r="T327" s="6">
        <v>11210.313421828918</v>
      </c>
      <c r="U327" s="6">
        <v>7842.0080203411035</v>
      </c>
      <c r="V327" s="1">
        <v>1</v>
      </c>
      <c r="W327" s="1">
        <v>0</v>
      </c>
      <c r="X327" s="1">
        <v>17</v>
      </c>
      <c r="Y327" s="1">
        <v>0</v>
      </c>
    </row>
    <row r="328" spans="1:25" x14ac:dyDescent="0.55000000000000004">
      <c r="A328" s="3" t="s">
        <v>8</v>
      </c>
      <c r="B328" s="3">
        <v>2047</v>
      </c>
      <c r="C328" s="5">
        <v>3601.3873377157306</v>
      </c>
      <c r="D328" s="5">
        <v>3642.3708975375398</v>
      </c>
      <c r="E328" s="6">
        <v>1093.0570469755141</v>
      </c>
      <c r="F328" s="6">
        <v>1154.4687161684137</v>
      </c>
      <c r="G328" s="21">
        <v>0</v>
      </c>
      <c r="H328" s="22">
        <v>0</v>
      </c>
      <c r="I328" s="23">
        <v>0</v>
      </c>
      <c r="J328" s="20">
        <v>26613.955029755562</v>
      </c>
      <c r="K328" s="24">
        <v>9.2576279167941617</v>
      </c>
      <c r="L328" s="24">
        <v>8.2042051401543734</v>
      </c>
      <c r="M328" s="24">
        <v>9.81</v>
      </c>
      <c r="N328" s="19">
        <v>8.9770607187112859</v>
      </c>
      <c r="O328" s="19">
        <v>8.0961479217007302</v>
      </c>
      <c r="P328" s="19">
        <v>9.6</v>
      </c>
      <c r="Q328" s="11">
        <v>53723.999305555553</v>
      </c>
      <c r="R328" s="6">
        <v>2957.8936283185831</v>
      </c>
      <c r="S328" s="6">
        <v>19845.880507512818</v>
      </c>
      <c r="T328" s="6">
        <v>2923.5376106194676</v>
      </c>
      <c r="U328" s="6">
        <v>3.448031241057721E-11</v>
      </c>
      <c r="V328" s="1">
        <v>1</v>
      </c>
      <c r="W328" s="1">
        <v>0</v>
      </c>
      <c r="X328" s="1">
        <v>12</v>
      </c>
      <c r="Y328" s="1">
        <v>0</v>
      </c>
    </row>
    <row r="329" spans="1:25" x14ac:dyDescent="0.55000000000000004">
      <c r="A329" s="3" t="s">
        <v>9</v>
      </c>
      <c r="B329" s="3">
        <v>2047</v>
      </c>
      <c r="C329" s="5">
        <v>3598.2825292368466</v>
      </c>
      <c r="D329" s="5">
        <v>3639.7325471910253</v>
      </c>
      <c r="E329" s="6">
        <v>1093.5525386643517</v>
      </c>
      <c r="F329" s="6">
        <v>1154.917283415303</v>
      </c>
      <c r="G329" s="21">
        <v>0</v>
      </c>
      <c r="H329" s="22">
        <v>0</v>
      </c>
      <c r="I329" s="23">
        <v>0</v>
      </c>
      <c r="J329" s="20">
        <v>7167.6283420784484</v>
      </c>
      <c r="K329" s="24">
        <v>8.477578418342226</v>
      </c>
      <c r="L329" s="24">
        <v>7.87</v>
      </c>
      <c r="M329" s="24">
        <v>9.09858442446507</v>
      </c>
      <c r="N329" s="19">
        <v>8.2444700208163866</v>
      </c>
      <c r="O329" s="19">
        <v>7.8311655995037199</v>
      </c>
      <c r="P329" s="19">
        <v>8.65</v>
      </c>
      <c r="Q329" s="11">
        <v>53751.999305555553</v>
      </c>
      <c r="R329" s="6">
        <v>2699.8248672566378</v>
      </c>
      <c r="S329" s="6">
        <v>29458.798871808194</v>
      </c>
      <c r="T329" s="6">
        <v>44456.073952802333</v>
      </c>
      <c r="U329" s="6">
        <v>3.617052380325256E-11</v>
      </c>
      <c r="V329" s="1">
        <v>2</v>
      </c>
      <c r="W329" s="1">
        <v>0</v>
      </c>
      <c r="X329" s="1">
        <v>9</v>
      </c>
      <c r="Y329" s="1">
        <v>0</v>
      </c>
    </row>
    <row r="330" spans="1:25" x14ac:dyDescent="0.55000000000000004">
      <c r="A330" s="3" t="s">
        <v>10</v>
      </c>
      <c r="B330" s="3">
        <v>2047</v>
      </c>
      <c r="C330" s="5">
        <v>3596.0359239048025</v>
      </c>
      <c r="D330" s="5">
        <v>3637.801673022328</v>
      </c>
      <c r="E330" s="6">
        <v>1092.4424756001767</v>
      </c>
      <c r="F330" s="6">
        <v>1154.786576731108</v>
      </c>
      <c r="G330" s="21">
        <v>0</v>
      </c>
      <c r="H330" s="22">
        <v>1622.3304738248739</v>
      </c>
      <c r="I330" s="23">
        <v>5023.6331898443486</v>
      </c>
      <c r="J330" s="20">
        <v>3761.2747108578205</v>
      </c>
      <c r="K330" s="24">
        <v>8.3488467685569852</v>
      </c>
      <c r="L330" s="24">
        <v>7.7464988326469397</v>
      </c>
      <c r="M330" s="24">
        <v>10.167452749299864</v>
      </c>
      <c r="N330" s="19">
        <v>8.0031474188130307</v>
      </c>
      <c r="O330" s="19">
        <v>7.65</v>
      </c>
      <c r="P330" s="19">
        <v>8.3699999999999992</v>
      </c>
      <c r="Q330" s="11">
        <v>53782.999305555553</v>
      </c>
      <c r="R330" s="6">
        <v>1819.3883185840727</v>
      </c>
      <c r="S330" s="6">
        <v>38585.338529613618</v>
      </c>
      <c r="T330" s="6">
        <v>14529.643126843635</v>
      </c>
      <c r="U330" s="6">
        <v>3.6846608360322706E-11</v>
      </c>
      <c r="V330" s="1">
        <v>2</v>
      </c>
      <c r="W330" s="1">
        <v>0</v>
      </c>
      <c r="X330" s="1">
        <v>12</v>
      </c>
      <c r="Y330" s="1">
        <v>0</v>
      </c>
    </row>
    <row r="331" spans="1:25" x14ac:dyDescent="0.55000000000000004">
      <c r="A331" s="3" t="s">
        <v>11</v>
      </c>
      <c r="B331" s="3">
        <v>2047</v>
      </c>
      <c r="C331" s="5">
        <v>3597.3079286185457</v>
      </c>
      <c r="D331" s="5">
        <v>3638.6946188130801</v>
      </c>
      <c r="E331" s="6">
        <v>1089.4976625226154</v>
      </c>
      <c r="F331" s="6">
        <v>1153.2441116938708</v>
      </c>
      <c r="G331" s="21">
        <v>0</v>
      </c>
      <c r="H331" s="22">
        <v>8779.5643909590362</v>
      </c>
      <c r="I331" s="23">
        <v>475.41178150613695</v>
      </c>
      <c r="J331" s="20">
        <v>4856.2001855871931</v>
      </c>
      <c r="K331" s="24">
        <v>8.9887274684307279</v>
      </c>
      <c r="L331" s="24">
        <v>7.6759721132120742</v>
      </c>
      <c r="M331" s="24">
        <v>13.432528998064154</v>
      </c>
      <c r="N331" s="19">
        <v>8.1256727627622549</v>
      </c>
      <c r="O331" s="19">
        <v>7.63</v>
      </c>
      <c r="P331" s="19">
        <v>8.7238604981096035</v>
      </c>
      <c r="Q331" s="11">
        <v>53812.999305555553</v>
      </c>
      <c r="R331" s="6">
        <v>7686.4401769911474</v>
      </c>
      <c r="S331" s="6">
        <v>46088.526718153371</v>
      </c>
      <c r="T331" s="6">
        <v>10154.367699115055</v>
      </c>
      <c r="U331" s="6">
        <v>5468.7734088006746</v>
      </c>
      <c r="V331" s="1">
        <v>2</v>
      </c>
      <c r="W331" s="1">
        <v>0</v>
      </c>
      <c r="X331" s="1">
        <v>19</v>
      </c>
      <c r="Y331" s="1">
        <v>0</v>
      </c>
    </row>
    <row r="332" spans="1:25" x14ac:dyDescent="0.55000000000000004">
      <c r="A332" s="3" t="s">
        <v>12</v>
      </c>
      <c r="B332" s="3">
        <v>2047</v>
      </c>
      <c r="C332" s="5">
        <v>3608.9248698159245</v>
      </c>
      <c r="D332" s="5">
        <v>3647.3177766342233</v>
      </c>
      <c r="E332" s="6">
        <v>1087.4372228363591</v>
      </c>
      <c r="F332" s="6">
        <v>1152.6859769172386</v>
      </c>
      <c r="G332" s="21">
        <v>20468.882916225597</v>
      </c>
      <c r="H332" s="22">
        <v>89320.187366746206</v>
      </c>
      <c r="I332" s="23">
        <v>95.429736480488756</v>
      </c>
      <c r="J332" s="20">
        <v>39389.969304614628</v>
      </c>
      <c r="K332" s="24">
        <v>9.6162552448698442</v>
      </c>
      <c r="L332" s="24">
        <v>7.7390220913712167</v>
      </c>
      <c r="M332" s="24">
        <v>16.621418718116182</v>
      </c>
      <c r="N332" s="19">
        <v>8.232800233938395</v>
      </c>
      <c r="O332" s="19">
        <v>7.73</v>
      </c>
      <c r="P332" s="19">
        <v>9.1166902622438641</v>
      </c>
      <c r="Q332" s="11">
        <v>53843.999305555553</v>
      </c>
      <c r="R332" s="6">
        <v>35724.658584070799</v>
      </c>
      <c r="S332" s="6">
        <v>66200.475608690118</v>
      </c>
      <c r="T332" s="6">
        <v>823.6621533923294</v>
      </c>
      <c r="U332" s="6">
        <v>5468.7734088006755</v>
      </c>
      <c r="V332" s="1">
        <v>0</v>
      </c>
      <c r="W332" s="1">
        <v>0</v>
      </c>
      <c r="X332" s="1">
        <v>24</v>
      </c>
      <c r="Y332" s="1">
        <v>0</v>
      </c>
    </row>
    <row r="333" spans="1:25" x14ac:dyDescent="0.55000000000000004">
      <c r="A333" s="3" t="s">
        <v>13</v>
      </c>
      <c r="B333" s="3">
        <v>2047</v>
      </c>
      <c r="C333" s="5">
        <v>3619.9613244725942</v>
      </c>
      <c r="D333" s="5">
        <v>3654.812771475571</v>
      </c>
      <c r="E333" s="6">
        <v>1085.5142066662304</v>
      </c>
      <c r="F333" s="6">
        <v>1152.2797310094486</v>
      </c>
      <c r="G333" s="21">
        <v>91303.112724364997</v>
      </c>
      <c r="H333" s="22">
        <v>279834.39819180191</v>
      </c>
      <c r="I333" s="23">
        <v>24807.678860676424</v>
      </c>
      <c r="J333" s="20">
        <v>217244.97972003813</v>
      </c>
      <c r="K333" s="24">
        <v>10.471489954866469</v>
      </c>
      <c r="L333" s="24">
        <v>7.7</v>
      </c>
      <c r="M333" s="24">
        <v>20.519365904440111</v>
      </c>
      <c r="N333" s="19">
        <v>8.5997663182838728</v>
      </c>
      <c r="O333" s="19">
        <v>7.7</v>
      </c>
      <c r="P333" s="19">
        <v>10.214369246396146</v>
      </c>
      <c r="Q333" s="11">
        <v>53873.999305555553</v>
      </c>
      <c r="R333" s="6">
        <v>90095.557168141619</v>
      </c>
      <c r="S333" s="6">
        <v>98150.957815383168</v>
      </c>
      <c r="T333" s="6">
        <v>497.02221238938057</v>
      </c>
      <c r="U333" s="6">
        <v>9937.2831326752275</v>
      </c>
      <c r="V333" s="1">
        <v>0</v>
      </c>
      <c r="W333" s="1">
        <v>0</v>
      </c>
      <c r="X333" s="1">
        <v>28</v>
      </c>
      <c r="Y333" s="1">
        <v>0</v>
      </c>
    </row>
    <row r="334" spans="1:25" x14ac:dyDescent="0.55000000000000004">
      <c r="A334" s="3" t="s">
        <v>14</v>
      </c>
      <c r="B334" s="3">
        <v>2047</v>
      </c>
      <c r="C334" s="5">
        <v>3621.0852754914945</v>
      </c>
      <c r="D334" s="5">
        <v>3655.1997186159865</v>
      </c>
      <c r="E334" s="6">
        <v>1084.7371198291303</v>
      </c>
      <c r="F334" s="6">
        <v>1152.2042490844358</v>
      </c>
      <c r="G334" s="21">
        <v>58429.33966924913</v>
      </c>
      <c r="H334" s="22">
        <v>82953.904989257193</v>
      </c>
      <c r="I334" s="23">
        <v>7960.1367868355173</v>
      </c>
      <c r="J334" s="20">
        <v>67443.299129814332</v>
      </c>
      <c r="K334" s="24">
        <v>11.269686209689473</v>
      </c>
      <c r="L334" s="24">
        <v>7.95</v>
      </c>
      <c r="M334" s="24">
        <v>25.299154279947249</v>
      </c>
      <c r="N334" s="19">
        <v>9.080883596412038</v>
      </c>
      <c r="O334" s="19">
        <v>7.95</v>
      </c>
      <c r="P334" s="19">
        <v>11.26288531235411</v>
      </c>
      <c r="Q334" s="11">
        <v>53904.999305555553</v>
      </c>
      <c r="R334" s="6">
        <v>71563.044159292011</v>
      </c>
      <c r="S334" s="6">
        <v>72952.696632882173</v>
      </c>
      <c r="T334" s="6">
        <v>9074.4933333333374</v>
      </c>
      <c r="U334" s="6">
        <v>15742.645066725492</v>
      </c>
      <c r="V334" s="1">
        <v>0</v>
      </c>
      <c r="W334" s="1">
        <v>0</v>
      </c>
      <c r="X334" s="1">
        <v>28</v>
      </c>
      <c r="Y334" s="1">
        <v>0</v>
      </c>
    </row>
    <row r="335" spans="1:25" x14ac:dyDescent="0.55000000000000004">
      <c r="A335" s="3" t="s">
        <v>15</v>
      </c>
      <c r="B335" s="3">
        <v>2047</v>
      </c>
      <c r="C335" s="5">
        <v>3615.9023189597401</v>
      </c>
      <c r="D335" s="5">
        <v>3651.881515501384</v>
      </c>
      <c r="E335" s="6">
        <v>1086.3156299609411</v>
      </c>
      <c r="F335" s="6">
        <v>1152.5757547100186</v>
      </c>
      <c r="G335" s="21">
        <v>7385.8217534935511</v>
      </c>
      <c r="H335" s="22">
        <v>7583.5250163805567</v>
      </c>
      <c r="I335" s="23">
        <v>20436.224309180478</v>
      </c>
      <c r="J335" s="20">
        <v>19036.425581552325</v>
      </c>
      <c r="K335" s="24">
        <v>12.142277247667844</v>
      </c>
      <c r="L335" s="24">
        <v>7.92</v>
      </c>
      <c r="M335" s="24">
        <v>25.994858340032078</v>
      </c>
      <c r="N335" s="19">
        <v>9.3882483034307693</v>
      </c>
      <c r="O335" s="19">
        <v>7.92</v>
      </c>
      <c r="P335" s="19">
        <v>12.154860602053304</v>
      </c>
      <c r="Q335" s="11">
        <v>53935.999305555553</v>
      </c>
      <c r="R335" s="6">
        <v>41925.048761061946</v>
      </c>
      <c r="S335" s="6">
        <v>46094.778104299156</v>
      </c>
      <c r="T335" s="6">
        <v>12829.234690265494</v>
      </c>
      <c r="U335" s="6">
        <v>17693.365340061435</v>
      </c>
      <c r="V335" s="1">
        <v>0</v>
      </c>
      <c r="W335" s="1">
        <v>0</v>
      </c>
      <c r="X335" s="1">
        <v>27</v>
      </c>
      <c r="Y335" s="1">
        <v>0</v>
      </c>
    </row>
    <row r="336" spans="1:25" x14ac:dyDescent="0.55000000000000004">
      <c r="A336" s="3" t="s">
        <v>16</v>
      </c>
      <c r="B336" s="3">
        <v>2047</v>
      </c>
      <c r="C336" s="5">
        <v>3612.56646745945</v>
      </c>
      <c r="D336" s="5">
        <v>3649.9497786390907</v>
      </c>
      <c r="E336" s="6">
        <v>1087.1155587725043</v>
      </c>
      <c r="F336" s="6">
        <v>1152.0249675680125</v>
      </c>
      <c r="G336" s="21">
        <v>0</v>
      </c>
      <c r="H336" s="22">
        <v>8184.2425219801016</v>
      </c>
      <c r="I336" s="23">
        <v>27462.29045454245</v>
      </c>
      <c r="J336" s="20">
        <v>8808.9475490951227</v>
      </c>
      <c r="K336" s="24">
        <v>13.01470794505105</v>
      </c>
      <c r="L336" s="24">
        <v>8.15</v>
      </c>
      <c r="M336" s="24">
        <v>24.321451986730882</v>
      </c>
      <c r="N336" s="19">
        <v>9.3819594800826369</v>
      </c>
      <c r="O336" s="19">
        <v>8.15</v>
      </c>
      <c r="P336" s="19">
        <v>12.888861894125165</v>
      </c>
      <c r="Q336" s="11">
        <v>53965.999305555553</v>
      </c>
      <c r="R336" s="6">
        <v>9720.760442477882</v>
      </c>
      <c r="S336" s="6">
        <v>17467.593791247877</v>
      </c>
      <c r="T336" s="6">
        <v>48388.388348082619</v>
      </c>
      <c r="U336" s="6">
        <v>9863.5252895165268</v>
      </c>
      <c r="V336" s="1">
        <v>0</v>
      </c>
      <c r="W336" s="1">
        <v>0</v>
      </c>
      <c r="X336" s="1">
        <v>21</v>
      </c>
      <c r="Y336" s="1">
        <v>0</v>
      </c>
    </row>
    <row r="337" spans="1:25" x14ac:dyDescent="0.55000000000000004">
      <c r="A337" s="3" t="s">
        <v>17</v>
      </c>
      <c r="B337" s="3">
        <v>2047</v>
      </c>
      <c r="C337" s="5">
        <v>3611.126133997639</v>
      </c>
      <c r="D337" s="5">
        <v>3649.1666978011222</v>
      </c>
      <c r="E337" s="6">
        <v>1089.0154404534926</v>
      </c>
      <c r="F337" s="6">
        <v>1151.117831036511</v>
      </c>
      <c r="G337" s="21">
        <v>0</v>
      </c>
      <c r="H337" s="22">
        <v>6648.3141025275781</v>
      </c>
      <c r="I337" s="23">
        <v>6543.1526425911488</v>
      </c>
      <c r="J337" s="20">
        <v>2436.3266479750514</v>
      </c>
      <c r="K337" s="24">
        <v>13.030665220668142</v>
      </c>
      <c r="L337" s="24">
        <v>7.9243023975717097</v>
      </c>
      <c r="M337" s="24">
        <v>20.037980775343922</v>
      </c>
      <c r="N337" s="19">
        <v>9.7221158026681032</v>
      </c>
      <c r="O337" s="19">
        <v>7.89</v>
      </c>
      <c r="P337" s="19">
        <v>13.751501829816778</v>
      </c>
      <c r="Q337" s="11">
        <v>53996.999305555553</v>
      </c>
      <c r="R337" s="6">
        <v>2262.5918584070796</v>
      </c>
      <c r="S337" s="6">
        <v>12194.487579149873</v>
      </c>
      <c r="T337" s="6">
        <v>206166.10355026645</v>
      </c>
      <c r="U337" s="6">
        <v>10435.747865055577</v>
      </c>
      <c r="V337" s="1">
        <v>1</v>
      </c>
      <c r="W337" s="1">
        <v>0</v>
      </c>
      <c r="X337" s="1">
        <v>19</v>
      </c>
      <c r="Y337" s="1">
        <v>0</v>
      </c>
    </row>
    <row r="338" spans="1:25" x14ac:dyDescent="0.55000000000000004">
      <c r="A338" s="3" t="s">
        <v>18</v>
      </c>
      <c r="B338" s="3">
        <v>2047</v>
      </c>
      <c r="C338" s="5">
        <v>3609.2206971418277</v>
      </c>
      <c r="D338" s="5">
        <v>3647.9669628435286</v>
      </c>
      <c r="E338" s="6">
        <v>1089.4636446376844</v>
      </c>
      <c r="F338" s="6">
        <v>1151.3632637288001</v>
      </c>
      <c r="G338" s="21">
        <v>0</v>
      </c>
      <c r="H338" s="22">
        <v>1798.2874856304741</v>
      </c>
      <c r="I338" s="23">
        <v>2003.3347813851001</v>
      </c>
      <c r="J338" s="20">
        <v>2856.2492265579235</v>
      </c>
      <c r="K338" s="24">
        <v>11.8976416092155</v>
      </c>
      <c r="L338" s="24">
        <v>8.1779262657346763</v>
      </c>
      <c r="M338" s="24">
        <v>15.91</v>
      </c>
      <c r="N338" s="19">
        <v>9.3473035781388134</v>
      </c>
      <c r="O338" s="19">
        <v>8.1199999999999992</v>
      </c>
      <c r="P338" s="19">
        <v>13.159392412655189</v>
      </c>
      <c r="Q338" s="11">
        <v>54026.999305555553</v>
      </c>
      <c r="R338" s="6">
        <v>2238.4735398230087</v>
      </c>
      <c r="S338" s="6">
        <v>8595.6544150028349</v>
      </c>
      <c r="T338" s="6">
        <v>21958.679439528056</v>
      </c>
      <c r="U338" s="6">
        <v>24447.731757798116</v>
      </c>
      <c r="V338" s="1">
        <v>1</v>
      </c>
      <c r="W338" s="1">
        <v>0</v>
      </c>
      <c r="X338" s="1">
        <v>17</v>
      </c>
      <c r="Y338" s="1">
        <v>0</v>
      </c>
    </row>
    <row r="339" spans="1:25" x14ac:dyDescent="0.55000000000000004">
      <c r="A339" s="3" t="s">
        <v>19</v>
      </c>
      <c r="B339" s="3">
        <v>2047</v>
      </c>
      <c r="C339" s="5">
        <v>3605.9006354470866</v>
      </c>
      <c r="D339" s="5">
        <v>3645.6808915508323</v>
      </c>
      <c r="E339" s="6">
        <v>1091.0911835834718</v>
      </c>
      <c r="F339" s="6">
        <v>1152.5057138550592</v>
      </c>
      <c r="G339" s="21">
        <v>0</v>
      </c>
      <c r="H339" s="22">
        <v>0</v>
      </c>
      <c r="I339" s="23">
        <v>4233.9174606667902</v>
      </c>
      <c r="J339" s="20">
        <v>12305.906074680424</v>
      </c>
      <c r="K339" s="24">
        <v>11.240974796656841</v>
      </c>
      <c r="L339" s="24">
        <v>8.3006858207384902</v>
      </c>
      <c r="M339" s="24">
        <v>13.14</v>
      </c>
      <c r="N339" s="19">
        <v>10.054671847434403</v>
      </c>
      <c r="O339" s="19">
        <v>8.1738420416845159</v>
      </c>
      <c r="P339" s="19">
        <v>12.655269427514177</v>
      </c>
      <c r="Q339" s="11">
        <v>54057.999305555553</v>
      </c>
      <c r="R339" s="6">
        <v>2918.9488495575215</v>
      </c>
      <c r="S339" s="6">
        <v>9568.6440100533709</v>
      </c>
      <c r="T339" s="6">
        <v>11475.810678466078</v>
      </c>
      <c r="U339" s="6">
        <v>9420.2003368088135</v>
      </c>
      <c r="V339" s="1">
        <v>1</v>
      </c>
      <c r="W339" s="1">
        <v>0</v>
      </c>
      <c r="X339" s="1">
        <v>13</v>
      </c>
      <c r="Y339" s="1">
        <v>0</v>
      </c>
    </row>
    <row r="340" spans="1:25" x14ac:dyDescent="0.55000000000000004">
      <c r="A340" s="3" t="s">
        <v>8</v>
      </c>
      <c r="B340" s="3">
        <v>2048</v>
      </c>
      <c r="C340" s="5">
        <v>3602.0100079974036</v>
      </c>
      <c r="D340" s="5">
        <v>3642.1836957011019</v>
      </c>
      <c r="E340" s="6">
        <v>1092.8079892020689</v>
      </c>
      <c r="F340" s="6">
        <v>1154.8149358412022</v>
      </c>
      <c r="G340" s="21">
        <v>0</v>
      </c>
      <c r="H340" s="22">
        <v>0</v>
      </c>
      <c r="I340" s="23">
        <v>1681.6489358867252</v>
      </c>
      <c r="J340" s="20">
        <v>21739.298136553505</v>
      </c>
      <c r="K340" s="24">
        <v>9.2497234992259578</v>
      </c>
      <c r="L340" s="24">
        <v>8.2147152215982722</v>
      </c>
      <c r="M340" s="24">
        <v>9.7899999999999991</v>
      </c>
      <c r="N340" s="19">
        <v>8.9813920182422748</v>
      </c>
      <c r="O340" s="19">
        <v>8.100571306253423</v>
      </c>
      <c r="P340" s="19">
        <v>9.61</v>
      </c>
      <c r="Q340" s="11">
        <v>54088.999305555553</v>
      </c>
      <c r="R340" s="6">
        <v>2877.3362831858399</v>
      </c>
      <c r="S340" s="6">
        <v>13342.611295656328</v>
      </c>
      <c r="T340" s="6">
        <v>2158.7174041297885</v>
      </c>
      <c r="U340" s="6">
        <v>3.481835468911228E-11</v>
      </c>
      <c r="V340" s="1">
        <v>1</v>
      </c>
      <c r="W340" s="1">
        <v>0</v>
      </c>
      <c r="X340" s="1">
        <v>8</v>
      </c>
      <c r="Y340" s="1">
        <v>0</v>
      </c>
    </row>
    <row r="341" spans="1:25" x14ac:dyDescent="0.55000000000000004">
      <c r="A341" s="3" t="s">
        <v>9</v>
      </c>
      <c r="B341" s="3">
        <v>2048</v>
      </c>
      <c r="C341" s="5">
        <v>3598.9425064517218</v>
      </c>
      <c r="D341" s="5">
        <v>3639.6611416235405</v>
      </c>
      <c r="E341" s="6">
        <v>1093.2802177762997</v>
      </c>
      <c r="F341" s="6">
        <v>1155.193868839139</v>
      </c>
      <c r="G341" s="21">
        <v>0</v>
      </c>
      <c r="H341" s="22">
        <v>0</v>
      </c>
      <c r="I341" s="23">
        <v>2445.6270722046215</v>
      </c>
      <c r="J341" s="20">
        <v>4488.7341911586291</v>
      </c>
      <c r="K341" s="24">
        <v>8.4784975511157779</v>
      </c>
      <c r="L341" s="24">
        <v>7.87</v>
      </c>
      <c r="M341" s="24">
        <v>8.9991041582491693</v>
      </c>
      <c r="N341" s="19">
        <v>8.2467864342600592</v>
      </c>
      <c r="O341" s="19">
        <v>7.8364988127423745</v>
      </c>
      <c r="P341" s="19">
        <v>8.66</v>
      </c>
      <c r="Q341" s="11">
        <v>54117.999305555553</v>
      </c>
      <c r="R341" s="6">
        <v>2607.14053097345</v>
      </c>
      <c r="S341" s="6">
        <v>30249.647164023299</v>
      </c>
      <c r="T341" s="6">
        <v>42124.749085545707</v>
      </c>
      <c r="U341" s="6">
        <v>3.650856608178763E-11</v>
      </c>
      <c r="V341" s="1">
        <v>1</v>
      </c>
      <c r="W341" s="1">
        <v>0</v>
      </c>
      <c r="X341" s="1">
        <v>7</v>
      </c>
      <c r="Y341" s="1">
        <v>0</v>
      </c>
    </row>
    <row r="342" spans="1:25" x14ac:dyDescent="0.55000000000000004">
      <c r="A342" s="3" t="s">
        <v>10</v>
      </c>
      <c r="B342" s="3">
        <v>2048</v>
      </c>
      <c r="C342" s="5">
        <v>3596.7793448377338</v>
      </c>
      <c r="D342" s="5">
        <v>3637.7808333536991</v>
      </c>
      <c r="E342" s="6">
        <v>1092.1318091115609</v>
      </c>
      <c r="F342" s="6">
        <v>1154.9920715180101</v>
      </c>
      <c r="G342" s="21">
        <v>0</v>
      </c>
      <c r="H342" s="22">
        <v>291.78438321283431</v>
      </c>
      <c r="I342" s="23">
        <v>0</v>
      </c>
      <c r="J342" s="20">
        <v>1545.6779800460197</v>
      </c>
      <c r="K342" s="24">
        <v>8.3564748466074921</v>
      </c>
      <c r="L342" s="24">
        <v>7.75</v>
      </c>
      <c r="M342" s="24">
        <v>10.156943838365269</v>
      </c>
      <c r="N342" s="19">
        <v>8.0032113748463356</v>
      </c>
      <c r="O342" s="19">
        <v>7.65</v>
      </c>
      <c r="P342" s="19">
        <v>8.3695457148893624</v>
      </c>
      <c r="Q342" s="11">
        <v>54148.999305555553</v>
      </c>
      <c r="R342" s="6">
        <v>1767.8827433628285</v>
      </c>
      <c r="S342" s="6">
        <v>35277.43181261071</v>
      </c>
      <c r="T342" s="6">
        <v>14623.742920353972</v>
      </c>
      <c r="U342" s="6">
        <v>3.7184650638857776E-11</v>
      </c>
      <c r="V342" s="1">
        <v>1</v>
      </c>
      <c r="W342" s="1">
        <v>0</v>
      </c>
      <c r="X342" s="1">
        <v>13</v>
      </c>
      <c r="Y342" s="1">
        <v>0</v>
      </c>
    </row>
    <row r="343" spans="1:25" x14ac:dyDescent="0.55000000000000004">
      <c r="A343" s="3" t="s">
        <v>11</v>
      </c>
      <c r="B343" s="3">
        <v>2048</v>
      </c>
      <c r="C343" s="5">
        <v>3597.8936908400738</v>
      </c>
      <c r="D343" s="5">
        <v>3638.6677589883561</v>
      </c>
      <c r="E343" s="6">
        <v>1089.1618375937253</v>
      </c>
      <c r="F343" s="6">
        <v>1153.3628825129558</v>
      </c>
      <c r="G343" s="21">
        <v>0</v>
      </c>
      <c r="H343" s="22">
        <v>8445.6133407024681</v>
      </c>
      <c r="I343" s="23">
        <v>0</v>
      </c>
      <c r="J343" s="20">
        <v>3174.7083519728981</v>
      </c>
      <c r="K343" s="24">
        <v>8.9691994892667388</v>
      </c>
      <c r="L343" s="24">
        <v>7.7019282380734282</v>
      </c>
      <c r="M343" s="24">
        <v>13.2658208864895</v>
      </c>
      <c r="N343" s="19">
        <v>8.1250369005317626</v>
      </c>
      <c r="O343" s="19">
        <v>7.63</v>
      </c>
      <c r="P343" s="19">
        <v>8.6714317289303651</v>
      </c>
      <c r="Q343" s="11">
        <v>54178.999305555553</v>
      </c>
      <c r="R343" s="6">
        <v>7609.1553982300902</v>
      </c>
      <c r="S343" s="6">
        <v>50272.858289145544</v>
      </c>
      <c r="T343" s="6">
        <v>9417.0502064896573</v>
      </c>
      <c r="U343" s="6">
        <v>3131.5057506933276</v>
      </c>
      <c r="V343" s="1">
        <v>1</v>
      </c>
      <c r="W343" s="1">
        <v>0</v>
      </c>
      <c r="X343" s="1">
        <v>20</v>
      </c>
      <c r="Y343" s="1">
        <v>0</v>
      </c>
    </row>
    <row r="344" spans="1:25" x14ac:dyDescent="0.55000000000000004">
      <c r="A344" s="3" t="s">
        <v>12</v>
      </c>
      <c r="B344" s="3">
        <v>2048</v>
      </c>
      <c r="C344" s="5">
        <v>3609.3401208552191</v>
      </c>
      <c r="D344" s="5">
        <v>3647.2026549015732</v>
      </c>
      <c r="E344" s="6">
        <v>1087.0035363085012</v>
      </c>
      <c r="F344" s="6">
        <v>1152.750663747453</v>
      </c>
      <c r="G344" s="21">
        <v>11474.932756273718</v>
      </c>
      <c r="H344" s="22">
        <v>86737.976283222364</v>
      </c>
      <c r="I344" s="23">
        <v>2258.1523968146389</v>
      </c>
      <c r="J344" s="20">
        <v>38775.692759549063</v>
      </c>
      <c r="K344" s="24">
        <v>9.585131246223451</v>
      </c>
      <c r="L344" s="24">
        <v>7.7588661219264301</v>
      </c>
      <c r="M344" s="24">
        <v>16.003544267650724</v>
      </c>
      <c r="N344" s="19">
        <v>8.2315872941663457</v>
      </c>
      <c r="O344" s="19">
        <v>7.73</v>
      </c>
      <c r="P344" s="19">
        <v>8.9690129968271641</v>
      </c>
      <c r="Q344" s="11">
        <v>54209.999305555553</v>
      </c>
      <c r="R344" s="6">
        <v>35355.093451327441</v>
      </c>
      <c r="S344" s="6">
        <v>61318.303000386877</v>
      </c>
      <c r="T344" s="6">
        <v>516.2855162241882</v>
      </c>
      <c r="U344" s="6">
        <v>7923.4999625285318</v>
      </c>
      <c r="V344" s="1">
        <v>0</v>
      </c>
      <c r="W344" s="1">
        <v>0</v>
      </c>
      <c r="X344" s="1">
        <v>24</v>
      </c>
      <c r="Y344" s="1">
        <v>0</v>
      </c>
    </row>
    <row r="345" spans="1:25" x14ac:dyDescent="0.55000000000000004">
      <c r="A345" s="3" t="s">
        <v>13</v>
      </c>
      <c r="B345" s="3">
        <v>2048</v>
      </c>
      <c r="C345" s="5">
        <v>3620.1092070755067</v>
      </c>
      <c r="D345" s="5">
        <v>3654.6529100422113</v>
      </c>
      <c r="E345" s="6">
        <v>1085.2198817209664</v>
      </c>
      <c r="F345" s="6">
        <v>1152.2688749304189</v>
      </c>
      <c r="G345" s="21">
        <v>96648.060915040929</v>
      </c>
      <c r="H345" s="22">
        <v>278826.98938094958</v>
      </c>
      <c r="I345" s="23">
        <v>23018.535143464502</v>
      </c>
      <c r="J345" s="20">
        <v>217944.38978363204</v>
      </c>
      <c r="K345" s="24">
        <v>10.450060721730082</v>
      </c>
      <c r="L345" s="24">
        <v>7.7</v>
      </c>
      <c r="M345" s="24">
        <v>19.554716954846839</v>
      </c>
      <c r="N345" s="19">
        <v>8.6022003235978755</v>
      </c>
      <c r="O345" s="19">
        <v>7.7</v>
      </c>
      <c r="P345" s="19">
        <v>10.168129750049756</v>
      </c>
      <c r="Q345" s="11">
        <v>54239.999305555553</v>
      </c>
      <c r="R345" s="6">
        <v>89989.633362831839</v>
      </c>
      <c r="S345" s="6">
        <v>99568.60136938731</v>
      </c>
      <c r="T345" s="6">
        <v>517.01737463126847</v>
      </c>
      <c r="U345" s="6">
        <v>10664.776092062475</v>
      </c>
      <c r="V345" s="1">
        <v>0</v>
      </c>
      <c r="W345" s="1">
        <v>0</v>
      </c>
      <c r="X345" s="1">
        <v>26</v>
      </c>
      <c r="Y345" s="1">
        <v>0</v>
      </c>
    </row>
    <row r="346" spans="1:25" x14ac:dyDescent="0.55000000000000004">
      <c r="A346" s="3" t="s">
        <v>14</v>
      </c>
      <c r="B346" s="3">
        <v>2048</v>
      </c>
      <c r="C346" s="5">
        <v>3621.039888558812</v>
      </c>
      <c r="D346" s="5">
        <v>3655.0587222805434</v>
      </c>
      <c r="E346" s="6">
        <v>1084.5815862999837</v>
      </c>
      <c r="F346" s="6">
        <v>1152.0718657584271</v>
      </c>
      <c r="G346" s="21">
        <v>71778.553023403729</v>
      </c>
      <c r="H346" s="22">
        <v>82524.070270150376</v>
      </c>
      <c r="I346" s="23">
        <v>7442.772555429804</v>
      </c>
      <c r="J346" s="20">
        <v>67560.377299253611</v>
      </c>
      <c r="K346" s="24">
        <v>11.253496649493595</v>
      </c>
      <c r="L346" s="24">
        <v>7.95</v>
      </c>
      <c r="M346" s="24">
        <v>22.878312851493902</v>
      </c>
      <c r="N346" s="19">
        <v>9.0864420354352973</v>
      </c>
      <c r="O346" s="19">
        <v>7.95</v>
      </c>
      <c r="P346" s="19">
        <v>11.355928382820894</v>
      </c>
      <c r="Q346" s="11">
        <v>54270.999305555553</v>
      </c>
      <c r="R346" s="6">
        <v>71511.486017699121</v>
      </c>
      <c r="S346" s="6">
        <v>72852.631319655789</v>
      </c>
      <c r="T346" s="6">
        <v>9031.8468436578187</v>
      </c>
      <c r="U346" s="6">
        <v>12053.467477584598</v>
      </c>
      <c r="V346" s="1">
        <v>0</v>
      </c>
      <c r="W346" s="1">
        <v>0</v>
      </c>
      <c r="X346" s="1">
        <v>26</v>
      </c>
      <c r="Y346" s="1">
        <v>0</v>
      </c>
    </row>
    <row r="347" spans="1:25" x14ac:dyDescent="0.55000000000000004">
      <c r="A347" s="3" t="s">
        <v>15</v>
      </c>
      <c r="B347" s="3">
        <v>2048</v>
      </c>
      <c r="C347" s="5">
        <v>3615.765181074391</v>
      </c>
      <c r="D347" s="5">
        <v>3651.7769598171531</v>
      </c>
      <c r="E347" s="6">
        <v>1086.2274848406287</v>
      </c>
      <c r="F347" s="6">
        <v>1152.384763240012</v>
      </c>
      <c r="G347" s="21">
        <v>0</v>
      </c>
      <c r="H347" s="22">
        <v>7316.9890073695406</v>
      </c>
      <c r="I347" s="23">
        <v>24191.579405733344</v>
      </c>
      <c r="J347" s="20">
        <v>18988.310194396116</v>
      </c>
      <c r="K347" s="24">
        <v>12.1443129771502</v>
      </c>
      <c r="L347" s="24">
        <v>7.9341197598771664</v>
      </c>
      <c r="M347" s="24">
        <v>25.645656469360329</v>
      </c>
      <c r="N347" s="19">
        <v>9.394483500617115</v>
      </c>
      <c r="O347" s="19">
        <v>7.92</v>
      </c>
      <c r="P347" s="19">
        <v>12.241599140241233</v>
      </c>
      <c r="Q347" s="11">
        <v>54301.999305555553</v>
      </c>
      <c r="R347" s="6">
        <v>41325.286460176983</v>
      </c>
      <c r="S347" s="6">
        <v>44047.836471198571</v>
      </c>
      <c r="T347" s="6">
        <v>12438.662271386444</v>
      </c>
      <c r="U347" s="6">
        <v>20330.573432535439</v>
      </c>
      <c r="V347" s="1">
        <v>0</v>
      </c>
      <c r="W347" s="1">
        <v>0</v>
      </c>
      <c r="X347" s="1">
        <v>27</v>
      </c>
      <c r="Y347" s="1">
        <v>0</v>
      </c>
    </row>
    <row r="348" spans="1:25" x14ac:dyDescent="0.55000000000000004">
      <c r="A348" s="3" t="s">
        <v>16</v>
      </c>
      <c r="B348" s="3">
        <v>2048</v>
      </c>
      <c r="C348" s="5">
        <v>3612.3968479045789</v>
      </c>
      <c r="D348" s="5">
        <v>3649.8887395570378</v>
      </c>
      <c r="E348" s="6">
        <v>1087.0441872209658</v>
      </c>
      <c r="F348" s="6">
        <v>1151.7708889919834</v>
      </c>
      <c r="G348" s="21">
        <v>0</v>
      </c>
      <c r="H348" s="22">
        <v>8158.424008227621</v>
      </c>
      <c r="I348" s="23">
        <v>23973.001723182875</v>
      </c>
      <c r="J348" s="20">
        <v>8521.5156505972591</v>
      </c>
      <c r="K348" s="24">
        <v>13.01112973803126</v>
      </c>
      <c r="L348" s="24">
        <v>8.1602947977341049</v>
      </c>
      <c r="M348" s="24">
        <v>24.221046711802682</v>
      </c>
      <c r="N348" s="19">
        <v>9.3843128386057</v>
      </c>
      <c r="O348" s="19">
        <v>8.15</v>
      </c>
      <c r="P348" s="19">
        <v>12.937953327641752</v>
      </c>
      <c r="Q348" s="11">
        <v>54331.999305555553</v>
      </c>
      <c r="R348" s="6">
        <v>9698.5386725663702</v>
      </c>
      <c r="S348" s="6">
        <v>17300.140946458476</v>
      </c>
      <c r="T348" s="6">
        <v>47909.169824884506</v>
      </c>
      <c r="U348" s="6">
        <v>10047.515294475517</v>
      </c>
      <c r="V348" s="1">
        <v>0</v>
      </c>
      <c r="W348" s="1">
        <v>0</v>
      </c>
      <c r="X348" s="1">
        <v>26</v>
      </c>
      <c r="Y348" s="1">
        <v>0</v>
      </c>
    </row>
    <row r="349" spans="1:25" x14ac:dyDescent="0.55000000000000004">
      <c r="A349" s="3" t="s">
        <v>17</v>
      </c>
      <c r="B349" s="3">
        <v>2048</v>
      </c>
      <c r="C349" s="5">
        <v>3610.8106985116619</v>
      </c>
      <c r="D349" s="5">
        <v>3649.1479887167607</v>
      </c>
      <c r="E349" s="6">
        <v>1089.0027837555342</v>
      </c>
      <c r="F349" s="6">
        <v>1150.8360976229624</v>
      </c>
      <c r="G349" s="21">
        <v>0</v>
      </c>
      <c r="H349" s="22">
        <v>5462.8162520647511</v>
      </c>
      <c r="I349" s="23">
        <v>8336.5383253628297</v>
      </c>
      <c r="J349" s="20">
        <v>2436.1253347617794</v>
      </c>
      <c r="K349" s="24">
        <v>13.078611405273138</v>
      </c>
      <c r="L349" s="24">
        <v>7.9428849177532994</v>
      </c>
      <c r="M349" s="24">
        <v>19.991357116844409</v>
      </c>
      <c r="N349" s="19">
        <v>9.7244667588988882</v>
      </c>
      <c r="O349" s="19">
        <v>7.89</v>
      </c>
      <c r="P349" s="19">
        <v>13.827800870119326</v>
      </c>
      <c r="Q349" s="11">
        <v>54362.999305555553</v>
      </c>
      <c r="R349" s="6">
        <v>2189.5346017699103</v>
      </c>
      <c r="S349" s="6">
        <v>15139.752744635707</v>
      </c>
      <c r="T349" s="6">
        <v>203693.18671705236</v>
      </c>
      <c r="U349" s="6">
        <v>12337.623799686404</v>
      </c>
      <c r="V349" s="1">
        <v>0</v>
      </c>
      <c r="W349" s="1">
        <v>0</v>
      </c>
      <c r="X349" s="1">
        <v>19</v>
      </c>
      <c r="Y349" s="1">
        <v>0</v>
      </c>
    </row>
    <row r="350" spans="1:25" x14ac:dyDescent="0.55000000000000004">
      <c r="A350" s="3" t="s">
        <v>18</v>
      </c>
      <c r="B350" s="3">
        <v>2048</v>
      </c>
      <c r="C350" s="5">
        <v>3608.7694593147953</v>
      </c>
      <c r="D350" s="5">
        <v>3647.9685332928207</v>
      </c>
      <c r="E350" s="6">
        <v>1089.4910204466939</v>
      </c>
      <c r="F350" s="6">
        <v>1151.0071717628007</v>
      </c>
      <c r="G350" s="21">
        <v>0</v>
      </c>
      <c r="H350" s="22">
        <v>1782.9388327052966</v>
      </c>
      <c r="I350" s="23">
        <v>3946.8070606715614</v>
      </c>
      <c r="J350" s="20">
        <v>2852.1864495075943</v>
      </c>
      <c r="K350" s="24">
        <v>11.898007553503209</v>
      </c>
      <c r="L350" s="24">
        <v>8.1829248777638437</v>
      </c>
      <c r="M350" s="24">
        <v>15.94</v>
      </c>
      <c r="N350" s="19">
        <v>9.3514941505647542</v>
      </c>
      <c r="O350" s="19">
        <v>8.1199999999999992</v>
      </c>
      <c r="P350" s="19">
        <v>13.331224212727866</v>
      </c>
      <c r="Q350" s="11">
        <v>54392.999305555553</v>
      </c>
      <c r="R350" s="6">
        <v>2152.820265486725</v>
      </c>
      <c r="S350" s="6">
        <v>10062.003617317236</v>
      </c>
      <c r="T350" s="6">
        <v>20967.75598820061</v>
      </c>
      <c r="U350" s="6">
        <v>20565.190693784218</v>
      </c>
      <c r="V350" s="1">
        <v>0</v>
      </c>
      <c r="W350" s="1">
        <v>0</v>
      </c>
      <c r="X350" s="1">
        <v>16</v>
      </c>
      <c r="Y350" s="1">
        <v>0</v>
      </c>
    </row>
    <row r="351" spans="1:25" x14ac:dyDescent="0.55000000000000004">
      <c r="A351" s="3" t="s">
        <v>19</v>
      </c>
      <c r="B351" s="3">
        <v>2048</v>
      </c>
      <c r="C351" s="5">
        <v>3605.3322119328905</v>
      </c>
      <c r="D351" s="5">
        <v>3645.693859886208</v>
      </c>
      <c r="E351" s="6">
        <v>1091.0985461909434</v>
      </c>
      <c r="F351" s="6">
        <v>1152.1249859799279</v>
      </c>
      <c r="G351" s="21">
        <v>0</v>
      </c>
      <c r="H351" s="22">
        <v>0</v>
      </c>
      <c r="I351" s="23">
        <v>10703.165387638939</v>
      </c>
      <c r="J351" s="20">
        <v>12293.310555697151</v>
      </c>
      <c r="K351" s="24">
        <v>11.234291458832084</v>
      </c>
      <c r="L351" s="24">
        <v>8.3080347485067065</v>
      </c>
      <c r="M351" s="24">
        <v>13.16</v>
      </c>
      <c r="N351" s="19">
        <v>10.049314958638503</v>
      </c>
      <c r="O351" s="19">
        <v>8.1741928792657195</v>
      </c>
      <c r="P351" s="19">
        <v>12.691695601464188</v>
      </c>
      <c r="Q351" s="11">
        <v>54423.999305555553</v>
      </c>
      <c r="R351" s="6">
        <v>2837.3459292035404</v>
      </c>
      <c r="S351" s="6">
        <v>10746.529281034052</v>
      </c>
      <c r="T351" s="6">
        <v>10072.589292035396</v>
      </c>
      <c r="U351" s="6">
        <v>9603.4777354726684</v>
      </c>
      <c r="V351" s="1">
        <v>1</v>
      </c>
      <c r="W351" s="1">
        <v>0</v>
      </c>
      <c r="X351" s="1">
        <v>12</v>
      </c>
      <c r="Y351" s="1">
        <v>0</v>
      </c>
    </row>
    <row r="352" spans="1:25" x14ac:dyDescent="0.55000000000000004">
      <c r="A352" s="3" t="s">
        <v>8</v>
      </c>
      <c r="B352" s="3">
        <v>2049</v>
      </c>
      <c r="C352" s="5">
        <v>3601.5215461736043</v>
      </c>
      <c r="D352" s="5">
        <v>3642.2104723253478</v>
      </c>
      <c r="E352" s="6">
        <v>1092.6883971132045</v>
      </c>
      <c r="F352" s="6">
        <v>1154.4507820800216</v>
      </c>
      <c r="G352" s="21">
        <v>0</v>
      </c>
      <c r="H352" s="22">
        <v>0</v>
      </c>
      <c r="I352" s="23">
        <v>757.96390506212674</v>
      </c>
      <c r="J352" s="20">
        <v>21737.779163665826</v>
      </c>
      <c r="K352" s="24">
        <v>9.2549908058422723</v>
      </c>
      <c r="L352" s="24">
        <v>8.2120822230434261</v>
      </c>
      <c r="M352" s="24">
        <v>9.8155506240287114</v>
      </c>
      <c r="N352" s="19">
        <v>8.9796210845983833</v>
      </c>
      <c r="O352" s="19">
        <v>8.1035982099906008</v>
      </c>
      <c r="P352" s="19">
        <v>9.6158780354473752</v>
      </c>
      <c r="Q352" s="11">
        <v>54454.999305555553</v>
      </c>
      <c r="R352" s="6">
        <v>2801.4592920353975</v>
      </c>
      <c r="S352" s="6">
        <v>18431.424395926195</v>
      </c>
      <c r="T352" s="6">
        <v>2303.0761356932171</v>
      </c>
      <c r="U352" s="6">
        <v>3.481835468911228E-11</v>
      </c>
      <c r="V352" s="1">
        <v>1</v>
      </c>
      <c r="W352" s="1">
        <v>0</v>
      </c>
      <c r="X352" s="1">
        <v>10</v>
      </c>
      <c r="Y352" s="1">
        <v>0</v>
      </c>
    </row>
    <row r="353" spans="1:25" x14ac:dyDescent="0.55000000000000004">
      <c r="A353" s="3" t="s">
        <v>9</v>
      </c>
      <c r="B353" s="3">
        <v>2049</v>
      </c>
      <c r="C353" s="5">
        <v>3598.5216432635016</v>
      </c>
      <c r="D353" s="5">
        <v>3639.6350941665714</v>
      </c>
      <c r="E353" s="6">
        <v>1093.0179190514289</v>
      </c>
      <c r="F353" s="6">
        <v>1154.8551266624252</v>
      </c>
      <c r="G353" s="21">
        <v>0</v>
      </c>
      <c r="H353" s="22">
        <v>0</v>
      </c>
      <c r="I353" s="23">
        <v>2678.1822202208386</v>
      </c>
      <c r="J353" s="20">
        <v>4563.3160962748134</v>
      </c>
      <c r="K353" s="24">
        <v>8.4725034243913147</v>
      </c>
      <c r="L353" s="24">
        <v>7.87</v>
      </c>
      <c r="M353" s="24">
        <v>8.9837732294584658</v>
      </c>
      <c r="N353" s="19">
        <v>8.2451034943689425</v>
      </c>
      <c r="O353" s="19">
        <v>7.8410642605566681</v>
      </c>
      <c r="P353" s="19">
        <v>8.6677994710021178</v>
      </c>
      <c r="Q353" s="11">
        <v>54482.999305555553</v>
      </c>
      <c r="R353" s="6">
        <v>2522.062300884957</v>
      </c>
      <c r="S353" s="6">
        <v>30775.071586986862</v>
      </c>
      <c r="T353" s="6">
        <v>42851.365398230053</v>
      </c>
      <c r="U353" s="6">
        <v>3.650856608178763E-11</v>
      </c>
      <c r="V353" s="1">
        <v>2</v>
      </c>
      <c r="W353" s="1">
        <v>0</v>
      </c>
      <c r="X353" s="1">
        <v>9</v>
      </c>
      <c r="Y353" s="1">
        <v>0</v>
      </c>
    </row>
    <row r="354" spans="1:25" x14ac:dyDescent="0.55000000000000004">
      <c r="A354" s="3" t="s">
        <v>10</v>
      </c>
      <c r="B354" s="3">
        <v>2049</v>
      </c>
      <c r="C354" s="5">
        <v>3596.3401097008973</v>
      </c>
      <c r="D354" s="5">
        <v>3637.7453484718944</v>
      </c>
      <c r="E354" s="6">
        <v>1091.8384853884008</v>
      </c>
      <c r="F354" s="6">
        <v>1154.6626178807005</v>
      </c>
      <c r="G354" s="21">
        <v>0</v>
      </c>
      <c r="H354" s="22">
        <v>0</v>
      </c>
      <c r="I354" s="23">
        <v>701.8227831575241</v>
      </c>
      <c r="J354" s="20">
        <v>1545.7917853557542</v>
      </c>
      <c r="K354" s="24">
        <v>8.335213344657328</v>
      </c>
      <c r="L354" s="24">
        <v>7.75</v>
      </c>
      <c r="M354" s="24">
        <v>10.05103699898571</v>
      </c>
      <c r="N354" s="19">
        <v>8.0032162581379591</v>
      </c>
      <c r="O354" s="19">
        <v>7.6528657580339363</v>
      </c>
      <c r="P354" s="19">
        <v>8.3717510672585682</v>
      </c>
      <c r="Q354" s="11">
        <v>54513.999305555553</v>
      </c>
      <c r="R354" s="6">
        <v>1742.3688495575218</v>
      </c>
      <c r="S354" s="6">
        <v>36990.087833219637</v>
      </c>
      <c r="T354" s="6">
        <v>13655.866401179926</v>
      </c>
      <c r="U354" s="6">
        <v>3.7184650638857776E-11</v>
      </c>
      <c r="V354" s="1">
        <v>2</v>
      </c>
      <c r="W354" s="1">
        <v>0</v>
      </c>
      <c r="X354" s="1">
        <v>12</v>
      </c>
      <c r="Y354" s="1">
        <v>0</v>
      </c>
    </row>
    <row r="355" spans="1:25" x14ac:dyDescent="0.55000000000000004">
      <c r="A355" s="3" t="s">
        <v>11</v>
      </c>
      <c r="B355" s="3">
        <v>2049</v>
      </c>
      <c r="C355" s="5">
        <v>3597.4766863057826</v>
      </c>
      <c r="D355" s="5">
        <v>3638.5702450828826</v>
      </c>
      <c r="E355" s="6">
        <v>1088.8013782868679</v>
      </c>
      <c r="F355" s="6">
        <v>1153.0441203660707</v>
      </c>
      <c r="G355" s="21">
        <v>0</v>
      </c>
      <c r="H355" s="22">
        <v>7761.2214396589688</v>
      </c>
      <c r="I355" s="23">
        <v>0</v>
      </c>
      <c r="J355" s="20">
        <v>2213.7112566367196</v>
      </c>
      <c r="K355" s="24">
        <v>8.937218456179389</v>
      </c>
      <c r="L355" s="24">
        <v>7.7168809841572328</v>
      </c>
      <c r="M355" s="24">
        <v>13.025704668971276</v>
      </c>
      <c r="N355" s="19">
        <v>8.1265224061679735</v>
      </c>
      <c r="O355" s="19">
        <v>7.63</v>
      </c>
      <c r="P355" s="19">
        <v>8.6987852653847799</v>
      </c>
      <c r="Q355" s="11">
        <v>54543.999305555553</v>
      </c>
      <c r="R355" s="6">
        <v>7689.7248672566375</v>
      </c>
      <c r="S355" s="6">
        <v>44469.667933256314</v>
      </c>
      <c r="T355" s="6">
        <v>10115.579498525058</v>
      </c>
      <c r="U355" s="6">
        <v>3142.6924902248338</v>
      </c>
      <c r="V355" s="1">
        <v>2</v>
      </c>
      <c r="W355" s="1">
        <v>0</v>
      </c>
      <c r="X355" s="1">
        <v>19</v>
      </c>
      <c r="Y355" s="1">
        <v>0</v>
      </c>
    </row>
    <row r="356" spans="1:25" x14ac:dyDescent="0.55000000000000004">
      <c r="A356" s="3" t="s">
        <v>12</v>
      </c>
      <c r="B356" s="3">
        <v>2049</v>
      </c>
      <c r="C356" s="5">
        <v>3608.8726385543305</v>
      </c>
      <c r="D356" s="5">
        <v>3647.0067262983916</v>
      </c>
      <c r="E356" s="6">
        <v>1086.4695101423463</v>
      </c>
      <c r="F356" s="6">
        <v>1152.4736802867253</v>
      </c>
      <c r="G356" s="21">
        <v>0</v>
      </c>
      <c r="H356" s="22">
        <v>91695.318720442767</v>
      </c>
      <c r="I356" s="23">
        <v>0</v>
      </c>
      <c r="J356" s="20">
        <v>39008.36455611392</v>
      </c>
      <c r="K356" s="24">
        <v>9.5659008828234313</v>
      </c>
      <c r="L356" s="24">
        <v>7.7863212976398701</v>
      </c>
      <c r="M356" s="24">
        <v>16.240940191265981</v>
      </c>
      <c r="N356" s="19">
        <v>8.2349627369138734</v>
      </c>
      <c r="O356" s="19">
        <v>7.73</v>
      </c>
      <c r="P356" s="19">
        <v>9.088018179961022</v>
      </c>
      <c r="Q356" s="11">
        <v>54574.999305555553</v>
      </c>
      <c r="R356" s="6">
        <v>35075.758053097336</v>
      </c>
      <c r="S356" s="6">
        <v>65896.989370628246</v>
      </c>
      <c r="T356" s="6">
        <v>967.76029498525247</v>
      </c>
      <c r="U356" s="6">
        <v>8216.5766506984783</v>
      </c>
      <c r="V356" s="1">
        <v>0</v>
      </c>
      <c r="W356" s="1">
        <v>0</v>
      </c>
      <c r="X356" s="1">
        <v>25</v>
      </c>
      <c r="Y356" s="1">
        <v>0</v>
      </c>
    </row>
    <row r="357" spans="1:25" x14ac:dyDescent="0.55000000000000004">
      <c r="A357" s="3" t="s">
        <v>13</v>
      </c>
      <c r="B357" s="3">
        <v>2049</v>
      </c>
      <c r="C357" s="5">
        <v>3619.8205400343309</v>
      </c>
      <c r="D357" s="5">
        <v>3654.4332134275114</v>
      </c>
      <c r="E357" s="6">
        <v>1084.3399776701247</v>
      </c>
      <c r="F357" s="6">
        <v>1152.1061960041168</v>
      </c>
      <c r="G357" s="21">
        <v>78915.086963195776</v>
      </c>
      <c r="H357" s="22">
        <v>270734.80581503914</v>
      </c>
      <c r="I357" s="23">
        <v>25238.881430422618</v>
      </c>
      <c r="J357" s="20">
        <v>210173.36476034814</v>
      </c>
      <c r="K357" s="24">
        <v>10.509960988764369</v>
      </c>
      <c r="L357" s="24">
        <v>7.7005284847636091</v>
      </c>
      <c r="M357" s="24">
        <v>19.741614230192759</v>
      </c>
      <c r="N357" s="19">
        <v>8.609996804609418</v>
      </c>
      <c r="O357" s="19">
        <v>7.7</v>
      </c>
      <c r="P357" s="19">
        <v>10.029150621832377</v>
      </c>
      <c r="Q357" s="11">
        <v>54604.999305555553</v>
      </c>
      <c r="R357" s="6">
        <v>89663.321592920358</v>
      </c>
      <c r="S357" s="6">
        <v>96496.02037014575</v>
      </c>
      <c r="T357" s="6">
        <v>641.26681415929227</v>
      </c>
      <c r="U357" s="6">
        <v>21173.556844419829</v>
      </c>
      <c r="V357" s="1">
        <v>0</v>
      </c>
      <c r="W357" s="1">
        <v>0</v>
      </c>
      <c r="X357" s="1">
        <v>28</v>
      </c>
      <c r="Y357" s="1">
        <v>0</v>
      </c>
    </row>
    <row r="358" spans="1:25" x14ac:dyDescent="0.55000000000000004">
      <c r="A358" s="3" t="s">
        <v>14</v>
      </c>
      <c r="B358" s="3">
        <v>2049</v>
      </c>
      <c r="C358" s="5">
        <v>3620.8925977970889</v>
      </c>
      <c r="D358" s="5">
        <v>3654.7976516305871</v>
      </c>
      <c r="E358" s="6">
        <v>1083.47393119403</v>
      </c>
      <c r="F358" s="6">
        <v>1151.9812224363895</v>
      </c>
      <c r="G358" s="21">
        <v>59528.40062638346</v>
      </c>
      <c r="H358" s="22">
        <v>82738.905670532738</v>
      </c>
      <c r="I358" s="23">
        <v>7740.9662381959379</v>
      </c>
      <c r="J358" s="20">
        <v>67203.42008536245</v>
      </c>
      <c r="K358" s="24">
        <v>11.316033216280951</v>
      </c>
      <c r="L358" s="24">
        <v>7.95</v>
      </c>
      <c r="M358" s="24">
        <v>21.595819865384929</v>
      </c>
      <c r="N358" s="19">
        <v>9.0967364139273386</v>
      </c>
      <c r="O358" s="19">
        <v>7.95</v>
      </c>
      <c r="P358" s="19">
        <v>11.21297347182619</v>
      </c>
      <c r="Q358" s="11">
        <v>54635.999305555553</v>
      </c>
      <c r="R358" s="6">
        <v>70421.71327433626</v>
      </c>
      <c r="S358" s="6">
        <v>70421.71327433626</v>
      </c>
      <c r="T358" s="6">
        <v>9004.5624188790607</v>
      </c>
      <c r="U358" s="6">
        <v>17681.853303022042</v>
      </c>
      <c r="V358" s="1">
        <v>0</v>
      </c>
      <c r="W358" s="1">
        <v>0</v>
      </c>
      <c r="X358" s="1">
        <v>29</v>
      </c>
      <c r="Y358" s="1">
        <v>0</v>
      </c>
    </row>
    <row r="359" spans="1:25" x14ac:dyDescent="0.55000000000000004">
      <c r="A359" s="3" t="s">
        <v>15</v>
      </c>
      <c r="B359" s="3">
        <v>2049</v>
      </c>
      <c r="C359" s="5">
        <v>3615.6000183763022</v>
      </c>
      <c r="D359" s="5">
        <v>3651.5344993138287</v>
      </c>
      <c r="E359" s="6">
        <v>1085.0674804035593</v>
      </c>
      <c r="F359" s="6">
        <v>1152.2760480623792</v>
      </c>
      <c r="G359" s="21">
        <v>5349.8195032767162</v>
      </c>
      <c r="H359" s="22">
        <v>7286.7320313886203</v>
      </c>
      <c r="I359" s="23">
        <v>27239.489617624837</v>
      </c>
      <c r="J359" s="20">
        <v>20024.039625125966</v>
      </c>
      <c r="K359" s="24">
        <v>12.240643081117186</v>
      </c>
      <c r="L359" s="24">
        <v>7.92</v>
      </c>
      <c r="M359" s="24">
        <v>25.286663034948518</v>
      </c>
      <c r="N359" s="19">
        <v>9.4076066803466887</v>
      </c>
      <c r="O359" s="19">
        <v>7.92</v>
      </c>
      <c r="P359" s="19">
        <v>12.136111410137783</v>
      </c>
      <c r="Q359" s="11">
        <v>54666.999305555553</v>
      </c>
      <c r="R359" s="6">
        <v>41237.167168141568</v>
      </c>
      <c r="S359" s="6">
        <v>45677.838503512474</v>
      </c>
      <c r="T359" s="6">
        <v>13122.583952802361</v>
      </c>
      <c r="U359" s="6">
        <v>17897.149618922565</v>
      </c>
      <c r="V359" s="1">
        <v>0</v>
      </c>
      <c r="W359" s="1">
        <v>0</v>
      </c>
      <c r="X359" s="1">
        <v>28</v>
      </c>
      <c r="Y359" s="1">
        <v>0</v>
      </c>
    </row>
    <row r="360" spans="1:25" x14ac:dyDescent="0.55000000000000004">
      <c r="A360" s="3" t="s">
        <v>16</v>
      </c>
      <c r="B360" s="3">
        <v>2049</v>
      </c>
      <c r="C360" s="5">
        <v>3612.1441255614836</v>
      </c>
      <c r="D360" s="5">
        <v>3649.6944832266772</v>
      </c>
      <c r="E360" s="6">
        <v>1085.947018552366</v>
      </c>
      <c r="F360" s="6">
        <v>1151.6881664765615</v>
      </c>
      <c r="G360" s="21">
        <v>0</v>
      </c>
      <c r="H360" s="22">
        <v>8128.8248359303489</v>
      </c>
      <c r="I360" s="23">
        <v>28818.568651486807</v>
      </c>
      <c r="J360" s="20">
        <v>9029.7525365215624</v>
      </c>
      <c r="K360" s="24">
        <v>13.087031165250499</v>
      </c>
      <c r="L360" s="24">
        <v>8.1600179546689606</v>
      </c>
      <c r="M360" s="24">
        <v>24.188384769460363</v>
      </c>
      <c r="N360" s="19">
        <v>9.4006581193422321</v>
      </c>
      <c r="O360" s="19">
        <v>8.15</v>
      </c>
      <c r="P360" s="19">
        <v>12.862941679372007</v>
      </c>
      <c r="Q360" s="11">
        <v>54696.999305555553</v>
      </c>
      <c r="R360" s="6">
        <v>9577.2492035398209</v>
      </c>
      <c r="S360" s="6">
        <v>20432.316218327265</v>
      </c>
      <c r="T360" s="6">
        <v>47278.259970501516</v>
      </c>
      <c r="U360" s="6">
        <v>11741.409255750088</v>
      </c>
      <c r="V360" s="1">
        <v>0</v>
      </c>
      <c r="W360" s="1">
        <v>0</v>
      </c>
      <c r="X360" s="1">
        <v>23</v>
      </c>
      <c r="Y360" s="1">
        <v>0</v>
      </c>
    </row>
    <row r="361" spans="1:25" x14ac:dyDescent="0.55000000000000004">
      <c r="A361" s="3" t="s">
        <v>17</v>
      </c>
      <c r="B361" s="3">
        <v>2049</v>
      </c>
      <c r="C361" s="5">
        <v>3610.6771376271081</v>
      </c>
      <c r="D361" s="5">
        <v>3648.9814348310974</v>
      </c>
      <c r="E361" s="6">
        <v>1087.8240433892743</v>
      </c>
      <c r="F361" s="6">
        <v>1150.855348247092</v>
      </c>
      <c r="G361" s="21">
        <v>0</v>
      </c>
      <c r="H361" s="22">
        <v>5440.8770327085413</v>
      </c>
      <c r="I361" s="23">
        <v>8278.3275384821936</v>
      </c>
      <c r="J361" s="20">
        <v>2424.4170706209588</v>
      </c>
      <c r="K361" s="24">
        <v>13.040962634525011</v>
      </c>
      <c r="L361" s="24">
        <v>7.95</v>
      </c>
      <c r="M361" s="24">
        <v>19.98</v>
      </c>
      <c r="N361" s="19">
        <v>9.736368203898591</v>
      </c>
      <c r="O361" s="19">
        <v>7.89</v>
      </c>
      <c r="P361" s="19">
        <v>13.723089248670421</v>
      </c>
      <c r="Q361" s="11">
        <v>54727.999305555553</v>
      </c>
      <c r="R361" s="6">
        <v>2120.1100884955745</v>
      </c>
      <c r="S361" s="6">
        <v>14032.154118032413</v>
      </c>
      <c r="T361" s="6">
        <v>202266.43785791536</v>
      </c>
      <c r="U361" s="6">
        <v>21093.061942694181</v>
      </c>
      <c r="V361" s="1">
        <v>0</v>
      </c>
      <c r="W361" s="1">
        <v>0</v>
      </c>
      <c r="X361" s="1">
        <v>18</v>
      </c>
      <c r="Y361" s="1">
        <v>0</v>
      </c>
    </row>
    <row r="362" spans="1:25" x14ac:dyDescent="0.55000000000000004">
      <c r="A362" s="3" t="s">
        <v>18</v>
      </c>
      <c r="B362" s="3">
        <v>2049</v>
      </c>
      <c r="C362" s="5">
        <v>3608.7693243595099</v>
      </c>
      <c r="D362" s="5">
        <v>3647.8523187898386</v>
      </c>
      <c r="E362" s="6">
        <v>1088.2115436902914</v>
      </c>
      <c r="F362" s="6">
        <v>1151.0288515281836</v>
      </c>
      <c r="G362" s="21">
        <v>0</v>
      </c>
      <c r="H362" s="22">
        <v>1777.4185555096287</v>
      </c>
      <c r="I362" s="23">
        <v>7200.7332795843586</v>
      </c>
      <c r="J362" s="20">
        <v>2849.8643058336711</v>
      </c>
      <c r="K362" s="24">
        <v>11.843412191776386</v>
      </c>
      <c r="L362" s="24">
        <v>8.187317536517611</v>
      </c>
      <c r="M362" s="24">
        <v>15.932738054500795</v>
      </c>
      <c r="N362" s="19">
        <v>9.3570830991274097</v>
      </c>
      <c r="O362" s="19">
        <v>8.1199999999999992</v>
      </c>
      <c r="P362" s="19">
        <v>13.107342202524759</v>
      </c>
      <c r="Q362" s="11">
        <v>54757.999305555553</v>
      </c>
      <c r="R362" s="6">
        <v>2082.6684955752203</v>
      </c>
      <c r="S362" s="6">
        <v>10453.935067497376</v>
      </c>
      <c r="T362" s="6">
        <v>21229.609764011802</v>
      </c>
      <c r="U362" s="6">
        <v>19915.520042800141</v>
      </c>
      <c r="V362" s="1">
        <v>0</v>
      </c>
      <c r="W362" s="1">
        <v>0</v>
      </c>
      <c r="X362" s="1">
        <v>17</v>
      </c>
      <c r="Y362" s="1">
        <v>0</v>
      </c>
    </row>
    <row r="363" spans="1:25" x14ac:dyDescent="0.55000000000000004">
      <c r="A363" s="3" t="s">
        <v>19</v>
      </c>
      <c r="B363" s="3">
        <v>2049</v>
      </c>
      <c r="C363" s="5">
        <v>3605.4514376408915</v>
      </c>
      <c r="D363" s="5">
        <v>3645.6262808612423</v>
      </c>
      <c r="E363" s="6">
        <v>1089.7608946569571</v>
      </c>
      <c r="F363" s="6">
        <v>1152.1643952118859</v>
      </c>
      <c r="G363" s="21">
        <v>0</v>
      </c>
      <c r="H363" s="22">
        <v>0</v>
      </c>
      <c r="I363" s="23">
        <v>10600.785033656639</v>
      </c>
      <c r="J363" s="20">
        <v>12294.538177591196</v>
      </c>
      <c r="K363" s="24">
        <v>11.207212447699931</v>
      </c>
      <c r="L363" s="24">
        <v>8.2985005486268442</v>
      </c>
      <c r="M363" s="24">
        <v>13.2</v>
      </c>
      <c r="N363" s="19">
        <v>10.05150517722352</v>
      </c>
      <c r="O363" s="19">
        <v>8.1731880860045152</v>
      </c>
      <c r="P363" s="19">
        <v>12.658384945014495</v>
      </c>
      <c r="Q363" s="11">
        <v>54788.999305555553</v>
      </c>
      <c r="R363" s="6">
        <v>2764.6910619469018</v>
      </c>
      <c r="S363" s="6">
        <v>11135.957633869051</v>
      </c>
      <c r="T363" s="6">
        <v>10584.180383480825</v>
      </c>
      <c r="U363" s="6">
        <v>10568.883601197729</v>
      </c>
      <c r="V363" s="1">
        <v>1</v>
      </c>
      <c r="W363" s="1">
        <v>0</v>
      </c>
      <c r="X363" s="1">
        <v>16</v>
      </c>
      <c r="Y363" s="1">
        <v>0</v>
      </c>
    </row>
    <row r="364" spans="1:25" x14ac:dyDescent="0.55000000000000004">
      <c r="A364" s="3" t="s">
        <v>8</v>
      </c>
      <c r="B364" s="3">
        <v>2050</v>
      </c>
      <c r="C364" s="5">
        <v>3601.5708793346498</v>
      </c>
      <c r="D364" s="5">
        <v>3642.1602664172387</v>
      </c>
      <c r="E364" s="6">
        <v>1091.4845418142188</v>
      </c>
      <c r="F364" s="6">
        <v>1154.4836505501728</v>
      </c>
      <c r="G364" s="21">
        <v>0</v>
      </c>
      <c r="H364" s="22">
        <v>0</v>
      </c>
      <c r="I364" s="23">
        <v>4658.3749599423172</v>
      </c>
      <c r="J364" s="20">
        <v>21735.671050100202</v>
      </c>
      <c r="K364" s="24">
        <v>9.2492038597703132</v>
      </c>
      <c r="L364" s="24">
        <v>8.212660544588962</v>
      </c>
      <c r="M364" s="24">
        <v>9.81</v>
      </c>
      <c r="N364" s="19">
        <v>8.9817254341697037</v>
      </c>
      <c r="O364" s="19">
        <v>8.0996177366525934</v>
      </c>
      <c r="P364" s="19">
        <v>9.6102713513846982</v>
      </c>
      <c r="Q364" s="11">
        <v>54819.999305555553</v>
      </c>
      <c r="R364" s="6">
        <v>2709.5002654867258</v>
      </c>
      <c r="S364" s="6">
        <v>18428.450692123606</v>
      </c>
      <c r="T364" s="6">
        <v>2791.8660176991152</v>
      </c>
      <c r="U364" s="6">
        <v>3.481835468911228E-11</v>
      </c>
      <c r="V364" s="1">
        <v>2</v>
      </c>
      <c r="W364" s="1">
        <v>0</v>
      </c>
      <c r="X364" s="1">
        <v>15</v>
      </c>
      <c r="Y364" s="1">
        <v>0</v>
      </c>
    </row>
    <row r="365" spans="1:25" x14ac:dyDescent="0.55000000000000004">
      <c r="A365" s="3" t="s">
        <v>9</v>
      </c>
      <c r="B365" s="3">
        <v>2050</v>
      </c>
      <c r="C365" s="5">
        <v>3598.5137363555232</v>
      </c>
      <c r="D365" s="5">
        <v>3639.5836685147901</v>
      </c>
      <c r="E365" s="6">
        <v>1091.9753802599826</v>
      </c>
      <c r="F365" s="6">
        <v>1154.88235398849</v>
      </c>
      <c r="G365" s="21">
        <v>0</v>
      </c>
      <c r="H365" s="22">
        <v>0</v>
      </c>
      <c r="I365" s="23">
        <v>4181.9887616073474</v>
      </c>
      <c r="J365" s="20">
        <v>4561.502379460655</v>
      </c>
      <c r="K365" s="24">
        <v>8.4706745907041689</v>
      </c>
      <c r="L365" s="24">
        <v>7.87</v>
      </c>
      <c r="M365" s="24">
        <v>9.1268132363357477</v>
      </c>
      <c r="N365" s="19">
        <v>8.2460172019646159</v>
      </c>
      <c r="O365" s="19">
        <v>7.8352391675262147</v>
      </c>
      <c r="P365" s="19">
        <v>8.6609975398371724</v>
      </c>
      <c r="Q365" s="11">
        <v>54847.999305555553</v>
      </c>
      <c r="R365" s="6">
        <v>2433.8462831858415</v>
      </c>
      <c r="S365" s="6">
        <v>27939.058315977702</v>
      </c>
      <c r="T365" s="6">
        <v>46129.737492625347</v>
      </c>
      <c r="U365" s="6">
        <v>3.650856608178763E-11</v>
      </c>
      <c r="V365" s="1">
        <v>3</v>
      </c>
      <c r="W365" s="1">
        <v>0</v>
      </c>
      <c r="X365" s="1">
        <v>12</v>
      </c>
      <c r="Y365" s="1">
        <v>0</v>
      </c>
    </row>
    <row r="366" spans="1:25" x14ac:dyDescent="0.55000000000000004">
      <c r="A366" s="3" t="s">
        <v>10</v>
      </c>
      <c r="B366" s="3">
        <v>2050</v>
      </c>
      <c r="C366" s="5">
        <v>3596.341487287842</v>
      </c>
      <c r="D366" s="5">
        <v>3637.7467386363819</v>
      </c>
      <c r="E366" s="6">
        <v>1090.8906227805933</v>
      </c>
      <c r="F366" s="6">
        <v>1154.6880949837832</v>
      </c>
      <c r="G366" s="21">
        <v>0</v>
      </c>
      <c r="H366" s="22">
        <v>540.99819848076561</v>
      </c>
      <c r="I366" s="23">
        <v>4154.9968539539823</v>
      </c>
      <c r="J366" s="20">
        <v>1544.294705709736</v>
      </c>
      <c r="K366" s="24">
        <v>8.3398910118860634</v>
      </c>
      <c r="L366" s="24">
        <v>7.75</v>
      </c>
      <c r="M366" s="24">
        <v>10.16499275373511</v>
      </c>
      <c r="N366" s="19">
        <v>8.0029259629937197</v>
      </c>
      <c r="O366" s="19">
        <v>7.65</v>
      </c>
      <c r="P366" s="19">
        <v>8.3699999999999992</v>
      </c>
      <c r="Q366" s="11">
        <v>54878.999305555553</v>
      </c>
      <c r="R366" s="6">
        <v>1720.1000000000024</v>
      </c>
      <c r="S366" s="6">
        <v>38822.798542605633</v>
      </c>
      <c r="T366" s="6">
        <v>15316.508023598812</v>
      </c>
      <c r="U366" s="6">
        <v>3.7184650638857776E-11</v>
      </c>
      <c r="V366" s="1">
        <v>3</v>
      </c>
      <c r="W366" s="1">
        <v>0</v>
      </c>
      <c r="X366" s="1">
        <v>14</v>
      </c>
      <c r="Y366" s="1">
        <v>0</v>
      </c>
    </row>
    <row r="367" spans="1:25" x14ac:dyDescent="0.55000000000000004">
      <c r="A367" s="3" t="s">
        <v>11</v>
      </c>
      <c r="B367" s="3">
        <v>2050</v>
      </c>
      <c r="C367" s="5">
        <v>3597.5325203693055</v>
      </c>
      <c r="D367" s="5">
        <v>3638.692047018716</v>
      </c>
      <c r="E367" s="6">
        <v>1088.0078127650622</v>
      </c>
      <c r="F367" s="6">
        <v>1153.0551025328161</v>
      </c>
      <c r="G367" s="21">
        <v>0</v>
      </c>
      <c r="H367" s="22">
        <v>8426.6813970769599</v>
      </c>
      <c r="I367" s="23">
        <v>1890.8102886759907</v>
      </c>
      <c r="J367" s="20">
        <v>3418.0687766202386</v>
      </c>
      <c r="K367" s="24">
        <v>8.8891128508735449</v>
      </c>
      <c r="L367" s="24">
        <v>7.7152985973960497</v>
      </c>
      <c r="M367" s="24">
        <v>13.200149468887156</v>
      </c>
      <c r="N367" s="19">
        <v>8.125361537174717</v>
      </c>
      <c r="O367" s="19">
        <v>7.63</v>
      </c>
      <c r="P367" s="19">
        <v>8.6860106618206103</v>
      </c>
      <c r="Q367" s="11">
        <v>54908.999305555553</v>
      </c>
      <c r="R367" s="6">
        <v>7778.4285840707989</v>
      </c>
      <c r="S367" s="6">
        <v>48104.20185728596</v>
      </c>
      <c r="T367" s="6">
        <v>10876.828466076682</v>
      </c>
      <c r="U367" s="6">
        <v>2271.3739042115108</v>
      </c>
      <c r="V367" s="1">
        <v>3</v>
      </c>
      <c r="W367" s="1">
        <v>0</v>
      </c>
      <c r="X367" s="1">
        <v>22</v>
      </c>
      <c r="Y367" s="1">
        <v>0</v>
      </c>
    </row>
    <row r="368" spans="1:25" x14ac:dyDescent="0.55000000000000004">
      <c r="A368" s="3" t="s">
        <v>12</v>
      </c>
      <c r="B368" s="3">
        <v>2050</v>
      </c>
      <c r="C368" s="5">
        <v>3608.9426164380611</v>
      </c>
      <c r="D368" s="5">
        <v>3647.1680966663048</v>
      </c>
      <c r="E368" s="6">
        <v>1085.7816901285091</v>
      </c>
      <c r="F368" s="6">
        <v>1152.4734907232421</v>
      </c>
      <c r="G368" s="21">
        <v>247.48878123162859</v>
      </c>
      <c r="H368" s="22">
        <v>88622.756685270215</v>
      </c>
      <c r="I368" s="23">
        <v>2872.6284449486707</v>
      </c>
      <c r="J368" s="20">
        <v>41356.860651390212</v>
      </c>
      <c r="K368" s="24">
        <v>9.5902362849622715</v>
      </c>
      <c r="L368" s="24">
        <v>7.7752501832858796</v>
      </c>
      <c r="M368" s="24">
        <v>17.124194696555062</v>
      </c>
      <c r="N368" s="19">
        <v>8.231815316144278</v>
      </c>
      <c r="O368" s="19">
        <v>7.73</v>
      </c>
      <c r="P368" s="19">
        <v>9.0354407912006067</v>
      </c>
      <c r="Q368" s="11">
        <v>54939.999305555553</v>
      </c>
      <c r="R368" s="6">
        <v>35141.856902654858</v>
      </c>
      <c r="S368" s="6">
        <v>64044.733884379792</v>
      </c>
      <c r="T368" s="6">
        <v>867.02073746312806</v>
      </c>
      <c r="U368" s="6">
        <v>10842.963094203358</v>
      </c>
      <c r="V368" s="1">
        <v>1</v>
      </c>
      <c r="W368" s="1">
        <v>0</v>
      </c>
      <c r="X368" s="1">
        <v>26</v>
      </c>
      <c r="Y368" s="1">
        <v>0</v>
      </c>
    </row>
    <row r="369" spans="1:25" x14ac:dyDescent="0.55000000000000004">
      <c r="A369" s="3" t="s">
        <v>13</v>
      </c>
      <c r="B369" s="3">
        <v>2050</v>
      </c>
      <c r="C369" s="5">
        <v>3619.8996467179345</v>
      </c>
      <c r="D369" s="5">
        <v>3654.6177503235926</v>
      </c>
      <c r="E369" s="6">
        <v>1083.7767552131697</v>
      </c>
      <c r="F369" s="6">
        <v>1152.0279952546248</v>
      </c>
      <c r="G369" s="21">
        <v>61737.732992722005</v>
      </c>
      <c r="H369" s="22">
        <v>264910.57320627238</v>
      </c>
      <c r="I369" s="23">
        <v>17446.950412030325</v>
      </c>
      <c r="J369" s="20">
        <v>206452.21128438265</v>
      </c>
      <c r="K369" s="24">
        <v>10.529183974567374</v>
      </c>
      <c r="L369" s="24">
        <v>7.7</v>
      </c>
      <c r="M369" s="24">
        <v>20.395089593922027</v>
      </c>
      <c r="N369" s="19">
        <v>8.6022817701166385</v>
      </c>
      <c r="O369" s="19">
        <v>7.7</v>
      </c>
      <c r="P369" s="19">
        <v>10.173928109601821</v>
      </c>
      <c r="Q369" s="11">
        <v>54969.999305555553</v>
      </c>
      <c r="R369" s="6">
        <v>90061.297079646014</v>
      </c>
      <c r="S369" s="6">
        <v>96461.725778441556</v>
      </c>
      <c r="T369" s="6">
        <v>540.67371681415932</v>
      </c>
      <c r="U369" s="6">
        <v>15449.237852941746</v>
      </c>
      <c r="V369" s="1">
        <v>0</v>
      </c>
      <c r="W369" s="1">
        <v>0</v>
      </c>
      <c r="X369" s="1">
        <v>28</v>
      </c>
      <c r="Y369" s="1">
        <v>0</v>
      </c>
    </row>
    <row r="370" spans="1:25" x14ac:dyDescent="0.55000000000000004">
      <c r="A370" s="3" t="s">
        <v>14</v>
      </c>
      <c r="B370" s="3">
        <v>2050</v>
      </c>
      <c r="C370" s="5">
        <v>3620.9120467102262</v>
      </c>
      <c r="D370" s="5">
        <v>3655.0218766788903</v>
      </c>
      <c r="E370" s="6">
        <v>1083.1123200062455</v>
      </c>
      <c r="F370" s="6">
        <v>1151.8451873992155</v>
      </c>
      <c r="G370" s="21">
        <v>58547.715412576807</v>
      </c>
      <c r="H370" s="22">
        <v>82413.346307371437</v>
      </c>
      <c r="I370" s="23">
        <v>5907.6453028014421</v>
      </c>
      <c r="J370" s="20">
        <v>68185.069324442738</v>
      </c>
      <c r="K370" s="24">
        <v>11.349006984530197</v>
      </c>
      <c r="L370" s="24">
        <v>7.95</v>
      </c>
      <c r="M370" s="24">
        <v>23.13679285612556</v>
      </c>
      <c r="N370" s="19">
        <v>9.0870664116903637</v>
      </c>
      <c r="O370" s="19">
        <v>7.95</v>
      </c>
      <c r="P370" s="19">
        <v>11.358214841505168</v>
      </c>
      <c r="Q370" s="11">
        <v>55000.999305555553</v>
      </c>
      <c r="R370" s="6">
        <v>70142.866548672551</v>
      </c>
      <c r="S370" s="6">
        <v>71485.705825752098</v>
      </c>
      <c r="T370" s="6">
        <v>8751.6514749262569</v>
      </c>
      <c r="U370" s="6">
        <v>12881.809738877202</v>
      </c>
      <c r="V370" s="1">
        <v>0</v>
      </c>
      <c r="W370" s="1">
        <v>0</v>
      </c>
      <c r="X370" s="1">
        <v>29</v>
      </c>
      <c r="Y370" s="1">
        <v>0</v>
      </c>
    </row>
    <row r="371" spans="1:25" x14ac:dyDescent="0.55000000000000004">
      <c r="A371" s="3" t="s">
        <v>15</v>
      </c>
      <c r="B371" s="3">
        <v>2050</v>
      </c>
      <c r="C371" s="5">
        <v>3615.5590321803675</v>
      </c>
      <c r="D371" s="5">
        <v>3651.7342548078996</v>
      </c>
      <c r="E371" s="6">
        <v>1084.916429173549</v>
      </c>
      <c r="F371" s="6">
        <v>1152.2379544324522</v>
      </c>
      <c r="G371" s="21">
        <v>6586.9898219805837</v>
      </c>
      <c r="H371" s="22">
        <v>7225.7414725139015</v>
      </c>
      <c r="I371" s="23">
        <v>18211.275801083473</v>
      </c>
      <c r="J371" s="20">
        <v>21063.201897690091</v>
      </c>
      <c r="K371" s="24">
        <v>12.264148331613205</v>
      </c>
      <c r="L371" s="24">
        <v>7.92</v>
      </c>
      <c r="M371" s="24">
        <v>25.776933391468877</v>
      </c>
      <c r="N371" s="19">
        <v>9.3953447894262396</v>
      </c>
      <c r="O371" s="19">
        <v>7.92</v>
      </c>
      <c r="P371" s="19">
        <v>12.226476950426949</v>
      </c>
      <c r="Q371" s="11">
        <v>55031.999305555553</v>
      </c>
      <c r="R371" s="6">
        <v>40983.8385840708</v>
      </c>
      <c r="S371" s="6">
        <v>43745.547334520001</v>
      </c>
      <c r="T371" s="6">
        <v>13592.983185840712</v>
      </c>
      <c r="U371" s="6">
        <v>28335.078351433564</v>
      </c>
      <c r="V371" s="1">
        <v>0</v>
      </c>
      <c r="W371" s="1">
        <v>0</v>
      </c>
      <c r="X371" s="1">
        <v>28</v>
      </c>
      <c r="Y371" s="1">
        <v>0</v>
      </c>
    </row>
    <row r="372" spans="1:25" x14ac:dyDescent="0.55000000000000004">
      <c r="A372" s="3" t="s">
        <v>16</v>
      </c>
      <c r="B372" s="3">
        <v>2050</v>
      </c>
      <c r="C372" s="5">
        <v>3611.9695326054971</v>
      </c>
      <c r="D372" s="5">
        <v>3649.8764932464837</v>
      </c>
      <c r="E372" s="6">
        <v>1085.9791369313125</v>
      </c>
      <c r="F372" s="6">
        <v>1151.6051729285264</v>
      </c>
      <c r="G372" s="21">
        <v>0</v>
      </c>
      <c r="H372" s="22">
        <v>8246.1134319763332</v>
      </c>
      <c r="I372" s="23">
        <v>26089.258881668778</v>
      </c>
      <c r="J372" s="20">
        <v>8459.5540096210407</v>
      </c>
      <c r="K372" s="24">
        <v>13.05936776358265</v>
      </c>
      <c r="L372" s="24">
        <v>8.1641448910402374</v>
      </c>
      <c r="M372" s="24">
        <v>24.271280686472839</v>
      </c>
      <c r="N372" s="19">
        <v>9.3841606441464833</v>
      </c>
      <c r="O372" s="19">
        <v>8.15</v>
      </c>
      <c r="P372" s="19">
        <v>12.685307249173148</v>
      </c>
      <c r="Q372" s="11">
        <v>55061.999305555553</v>
      </c>
      <c r="R372" s="6">
        <v>9492.0051327433684</v>
      </c>
      <c r="S372" s="6">
        <v>22724.557118038821</v>
      </c>
      <c r="T372" s="6">
        <v>49610.087817109204</v>
      </c>
      <c r="U372" s="6">
        <v>7205.8338370354622</v>
      </c>
      <c r="V372" s="1">
        <v>0</v>
      </c>
      <c r="W372" s="1">
        <v>0</v>
      </c>
      <c r="X372" s="1">
        <v>25</v>
      </c>
      <c r="Y372" s="1">
        <v>0</v>
      </c>
    </row>
    <row r="373" spans="1:25" x14ac:dyDescent="0.55000000000000004">
      <c r="A373" s="3" t="s">
        <v>17</v>
      </c>
      <c r="B373" s="3">
        <v>2050</v>
      </c>
      <c r="C373" s="5">
        <v>3610.3734619164175</v>
      </c>
      <c r="D373" s="5">
        <v>3649.1059673131899</v>
      </c>
      <c r="E373" s="6">
        <v>1087.9497865591272</v>
      </c>
      <c r="F373" s="6">
        <v>1150.746784262238</v>
      </c>
      <c r="G373" s="21">
        <v>0</v>
      </c>
      <c r="H373" s="22">
        <v>5835.864312747708</v>
      </c>
      <c r="I373" s="23">
        <v>7568.6619346265443</v>
      </c>
      <c r="J373" s="20">
        <v>2421.7501423865765</v>
      </c>
      <c r="K373" s="24">
        <v>13.082570141030494</v>
      </c>
      <c r="L373" s="24">
        <v>7.9454039757389818</v>
      </c>
      <c r="M373" s="24">
        <v>20.016237201559857</v>
      </c>
      <c r="N373" s="19">
        <v>9.7247375084615886</v>
      </c>
      <c r="O373" s="19">
        <v>7.89</v>
      </c>
      <c r="P373" s="19">
        <v>13.552107739638432</v>
      </c>
      <c r="Q373" s="11">
        <v>55092.999305555553</v>
      </c>
      <c r="R373" s="6">
        <v>2059.2433628318586</v>
      </c>
      <c r="S373" s="6">
        <v>15291.795348127307</v>
      </c>
      <c r="T373" s="6">
        <v>207528.50744407185</v>
      </c>
      <c r="U373" s="6">
        <v>18131.281887608326</v>
      </c>
      <c r="V373" s="1">
        <v>0</v>
      </c>
      <c r="W373" s="1">
        <v>0</v>
      </c>
      <c r="X373" s="1">
        <v>20</v>
      </c>
      <c r="Y373" s="1">
        <v>0</v>
      </c>
    </row>
    <row r="374" spans="1:25" x14ac:dyDescent="0.55000000000000004">
      <c r="A374" s="3" t="s">
        <v>18</v>
      </c>
      <c r="B374" s="3">
        <v>2050</v>
      </c>
      <c r="C374" s="5">
        <v>3608.370670574227</v>
      </c>
      <c r="D374" s="5">
        <v>3647.9339598329921</v>
      </c>
      <c r="E374" s="6">
        <v>1088.4560579409879</v>
      </c>
      <c r="F374" s="6">
        <v>1150.8558197602822</v>
      </c>
      <c r="G374" s="21">
        <v>0</v>
      </c>
      <c r="H374" s="22">
        <v>1871.616028221835</v>
      </c>
      <c r="I374" s="23">
        <v>2874.0136322546377</v>
      </c>
      <c r="J374" s="20">
        <v>2900.8855096691514</v>
      </c>
      <c r="K374" s="24">
        <v>11.867867653833615</v>
      </c>
      <c r="L374" s="24">
        <v>8.1805970910293482</v>
      </c>
      <c r="M374" s="24">
        <v>15.949814163966503</v>
      </c>
      <c r="N374" s="19">
        <v>9.349964295872411</v>
      </c>
      <c r="O374" s="19">
        <v>8.1199999999999992</v>
      </c>
      <c r="P374" s="19">
        <v>12.850342220275532</v>
      </c>
      <c r="Q374" s="11">
        <v>55122.999305555553</v>
      </c>
      <c r="R374" s="6">
        <v>2004.2763716814165</v>
      </c>
      <c r="S374" s="6">
        <v>10091.487343792603</v>
      </c>
      <c r="T374" s="6">
        <v>22401.411533923299</v>
      </c>
      <c r="U374" s="6">
        <v>13363.169588422363</v>
      </c>
      <c r="V374" s="1">
        <v>1</v>
      </c>
      <c r="W374" s="1">
        <v>0</v>
      </c>
      <c r="X374" s="1">
        <v>17</v>
      </c>
      <c r="Y374" s="1">
        <v>0</v>
      </c>
    </row>
    <row r="375" spans="1:25" x14ac:dyDescent="0.55000000000000004">
      <c r="A375" s="3" t="s">
        <v>19</v>
      </c>
      <c r="B375" s="3">
        <v>2050</v>
      </c>
      <c r="C375" s="5">
        <v>3604.967567754707</v>
      </c>
      <c r="D375" s="5">
        <v>3645.7021071104837</v>
      </c>
      <c r="E375" s="6">
        <v>1090.1465460389791</v>
      </c>
      <c r="F375" s="6">
        <v>1152.0018498368049</v>
      </c>
      <c r="G375" s="21">
        <v>0</v>
      </c>
      <c r="H375" s="22">
        <v>304.20709299401636</v>
      </c>
      <c r="I375" s="23">
        <v>5441.3714964814162</v>
      </c>
      <c r="J375" s="20">
        <v>12594.447209786949</v>
      </c>
      <c r="K375" s="24">
        <v>11.207864817878569</v>
      </c>
      <c r="L375" s="24">
        <v>8.2964041905065642</v>
      </c>
      <c r="M375" s="24">
        <v>13.158598985141531</v>
      </c>
      <c r="N375" s="19">
        <v>10.046095840706851</v>
      </c>
      <c r="O375" s="19">
        <v>8.17</v>
      </c>
      <c r="P375" s="19">
        <v>12.555051916975971</v>
      </c>
      <c r="Q375" s="11">
        <v>55153.999305555553</v>
      </c>
      <c r="R375" s="6">
        <v>2685.074513274335</v>
      </c>
      <c r="S375" s="6">
        <v>12518.39109216866</v>
      </c>
      <c r="T375" s="6">
        <v>11472.129439528018</v>
      </c>
      <c r="U375" s="6">
        <v>11234.473235787535</v>
      </c>
      <c r="V375" s="1">
        <v>3</v>
      </c>
      <c r="W375" s="1">
        <v>0</v>
      </c>
      <c r="X375" s="1">
        <v>15</v>
      </c>
      <c r="Y375" s="1">
        <v>0</v>
      </c>
    </row>
    <row r="376" spans="1:25" x14ac:dyDescent="0.55000000000000004">
      <c r="A376" s="3" t="s">
        <v>8</v>
      </c>
      <c r="B376" s="3">
        <v>2051</v>
      </c>
      <c r="C376" s="5">
        <v>3601.0309106687496</v>
      </c>
      <c r="D376" s="5">
        <v>3642.2493748658871</v>
      </c>
      <c r="E376" s="6">
        <v>1091.8708934649414</v>
      </c>
      <c r="F376" s="6">
        <v>1154.3219092021116</v>
      </c>
      <c r="G376" s="21">
        <v>0</v>
      </c>
      <c r="H376" s="22">
        <v>0</v>
      </c>
      <c r="I376" s="23">
        <v>140.30381081392576</v>
      </c>
      <c r="J376" s="20">
        <v>21733.447646966495</v>
      </c>
      <c r="K376" s="24">
        <v>9.2506641273148666</v>
      </c>
      <c r="L376" s="24">
        <v>8.19889235670842</v>
      </c>
      <c r="M376" s="24">
        <v>9.8107555819727086</v>
      </c>
      <c r="N376" s="19">
        <v>8.9808670247726372</v>
      </c>
      <c r="O376" s="19">
        <v>8.0961791247017381</v>
      </c>
      <c r="P376" s="19">
        <v>9.61</v>
      </c>
      <c r="Q376" s="11">
        <v>55184.999305555553</v>
      </c>
      <c r="R376" s="6">
        <v>2710.3747787610628</v>
      </c>
      <c r="S376" s="6">
        <v>20735.469484858124</v>
      </c>
      <c r="T376" s="6">
        <v>2442.2054277286134</v>
      </c>
      <c r="U376" s="6">
        <v>3.481835468911228E-11</v>
      </c>
      <c r="V376" s="1">
        <v>3</v>
      </c>
      <c r="W376" s="1">
        <v>0</v>
      </c>
      <c r="X376" s="1">
        <v>10</v>
      </c>
      <c r="Y376" s="1">
        <v>0</v>
      </c>
    </row>
    <row r="377" spans="1:25" x14ac:dyDescent="0.55000000000000004">
      <c r="A377" s="3" t="s">
        <v>9</v>
      </c>
      <c r="B377" s="3">
        <v>2051</v>
      </c>
      <c r="C377" s="5">
        <v>3597.8128143613899</v>
      </c>
      <c r="D377" s="5">
        <v>3639.6470061236264</v>
      </c>
      <c r="E377" s="6">
        <v>1092.420820898602</v>
      </c>
      <c r="F377" s="6">
        <v>1154.7234578808554</v>
      </c>
      <c r="G377" s="21">
        <v>0</v>
      </c>
      <c r="H377" s="22">
        <v>0</v>
      </c>
      <c r="I377" s="23">
        <v>3689.5706702214788</v>
      </c>
      <c r="J377" s="20">
        <v>4561.6948573367572</v>
      </c>
      <c r="K377" s="24">
        <v>8.4681590112076623</v>
      </c>
      <c r="L377" s="24">
        <v>7.87</v>
      </c>
      <c r="M377" s="24">
        <v>9.0545300807557858</v>
      </c>
      <c r="N377" s="19">
        <v>8.2450653044278894</v>
      </c>
      <c r="O377" s="19">
        <v>7.8312590162953715</v>
      </c>
      <c r="P377" s="19">
        <v>8.65</v>
      </c>
      <c r="Q377" s="11">
        <v>55212.999305555553</v>
      </c>
      <c r="R377" s="6">
        <v>2433.6009734513291</v>
      </c>
      <c r="S377" s="6">
        <v>28002.182366364053</v>
      </c>
      <c r="T377" s="6">
        <v>43418.830796460243</v>
      </c>
      <c r="U377" s="6">
        <v>3.650856608178763E-11</v>
      </c>
      <c r="V377" s="1">
        <v>4</v>
      </c>
      <c r="W377" s="1">
        <v>0</v>
      </c>
      <c r="X377" s="1">
        <v>10</v>
      </c>
      <c r="Y377" s="1">
        <v>0</v>
      </c>
    </row>
    <row r="378" spans="1:25" x14ac:dyDescent="0.55000000000000004">
      <c r="A378" s="3" t="s">
        <v>10</v>
      </c>
      <c r="B378" s="3">
        <v>2051</v>
      </c>
      <c r="C378" s="5">
        <v>3595.4942737691831</v>
      </c>
      <c r="D378" s="5">
        <v>3637.7544075429978</v>
      </c>
      <c r="E378" s="6">
        <v>1091.384257202069</v>
      </c>
      <c r="F378" s="6">
        <v>1154.5674733673438</v>
      </c>
      <c r="G378" s="21">
        <v>0</v>
      </c>
      <c r="H378" s="22">
        <v>1552.9764230289225</v>
      </c>
      <c r="I378" s="23">
        <v>4717.3061703398225</v>
      </c>
      <c r="J378" s="20">
        <v>1544.3390419929199</v>
      </c>
      <c r="K378" s="24">
        <v>8.3149508843089155</v>
      </c>
      <c r="L378" s="24">
        <v>7.7442007800105603</v>
      </c>
      <c r="M378" s="24">
        <v>10.153028282577985</v>
      </c>
      <c r="N378" s="19">
        <v>8.0033091272846715</v>
      </c>
      <c r="O378" s="19">
        <v>7.65</v>
      </c>
      <c r="P378" s="19">
        <v>8.36</v>
      </c>
      <c r="Q378" s="11">
        <v>55243.999305555553</v>
      </c>
      <c r="R378" s="6">
        <v>1716.3932743362868</v>
      </c>
      <c r="S378" s="6">
        <v>36151.051236437634</v>
      </c>
      <c r="T378" s="6">
        <v>14704.219026548692</v>
      </c>
      <c r="U378" s="6">
        <v>3240.7058850887897</v>
      </c>
      <c r="V378" s="1">
        <v>5</v>
      </c>
      <c r="W378" s="1">
        <v>0</v>
      </c>
      <c r="X378" s="1">
        <v>13</v>
      </c>
      <c r="Y378" s="1">
        <v>0</v>
      </c>
    </row>
    <row r="379" spans="1:25" x14ac:dyDescent="0.55000000000000004">
      <c r="A379" s="3" t="s">
        <v>11</v>
      </c>
      <c r="B379" s="3">
        <v>2051</v>
      </c>
      <c r="C379" s="5">
        <v>3596.5109771215775</v>
      </c>
      <c r="D379" s="5">
        <v>3638.5914443874376</v>
      </c>
      <c r="E379" s="6">
        <v>1088.4961769708443</v>
      </c>
      <c r="F379" s="6">
        <v>1152.9031746272008</v>
      </c>
      <c r="G379" s="21">
        <v>0</v>
      </c>
      <c r="H379" s="22">
        <v>8707.629470723723</v>
      </c>
      <c r="I379" s="23">
        <v>3880.8040823910933</v>
      </c>
      <c r="J379" s="20">
        <v>4712.4382349524085</v>
      </c>
      <c r="K379" s="24">
        <v>8.9016652761007169</v>
      </c>
      <c r="L379" s="24">
        <v>7.7174495188128551</v>
      </c>
      <c r="M379" s="24">
        <v>13.474372545537117</v>
      </c>
      <c r="N379" s="19">
        <v>8.1263030164671086</v>
      </c>
      <c r="O379" s="19">
        <v>7.63</v>
      </c>
      <c r="P379" s="19">
        <v>8.6876952347562284</v>
      </c>
      <c r="Q379" s="11">
        <v>55273.999305555553</v>
      </c>
      <c r="R379" s="6">
        <v>7752.9402654867245</v>
      </c>
      <c r="S379" s="6">
        <v>48369.995270973712</v>
      </c>
      <c r="T379" s="6">
        <v>10078.234218289095</v>
      </c>
      <c r="U379" s="6">
        <v>3.7860735195927916E-11</v>
      </c>
      <c r="V379" s="1">
        <v>5</v>
      </c>
      <c r="W379" s="1">
        <v>0</v>
      </c>
      <c r="X379" s="1">
        <v>19</v>
      </c>
      <c r="Y379" s="1">
        <v>0</v>
      </c>
    </row>
    <row r="380" spans="1:25" x14ac:dyDescent="0.55000000000000004">
      <c r="A380" s="3" t="s">
        <v>12</v>
      </c>
      <c r="B380" s="3">
        <v>2051</v>
      </c>
      <c r="C380" s="5">
        <v>3607.8617862614469</v>
      </c>
      <c r="D380" s="5">
        <v>3646.9621523009214</v>
      </c>
      <c r="E380" s="6">
        <v>1086.3012194657958</v>
      </c>
      <c r="F380" s="6">
        <v>1152.3288727697136</v>
      </c>
      <c r="G380" s="21">
        <v>0</v>
      </c>
      <c r="H380" s="22">
        <v>91930.674463721007</v>
      </c>
      <c r="I380" s="23">
        <v>6115.0523640672573</v>
      </c>
      <c r="J380" s="20">
        <v>38881.005184725749</v>
      </c>
      <c r="K380" s="24">
        <v>9.5589731324260292</v>
      </c>
      <c r="L380" s="24">
        <v>7.7850145423287636</v>
      </c>
      <c r="M380" s="24">
        <v>17.101725292447846</v>
      </c>
      <c r="N380" s="19">
        <v>8.2338640350103152</v>
      </c>
      <c r="O380" s="19">
        <v>7.73</v>
      </c>
      <c r="P380" s="19">
        <v>9.0539535605094983</v>
      </c>
      <c r="Q380" s="11">
        <v>55304.999305555553</v>
      </c>
      <c r="R380" s="6">
        <v>35466.060176991152</v>
      </c>
      <c r="S380" s="6">
        <v>66495.426784721029</v>
      </c>
      <c r="T380" s="6">
        <v>559.34852507374671</v>
      </c>
      <c r="U380" s="6">
        <v>8132.5608582972081</v>
      </c>
      <c r="V380" s="1">
        <v>1</v>
      </c>
      <c r="W380" s="1">
        <v>0</v>
      </c>
      <c r="X380" s="1">
        <v>21</v>
      </c>
      <c r="Y380" s="1">
        <v>0</v>
      </c>
    </row>
    <row r="381" spans="1:25" x14ac:dyDescent="0.55000000000000004">
      <c r="A381" s="3" t="s">
        <v>13</v>
      </c>
      <c r="B381" s="3">
        <v>2051</v>
      </c>
      <c r="C381" s="5">
        <v>3618.9492939494467</v>
      </c>
      <c r="D381" s="5">
        <v>3654.3790506073551</v>
      </c>
      <c r="E381" s="6">
        <v>1084.0825415363188</v>
      </c>
      <c r="F381" s="6">
        <v>1151.9392069019254</v>
      </c>
      <c r="G381" s="21">
        <v>41240.444438278217</v>
      </c>
      <c r="H381" s="22">
        <v>264069.94367104885</v>
      </c>
      <c r="I381" s="23">
        <v>10409.157481989107</v>
      </c>
      <c r="J381" s="20">
        <v>200334.98640361882</v>
      </c>
      <c r="K381" s="24">
        <v>10.619080372737109</v>
      </c>
      <c r="L381" s="24">
        <v>7.7170256493866187</v>
      </c>
      <c r="M381" s="24">
        <v>21.093657364613364</v>
      </c>
      <c r="N381" s="19">
        <v>8.6112817445000012</v>
      </c>
      <c r="O381" s="19">
        <v>7.7</v>
      </c>
      <c r="P381" s="19">
        <v>10.148697066106598</v>
      </c>
      <c r="Q381" s="11">
        <v>55334.999305555553</v>
      </c>
      <c r="R381" s="6">
        <v>90237.559469026543</v>
      </c>
      <c r="S381" s="6">
        <v>100026.1419134298</v>
      </c>
      <c r="T381" s="6">
        <v>560.08356932153481</v>
      </c>
      <c r="U381" s="6">
        <v>18011.352487941469</v>
      </c>
      <c r="V381" s="1">
        <v>0</v>
      </c>
      <c r="W381" s="1">
        <v>0</v>
      </c>
      <c r="X381" s="1">
        <v>24</v>
      </c>
      <c r="Y381" s="1">
        <v>0</v>
      </c>
    </row>
    <row r="382" spans="1:25" x14ac:dyDescent="0.55000000000000004">
      <c r="A382" s="3" t="s">
        <v>14</v>
      </c>
      <c r="B382" s="3">
        <v>2051</v>
      </c>
      <c r="C382" s="5">
        <v>3619.8894381633149</v>
      </c>
      <c r="D382" s="5">
        <v>3654.6789609157686</v>
      </c>
      <c r="E382" s="6">
        <v>1083.2038730230822</v>
      </c>
      <c r="F382" s="6">
        <v>1151.7390481840291</v>
      </c>
      <c r="G382" s="21">
        <v>37536.713290910971</v>
      </c>
      <c r="H382" s="22">
        <v>81494.937782223569</v>
      </c>
      <c r="I382" s="23">
        <v>8181.8319771867455</v>
      </c>
      <c r="J382" s="20">
        <v>67868.061784985373</v>
      </c>
      <c r="K382" s="24">
        <v>11.476660543127315</v>
      </c>
      <c r="L382" s="24">
        <v>7.95</v>
      </c>
      <c r="M382" s="24">
        <v>25.248307461845979</v>
      </c>
      <c r="N382" s="19">
        <v>9.0995459444242481</v>
      </c>
      <c r="O382" s="19">
        <v>7.95</v>
      </c>
      <c r="P382" s="19">
        <v>11.365172677743608</v>
      </c>
      <c r="Q382" s="11">
        <v>55365.999305555553</v>
      </c>
      <c r="R382" s="6">
        <v>69654.431061946889</v>
      </c>
      <c r="S382" s="6">
        <v>72380.073735388636</v>
      </c>
      <c r="T382" s="6">
        <v>8191.8671386430588</v>
      </c>
      <c r="U382" s="6">
        <v>12344.779051163301</v>
      </c>
      <c r="V382" s="1">
        <v>0</v>
      </c>
      <c r="W382" s="1">
        <v>0</v>
      </c>
      <c r="X382" s="1">
        <v>27</v>
      </c>
      <c r="Y382" s="1">
        <v>0</v>
      </c>
    </row>
    <row r="383" spans="1:25" x14ac:dyDescent="0.55000000000000004">
      <c r="A383" s="3" t="s">
        <v>15</v>
      </c>
      <c r="B383" s="3">
        <v>2051</v>
      </c>
      <c r="C383" s="5">
        <v>3614.7760329498155</v>
      </c>
      <c r="D383" s="5">
        <v>3651.4284173674841</v>
      </c>
      <c r="E383" s="6">
        <v>1084.5325790493093</v>
      </c>
      <c r="F383" s="6">
        <v>1152.1603603592173</v>
      </c>
      <c r="G383" s="21">
        <v>2964.7959869449578</v>
      </c>
      <c r="H383" s="22">
        <v>7406.2429229038216</v>
      </c>
      <c r="I383" s="23">
        <v>26412.997487234265</v>
      </c>
      <c r="J383" s="20">
        <v>21060.727227061216</v>
      </c>
      <c r="K383" s="24">
        <v>12.370395489577186</v>
      </c>
      <c r="L383" s="24">
        <v>7.92</v>
      </c>
      <c r="M383" s="24">
        <v>26.043645780438457</v>
      </c>
      <c r="N383" s="19">
        <v>9.4145136720319567</v>
      </c>
      <c r="O383" s="19">
        <v>7.92</v>
      </c>
      <c r="P383" s="19">
        <v>12.1932648833016</v>
      </c>
      <c r="Q383" s="11">
        <v>55396.999305555553</v>
      </c>
      <c r="R383" s="6">
        <v>40786.482654867257</v>
      </c>
      <c r="S383" s="6">
        <v>48211.972071655611</v>
      </c>
      <c r="T383" s="6">
        <v>12570.450678466063</v>
      </c>
      <c r="U383" s="6">
        <v>31117.094911807435</v>
      </c>
      <c r="V383" s="1">
        <v>0</v>
      </c>
      <c r="W383" s="1">
        <v>0</v>
      </c>
      <c r="X383" s="1">
        <v>27</v>
      </c>
      <c r="Y383" s="1">
        <v>0</v>
      </c>
    </row>
    <row r="384" spans="1:25" x14ac:dyDescent="0.55000000000000004">
      <c r="A384" s="3" t="s">
        <v>16</v>
      </c>
      <c r="B384" s="3">
        <v>2051</v>
      </c>
      <c r="C384" s="5">
        <v>3611.5789424269547</v>
      </c>
      <c r="D384" s="5">
        <v>3649.6037645498909</v>
      </c>
      <c r="E384" s="6">
        <v>1085.065810926154</v>
      </c>
      <c r="F384" s="6">
        <v>1151.5777638238401</v>
      </c>
      <c r="G384" s="21">
        <v>1503.9550686966199</v>
      </c>
      <c r="H384" s="22">
        <v>8097.2552829406559</v>
      </c>
      <c r="I384" s="23">
        <v>23573.861725058523</v>
      </c>
      <c r="J384" s="20">
        <v>9348.9602468927078</v>
      </c>
      <c r="K384" s="24">
        <v>13.048709509609887</v>
      </c>
      <c r="L384" s="24">
        <v>8.15</v>
      </c>
      <c r="M384" s="24">
        <v>24.235782499014967</v>
      </c>
      <c r="N384" s="19">
        <v>9.4115294436079839</v>
      </c>
      <c r="O384" s="19">
        <v>8.15</v>
      </c>
      <c r="P384" s="19">
        <v>12.935223602219413</v>
      </c>
      <c r="Q384" s="11">
        <v>55426.999305555553</v>
      </c>
      <c r="R384" s="6">
        <v>9680.2845132743369</v>
      </c>
      <c r="S384" s="6">
        <v>24543.059940221679</v>
      </c>
      <c r="T384" s="6">
        <v>47797.451563421899</v>
      </c>
      <c r="U384" s="6">
        <v>12771.667523269683</v>
      </c>
      <c r="V384" s="1">
        <v>1</v>
      </c>
      <c r="W384" s="1">
        <v>0</v>
      </c>
      <c r="X384" s="1">
        <v>25</v>
      </c>
      <c r="Y384" s="1">
        <v>0</v>
      </c>
    </row>
    <row r="385" spans="1:25" x14ac:dyDescent="0.55000000000000004">
      <c r="A385" s="3" t="s">
        <v>17</v>
      </c>
      <c r="B385" s="3">
        <v>2051</v>
      </c>
      <c r="C385" s="5">
        <v>3609.9617912673111</v>
      </c>
      <c r="D385" s="5">
        <v>3648.8947127995425</v>
      </c>
      <c r="E385" s="6">
        <v>1087.1122702005857</v>
      </c>
      <c r="F385" s="6">
        <v>1150.6630856787638</v>
      </c>
      <c r="G385" s="21">
        <v>0</v>
      </c>
      <c r="H385" s="22">
        <v>6210.4485290902048</v>
      </c>
      <c r="I385" s="23">
        <v>7599.152288608846</v>
      </c>
      <c r="J385" s="20">
        <v>2417.5245811773475</v>
      </c>
      <c r="K385" s="24">
        <v>13.042793121474158</v>
      </c>
      <c r="L385" s="24">
        <v>7.8976602858505158</v>
      </c>
      <c r="M385" s="24">
        <v>19.998220656217622</v>
      </c>
      <c r="N385" s="19">
        <v>9.7414246007863134</v>
      </c>
      <c r="O385" s="19">
        <v>7.89</v>
      </c>
      <c r="P385" s="19">
        <v>13.784547052569213</v>
      </c>
      <c r="Q385" s="11">
        <v>55457.999305555553</v>
      </c>
      <c r="R385" s="6">
        <v>2075.4231858407074</v>
      </c>
      <c r="S385" s="6">
        <v>18933.023172768259</v>
      </c>
      <c r="T385" s="6">
        <v>204440.68939097482</v>
      </c>
      <c r="U385" s="6">
        <v>13831.722696883482</v>
      </c>
      <c r="V385" s="1">
        <v>1</v>
      </c>
      <c r="W385" s="1">
        <v>0</v>
      </c>
      <c r="X385" s="1">
        <v>16</v>
      </c>
      <c r="Y385" s="1">
        <v>0</v>
      </c>
    </row>
    <row r="386" spans="1:25" x14ac:dyDescent="0.55000000000000004">
      <c r="A386" s="3" t="s">
        <v>18</v>
      </c>
      <c r="B386" s="3">
        <v>2051</v>
      </c>
      <c r="C386" s="5">
        <v>3607.8520976219165</v>
      </c>
      <c r="D386" s="5">
        <v>3647.7129180559045</v>
      </c>
      <c r="E386" s="6">
        <v>1087.6795811315505</v>
      </c>
      <c r="F386" s="6">
        <v>1150.9236763038377</v>
      </c>
      <c r="G386" s="21">
        <v>0</v>
      </c>
      <c r="H386" s="22">
        <v>1772.6108332463928</v>
      </c>
      <c r="I386" s="23">
        <v>2900.1668180953452</v>
      </c>
      <c r="J386" s="20">
        <v>2817.066175660781</v>
      </c>
      <c r="K386" s="24">
        <v>11.88190517365323</v>
      </c>
      <c r="L386" s="24">
        <v>8.15</v>
      </c>
      <c r="M386" s="24">
        <v>15.946033150383181</v>
      </c>
      <c r="N386" s="19">
        <v>9.3688504746899994</v>
      </c>
      <c r="O386" s="19">
        <v>8.1199999999999992</v>
      </c>
      <c r="P386" s="19">
        <v>13.321698353101455</v>
      </c>
      <c r="Q386" s="11">
        <v>55487.999305555553</v>
      </c>
      <c r="R386" s="6">
        <v>2004.2481415929201</v>
      </c>
      <c r="S386" s="6">
        <v>11756.130111098999</v>
      </c>
      <c r="T386" s="6">
        <v>21786.448200589959</v>
      </c>
      <c r="U386" s="6">
        <v>29246.747159635644</v>
      </c>
      <c r="V386" s="1">
        <v>1</v>
      </c>
      <c r="W386" s="1">
        <v>0</v>
      </c>
      <c r="X386" s="1">
        <v>16</v>
      </c>
      <c r="Y386" s="1">
        <v>0</v>
      </c>
    </row>
    <row r="387" spans="1:25" x14ac:dyDescent="0.55000000000000004">
      <c r="A387" s="3" t="s">
        <v>19</v>
      </c>
      <c r="B387" s="3">
        <v>2051</v>
      </c>
      <c r="C387" s="5">
        <v>3604.3233367795387</v>
      </c>
      <c r="D387" s="5">
        <v>3645.4623302617179</v>
      </c>
      <c r="E387" s="6">
        <v>1089.4684639073107</v>
      </c>
      <c r="F387" s="6">
        <v>1152.0305867510731</v>
      </c>
      <c r="G387" s="21">
        <v>0</v>
      </c>
      <c r="H387" s="22">
        <v>281.93447175654956</v>
      </c>
      <c r="I387" s="23">
        <v>5459.1441513486725</v>
      </c>
      <c r="J387" s="20">
        <v>12564.417816867033</v>
      </c>
      <c r="K387" s="24">
        <v>11.218539200636242</v>
      </c>
      <c r="L387" s="24">
        <v>8.2825734070522135</v>
      </c>
      <c r="M387" s="24">
        <v>13.186069171983045</v>
      </c>
      <c r="N387" s="19">
        <v>10.055759481262601</v>
      </c>
      <c r="O387" s="19">
        <v>8.1700423383191083</v>
      </c>
      <c r="P387" s="19">
        <v>12.713957909845321</v>
      </c>
      <c r="Q387" s="11">
        <v>55518.999305555553</v>
      </c>
      <c r="R387" s="6">
        <v>2686.071150442478</v>
      </c>
      <c r="S387" s="6">
        <v>13092.235588097286</v>
      </c>
      <c r="T387" s="6">
        <v>11007.742802359875</v>
      </c>
      <c r="U387" s="6">
        <v>8531.2544078662522</v>
      </c>
      <c r="V387" s="1">
        <v>4</v>
      </c>
      <c r="W387" s="1">
        <v>0</v>
      </c>
      <c r="X387" s="1">
        <v>13</v>
      </c>
      <c r="Y387" s="1">
        <v>0</v>
      </c>
    </row>
    <row r="388" spans="1:25" x14ac:dyDescent="0.55000000000000004">
      <c r="A388" s="3" t="s">
        <v>8</v>
      </c>
      <c r="B388" s="3">
        <v>2052</v>
      </c>
      <c r="C388" s="5">
        <v>3600.4979586890445</v>
      </c>
      <c r="D388" s="5">
        <v>3642.0132930938812</v>
      </c>
      <c r="E388" s="6">
        <v>1091.0814617356557</v>
      </c>
      <c r="F388" s="6">
        <v>1154.35614578011</v>
      </c>
      <c r="G388" s="21">
        <v>0</v>
      </c>
      <c r="H388" s="22">
        <v>0</v>
      </c>
      <c r="I388" s="23">
        <v>130.94870250272891</v>
      </c>
      <c r="J388" s="20">
        <v>21734.107949341102</v>
      </c>
      <c r="K388" s="24">
        <v>9.2464315329882858</v>
      </c>
      <c r="L388" s="24">
        <v>8.1953351689228384</v>
      </c>
      <c r="M388" s="24">
        <v>9.7990790687671829</v>
      </c>
      <c r="N388" s="19">
        <v>8.9799737181820571</v>
      </c>
      <c r="O388" s="19">
        <v>8.0961835864121898</v>
      </c>
      <c r="P388" s="19">
        <v>9.6199999999999992</v>
      </c>
      <c r="Q388" s="11">
        <v>55549.999305555553</v>
      </c>
      <c r="R388" s="6">
        <v>2710.5065486725657</v>
      </c>
      <c r="S388" s="6">
        <v>20943.773333336489</v>
      </c>
      <c r="T388" s="6">
        <v>2553.5719174041265</v>
      </c>
      <c r="U388" s="6">
        <v>3.481835468911228E-11</v>
      </c>
      <c r="V388" s="1">
        <v>4</v>
      </c>
      <c r="W388" s="1">
        <v>0</v>
      </c>
      <c r="X388" s="1">
        <v>11</v>
      </c>
      <c r="Y388" s="1">
        <v>0</v>
      </c>
    </row>
    <row r="389" spans="1:25" x14ac:dyDescent="0.55000000000000004">
      <c r="A389" s="3" t="s">
        <v>9</v>
      </c>
      <c r="B389" s="3">
        <v>2052</v>
      </c>
      <c r="C389" s="5">
        <v>3597.4034749416519</v>
      </c>
      <c r="D389" s="5">
        <v>3639.4780170227723</v>
      </c>
      <c r="E389" s="6">
        <v>1091.542847461877</v>
      </c>
      <c r="F389" s="6">
        <v>1154.7479394882432</v>
      </c>
      <c r="G389" s="21">
        <v>0</v>
      </c>
      <c r="H389" s="22">
        <v>0</v>
      </c>
      <c r="I389" s="23">
        <v>1917.2792821108792</v>
      </c>
      <c r="J389" s="20">
        <v>4487.6868460258838</v>
      </c>
      <c r="K389" s="24">
        <v>8.4681942884881547</v>
      </c>
      <c r="L389" s="24">
        <v>7.87</v>
      </c>
      <c r="M389" s="24">
        <v>9.034929879841874</v>
      </c>
      <c r="N389" s="19">
        <v>8.2461780505622642</v>
      </c>
      <c r="O389" s="19">
        <v>7.8311278186785422</v>
      </c>
      <c r="P389" s="19">
        <v>8.6727017800861805</v>
      </c>
      <c r="Q389" s="11">
        <v>55578.999305555553</v>
      </c>
      <c r="R389" s="6">
        <v>2431.4948672566379</v>
      </c>
      <c r="S389" s="6">
        <v>31991.812651506363</v>
      </c>
      <c r="T389" s="6">
        <v>43050.855280236006</v>
      </c>
      <c r="U389" s="6">
        <v>3.650856608178763E-11</v>
      </c>
      <c r="V389" s="1">
        <v>4</v>
      </c>
      <c r="W389" s="1">
        <v>0</v>
      </c>
      <c r="X389" s="1">
        <v>10</v>
      </c>
      <c r="Y389" s="1">
        <v>0</v>
      </c>
    </row>
    <row r="390" spans="1:25" x14ac:dyDescent="0.55000000000000004">
      <c r="A390" s="3" t="s">
        <v>10</v>
      </c>
      <c r="B390" s="3">
        <v>2052</v>
      </c>
      <c r="C390" s="5">
        <v>3595.1632872093869</v>
      </c>
      <c r="D390" s="5">
        <v>3637.5786672743202</v>
      </c>
      <c r="E390" s="6">
        <v>1090.447885276378</v>
      </c>
      <c r="F390" s="6">
        <v>1154.5649273129413</v>
      </c>
      <c r="G390" s="21">
        <v>0</v>
      </c>
      <c r="H390" s="22">
        <v>1549.3016542064406</v>
      </c>
      <c r="I390" s="23">
        <v>0</v>
      </c>
      <c r="J390" s="20">
        <v>1544.391962346903</v>
      </c>
      <c r="K390" s="24">
        <v>8.3165143710050149</v>
      </c>
      <c r="L390" s="24">
        <v>7.7430774789644241</v>
      </c>
      <c r="M390" s="24">
        <v>10.095504915136853</v>
      </c>
      <c r="N390" s="19">
        <v>8.0030412988368589</v>
      </c>
      <c r="O390" s="19">
        <v>7.65</v>
      </c>
      <c r="P390" s="19">
        <v>8.3735961593851602</v>
      </c>
      <c r="Q390" s="11">
        <v>55609.999305555553</v>
      </c>
      <c r="R390" s="6">
        <v>1711.3322123893797</v>
      </c>
      <c r="S390" s="6">
        <v>37627.68350061871</v>
      </c>
      <c r="T390" s="6">
        <v>15093.85120943953</v>
      </c>
      <c r="U390" s="6">
        <v>3.7184650638857776E-11</v>
      </c>
      <c r="V390" s="1">
        <v>5</v>
      </c>
      <c r="W390" s="1">
        <v>0</v>
      </c>
      <c r="X390" s="1">
        <v>14</v>
      </c>
      <c r="Y390" s="1">
        <v>0</v>
      </c>
    </row>
    <row r="391" spans="1:25" x14ac:dyDescent="0.55000000000000004">
      <c r="A391" s="3" t="s">
        <v>11</v>
      </c>
      <c r="B391" s="3">
        <v>2052</v>
      </c>
      <c r="C391" s="5">
        <v>3596.2050422074908</v>
      </c>
      <c r="D391" s="5">
        <v>3638.4501038610615</v>
      </c>
      <c r="E391" s="6">
        <v>1087.6028243306296</v>
      </c>
      <c r="F391" s="6">
        <v>1152.96099489169</v>
      </c>
      <c r="G391" s="21">
        <v>0</v>
      </c>
      <c r="H391" s="22">
        <v>8668.9054166006372</v>
      </c>
      <c r="I391" s="23">
        <v>0</v>
      </c>
      <c r="J391" s="20">
        <v>4655.4010693997225</v>
      </c>
      <c r="K391" s="24">
        <v>8.8787762417163734</v>
      </c>
      <c r="L391" s="24">
        <v>7.7161775866050535</v>
      </c>
      <c r="M391" s="24">
        <v>13.088507473038799</v>
      </c>
      <c r="N391" s="19">
        <v>8.1284725931519599</v>
      </c>
      <c r="O391" s="19">
        <v>7.63</v>
      </c>
      <c r="P391" s="19">
        <v>8.7064698914630938</v>
      </c>
      <c r="Q391" s="11">
        <v>55639.999305555553</v>
      </c>
      <c r="R391" s="6">
        <v>7724.6829203539792</v>
      </c>
      <c r="S391" s="6">
        <v>49723.425395217266</v>
      </c>
      <c r="T391" s="6">
        <v>10402.711799410028</v>
      </c>
      <c r="U391" s="6">
        <v>5544.242037061571</v>
      </c>
      <c r="V391" s="1">
        <v>4</v>
      </c>
      <c r="W391" s="1">
        <v>0</v>
      </c>
      <c r="X391" s="1">
        <v>18</v>
      </c>
      <c r="Y391" s="1">
        <v>0</v>
      </c>
    </row>
    <row r="392" spans="1:25" x14ac:dyDescent="0.55000000000000004">
      <c r="A392" s="3" t="s">
        <v>12</v>
      </c>
      <c r="B392" s="3">
        <v>2052</v>
      </c>
      <c r="C392" s="5">
        <v>3607.8511543656191</v>
      </c>
      <c r="D392" s="5">
        <v>3646.9788213289312</v>
      </c>
      <c r="E392" s="6">
        <v>1085.3758504187247</v>
      </c>
      <c r="F392" s="6">
        <v>1152.3800728926908</v>
      </c>
      <c r="G392" s="21">
        <v>0</v>
      </c>
      <c r="H392" s="22">
        <v>86774.130567303902</v>
      </c>
      <c r="I392" s="23">
        <v>0</v>
      </c>
      <c r="J392" s="20">
        <v>36320.731146723076</v>
      </c>
      <c r="K392" s="24">
        <v>9.5129223490655015</v>
      </c>
      <c r="L392" s="24">
        <v>7.79</v>
      </c>
      <c r="M392" s="24">
        <v>15.406304407505859</v>
      </c>
      <c r="N392" s="19">
        <v>8.2357131126346275</v>
      </c>
      <c r="O392" s="19">
        <v>7.73</v>
      </c>
      <c r="P392" s="19">
        <v>9.0608287818086684</v>
      </c>
      <c r="Q392" s="11">
        <v>55670.999305555553</v>
      </c>
      <c r="R392" s="6">
        <v>34552.299469026555</v>
      </c>
      <c r="S392" s="6">
        <v>65190.410914479282</v>
      </c>
      <c r="T392" s="6">
        <v>704.04153392330261</v>
      </c>
      <c r="U392" s="6">
        <v>8384.2712614548109</v>
      </c>
      <c r="V392" s="1">
        <v>4</v>
      </c>
      <c r="W392" s="1">
        <v>0</v>
      </c>
      <c r="X392" s="1">
        <v>23</v>
      </c>
      <c r="Y392" s="1">
        <v>0</v>
      </c>
    </row>
    <row r="393" spans="1:25" x14ac:dyDescent="0.55000000000000004">
      <c r="A393" s="3" t="s">
        <v>13</v>
      </c>
      <c r="B393" s="3">
        <v>2052</v>
      </c>
      <c r="C393" s="5">
        <v>3619.0336302806854</v>
      </c>
      <c r="D393" s="5">
        <v>3654.4564324459011</v>
      </c>
      <c r="E393" s="6">
        <v>1083.1130764734721</v>
      </c>
      <c r="F393" s="6">
        <v>1151.9660176294581</v>
      </c>
      <c r="G393" s="21">
        <v>47237.782073871524</v>
      </c>
      <c r="H393" s="22">
        <v>268442.94058480253</v>
      </c>
      <c r="I393" s="23">
        <v>20044.688629567539</v>
      </c>
      <c r="J393" s="20">
        <v>201471.78880042909</v>
      </c>
      <c r="K393" s="24">
        <v>10.638370177102946</v>
      </c>
      <c r="L393" s="24">
        <v>7.7106901346840004</v>
      </c>
      <c r="M393" s="24">
        <v>21.540176489195982</v>
      </c>
      <c r="N393" s="19">
        <v>8.6100548543773581</v>
      </c>
      <c r="O393" s="19">
        <v>7.7</v>
      </c>
      <c r="P393" s="19">
        <v>10.288635997862574</v>
      </c>
      <c r="Q393" s="11">
        <v>55700.999305555553</v>
      </c>
      <c r="R393" s="6">
        <v>89591.13513274338</v>
      </c>
      <c r="S393" s="6">
        <v>102687.64092321944</v>
      </c>
      <c r="T393" s="6">
        <v>560.08374631268441</v>
      </c>
      <c r="U393" s="6">
        <v>12964.235918161101</v>
      </c>
      <c r="V393" s="1">
        <v>0</v>
      </c>
      <c r="W393" s="1">
        <v>0</v>
      </c>
      <c r="X393" s="1">
        <v>26</v>
      </c>
      <c r="Y393" s="1">
        <v>0</v>
      </c>
    </row>
    <row r="394" spans="1:25" x14ac:dyDescent="0.55000000000000004">
      <c r="A394" s="3" t="s">
        <v>14</v>
      </c>
      <c r="B394" s="3">
        <v>2052</v>
      </c>
      <c r="C394" s="5">
        <v>3620.1063163353524</v>
      </c>
      <c r="D394" s="5">
        <v>3654.7960405105309</v>
      </c>
      <c r="E394" s="6">
        <v>1082.2599272705968</v>
      </c>
      <c r="F394" s="6">
        <v>1151.866873923459</v>
      </c>
      <c r="G394" s="21">
        <v>54973.59031283341</v>
      </c>
      <c r="H394" s="22">
        <v>80096.68763645085</v>
      </c>
      <c r="I394" s="23">
        <v>7595.1712526501469</v>
      </c>
      <c r="J394" s="20">
        <v>67190.963148855779</v>
      </c>
      <c r="K394" s="24">
        <v>11.452643458028408</v>
      </c>
      <c r="L394" s="24">
        <v>7.95</v>
      </c>
      <c r="M394" s="24">
        <v>25.8484769106913</v>
      </c>
      <c r="N394" s="19">
        <v>9.0954655226112937</v>
      </c>
      <c r="O394" s="19">
        <v>7.95</v>
      </c>
      <c r="P394" s="19">
        <v>11.504849109374137</v>
      </c>
      <c r="Q394" s="11">
        <v>55731.999305555553</v>
      </c>
      <c r="R394" s="6">
        <v>69538.695221238944</v>
      </c>
      <c r="S394" s="6">
        <v>70851.087911275958</v>
      </c>
      <c r="T394" s="6">
        <v>8804.8127728613617</v>
      </c>
      <c r="U394" s="6">
        <v>21609.970670848677</v>
      </c>
      <c r="V394" s="1">
        <v>0</v>
      </c>
      <c r="W394" s="1">
        <v>0</v>
      </c>
      <c r="X394" s="1">
        <v>27</v>
      </c>
      <c r="Y394" s="1">
        <v>0</v>
      </c>
    </row>
    <row r="395" spans="1:25" x14ac:dyDescent="0.55000000000000004">
      <c r="A395" s="3" t="s">
        <v>15</v>
      </c>
      <c r="B395" s="3">
        <v>2052</v>
      </c>
      <c r="C395" s="5">
        <v>3614.8156495024591</v>
      </c>
      <c r="D395" s="5">
        <v>3651.5052967991851</v>
      </c>
      <c r="E395" s="6">
        <v>1083.8840437308043</v>
      </c>
      <c r="F395" s="6">
        <v>1152.1689203440244</v>
      </c>
      <c r="G395" s="21">
        <v>7354.216856207534</v>
      </c>
      <c r="H395" s="22">
        <v>7224.2362911805048</v>
      </c>
      <c r="I395" s="23">
        <v>20403.45519524239</v>
      </c>
      <c r="J395" s="20">
        <v>19984.493846615253</v>
      </c>
      <c r="K395" s="24">
        <v>12.336223871789665</v>
      </c>
      <c r="L395" s="24">
        <v>7.92</v>
      </c>
      <c r="M395" s="24">
        <v>26.170316011534297</v>
      </c>
      <c r="N395" s="19">
        <v>9.4116528640228996</v>
      </c>
      <c r="O395" s="19">
        <v>7.92</v>
      </c>
      <c r="P395" s="19">
        <v>12.428459370513128</v>
      </c>
      <c r="Q395" s="11">
        <v>55762.999305555553</v>
      </c>
      <c r="R395" s="6">
        <v>40563.892831858429</v>
      </c>
      <c r="S395" s="6">
        <v>44670.112372314856</v>
      </c>
      <c r="T395" s="6">
        <v>13621.732123893817</v>
      </c>
      <c r="U395" s="6">
        <v>18154.268832593403</v>
      </c>
      <c r="V395" s="1">
        <v>1</v>
      </c>
      <c r="W395" s="1">
        <v>0</v>
      </c>
      <c r="X395" s="1">
        <v>26</v>
      </c>
      <c r="Y395" s="1">
        <v>0</v>
      </c>
    </row>
    <row r="396" spans="1:25" x14ac:dyDescent="0.55000000000000004">
      <c r="A396" s="3" t="s">
        <v>16</v>
      </c>
      <c r="B396" s="3">
        <v>2052</v>
      </c>
      <c r="C396" s="5">
        <v>3611.4498585574274</v>
      </c>
      <c r="D396" s="5">
        <v>3649.6705161306836</v>
      </c>
      <c r="E396" s="6">
        <v>1084.703507060764</v>
      </c>
      <c r="F396" s="6">
        <v>1151.571723762991</v>
      </c>
      <c r="G396" s="21">
        <v>2173.5883405601558</v>
      </c>
      <c r="H396" s="22">
        <v>8281.9840875988648</v>
      </c>
      <c r="I396" s="23">
        <v>19256.668900359353</v>
      </c>
      <c r="J396" s="20">
        <v>7189.0935303213137</v>
      </c>
      <c r="K396" s="24">
        <v>13.063485964724149</v>
      </c>
      <c r="L396" s="24">
        <v>8.15</v>
      </c>
      <c r="M396" s="24">
        <v>24.337970198479198</v>
      </c>
      <c r="N396" s="19">
        <v>9.4078227302080446</v>
      </c>
      <c r="O396" s="19">
        <v>8.15</v>
      </c>
      <c r="P396" s="19">
        <v>12.954064512354197</v>
      </c>
      <c r="Q396" s="11">
        <v>55792.999305555553</v>
      </c>
      <c r="R396" s="6">
        <v>9484.792743362832</v>
      </c>
      <c r="S396" s="6">
        <v>22715.889151982334</v>
      </c>
      <c r="T396" s="6">
        <v>49295.025250737512</v>
      </c>
      <c r="U396" s="6">
        <v>9597.6438326138505</v>
      </c>
      <c r="V396" s="1">
        <v>1</v>
      </c>
      <c r="W396" s="1">
        <v>0</v>
      </c>
      <c r="X396" s="1">
        <v>26</v>
      </c>
      <c r="Y396" s="1">
        <v>0</v>
      </c>
    </row>
    <row r="397" spans="1:25" x14ac:dyDescent="0.55000000000000004">
      <c r="A397" s="3" t="s">
        <v>17</v>
      </c>
      <c r="B397" s="3">
        <v>2052</v>
      </c>
      <c r="C397" s="5">
        <v>3609.8697828625809</v>
      </c>
      <c r="D397" s="5">
        <v>3648.9686578072456</v>
      </c>
      <c r="E397" s="6">
        <v>1086.7230332079494</v>
      </c>
      <c r="F397" s="6">
        <v>1150.7420324007805</v>
      </c>
      <c r="G397" s="21">
        <v>0</v>
      </c>
      <c r="H397" s="22">
        <v>5397.211013638208</v>
      </c>
      <c r="I397" s="23">
        <v>8145.5515806442463</v>
      </c>
      <c r="J397" s="20">
        <v>2427.3523399154078</v>
      </c>
      <c r="K397" s="24">
        <v>13.104020623988314</v>
      </c>
      <c r="L397" s="24">
        <v>7.8976831740763469</v>
      </c>
      <c r="M397" s="24">
        <v>20.046583321077687</v>
      </c>
      <c r="N397" s="19">
        <v>9.7411620426705063</v>
      </c>
      <c r="O397" s="19">
        <v>7.89</v>
      </c>
      <c r="P397" s="19">
        <v>13.756753522837643</v>
      </c>
      <c r="Q397" s="11">
        <v>55823.999305555553</v>
      </c>
      <c r="R397" s="6">
        <v>2064.1650442477876</v>
      </c>
      <c r="S397" s="6">
        <v>17313.50472836812</v>
      </c>
      <c r="T397" s="6">
        <v>206595.75682460307</v>
      </c>
      <c r="U397" s="6">
        <v>23782.8142044038</v>
      </c>
      <c r="V397" s="1">
        <v>2</v>
      </c>
      <c r="W397" s="1">
        <v>0</v>
      </c>
      <c r="X397" s="1">
        <v>18</v>
      </c>
      <c r="Y397" s="1">
        <v>0</v>
      </c>
    </row>
    <row r="398" spans="1:25" x14ac:dyDescent="0.55000000000000004">
      <c r="A398" s="3" t="s">
        <v>18</v>
      </c>
      <c r="B398" s="3">
        <v>2052</v>
      </c>
      <c r="C398" s="5">
        <v>3607.8028719666631</v>
      </c>
      <c r="D398" s="5">
        <v>3647.824268363529</v>
      </c>
      <c r="E398" s="6">
        <v>1087.2608231931301</v>
      </c>
      <c r="F398" s="6">
        <v>1150.8715599573891</v>
      </c>
      <c r="G398" s="21">
        <v>0</v>
      </c>
      <c r="H398" s="22">
        <v>1872.6964551056446</v>
      </c>
      <c r="I398" s="23">
        <v>3441.3134552634906</v>
      </c>
      <c r="J398" s="20">
        <v>2908.4282384315256</v>
      </c>
      <c r="K398" s="24">
        <v>11.89077535192714</v>
      </c>
      <c r="L398" s="24">
        <v>8.1555290461853378</v>
      </c>
      <c r="M398" s="24">
        <v>15.92</v>
      </c>
      <c r="N398" s="19">
        <v>9.3630974175231909</v>
      </c>
      <c r="O398" s="19">
        <v>8.1199999999999992</v>
      </c>
      <c r="P398" s="19">
        <v>13.168833987561074</v>
      </c>
      <c r="Q398" s="11">
        <v>55853.999305555553</v>
      </c>
      <c r="R398" s="6">
        <v>2003.2477876106188</v>
      </c>
      <c r="S398" s="6">
        <v>13164.02396537457</v>
      </c>
      <c r="T398" s="6">
        <v>21231.035132743338</v>
      </c>
      <c r="U398" s="6">
        <v>17669.633170481266</v>
      </c>
      <c r="V398" s="1">
        <v>2</v>
      </c>
      <c r="W398" s="1">
        <v>0</v>
      </c>
      <c r="X398" s="1">
        <v>17</v>
      </c>
      <c r="Y398" s="1">
        <v>0</v>
      </c>
    </row>
    <row r="399" spans="1:25" x14ac:dyDescent="0.55000000000000004">
      <c r="A399" s="3" t="s">
        <v>19</v>
      </c>
      <c r="B399" s="3">
        <v>2052</v>
      </c>
      <c r="C399" s="5">
        <v>3604.2783901459925</v>
      </c>
      <c r="D399" s="5">
        <v>3645.6024140364671</v>
      </c>
      <c r="E399" s="6">
        <v>1089.0459172355179</v>
      </c>
      <c r="F399" s="6">
        <v>1151.984597123329</v>
      </c>
      <c r="G399" s="21">
        <v>0</v>
      </c>
      <c r="H399" s="22">
        <v>0</v>
      </c>
      <c r="I399" s="23">
        <v>6054.7123814371671</v>
      </c>
      <c r="J399" s="20">
        <v>12283.041963344436</v>
      </c>
      <c r="K399" s="24">
        <v>11.217224867490724</v>
      </c>
      <c r="L399" s="24">
        <v>8.2964278184009306</v>
      </c>
      <c r="M399" s="24">
        <v>13.17</v>
      </c>
      <c r="N399" s="19">
        <v>10.049746590098454</v>
      </c>
      <c r="O399" s="19">
        <v>8.1742786801829155</v>
      </c>
      <c r="P399" s="19">
        <v>12.673839192667328</v>
      </c>
      <c r="Q399" s="11">
        <v>55884.999305555553</v>
      </c>
      <c r="R399" s="6">
        <v>2686.2158407079651</v>
      </c>
      <c r="S399" s="6">
        <v>14469.532805743653</v>
      </c>
      <c r="T399" s="6">
        <v>11102.30156342181</v>
      </c>
      <c r="U399" s="6">
        <v>10014.566575405146</v>
      </c>
      <c r="V399" s="1">
        <v>2</v>
      </c>
      <c r="W399" s="1">
        <v>0</v>
      </c>
      <c r="X399" s="1">
        <v>15</v>
      </c>
      <c r="Y399" s="1">
        <v>0</v>
      </c>
    </row>
    <row r="400" spans="1:25" x14ac:dyDescent="0.55000000000000004">
      <c r="A400" s="3" t="s">
        <v>8</v>
      </c>
      <c r="B400" s="3">
        <v>2053</v>
      </c>
      <c r="C400" s="5">
        <v>3600.3596908692552</v>
      </c>
      <c r="D400" s="5">
        <v>3642.113611758808</v>
      </c>
      <c r="E400" s="6">
        <v>1090.7633450832047</v>
      </c>
      <c r="F400" s="6">
        <v>1154.3456395857991</v>
      </c>
      <c r="G400" s="21">
        <v>0</v>
      </c>
      <c r="H400" s="22">
        <v>0</v>
      </c>
      <c r="I400" s="23">
        <v>746.56121049289879</v>
      </c>
      <c r="J400" s="20">
        <v>21731.227901794238</v>
      </c>
      <c r="K400" s="24">
        <v>9.2510974855898915</v>
      </c>
      <c r="L400" s="24">
        <v>8.2110590405262034</v>
      </c>
      <c r="M400" s="24">
        <v>9.8043081601298265</v>
      </c>
      <c r="N400" s="19">
        <v>8.9796922967843447</v>
      </c>
      <c r="O400" s="19">
        <v>8.1037645092376351</v>
      </c>
      <c r="P400" s="19">
        <v>9.6141733229156845</v>
      </c>
      <c r="Q400" s="11">
        <v>55915.999305555553</v>
      </c>
      <c r="R400" s="6">
        <v>2710.6513274336276</v>
      </c>
      <c r="S400" s="6">
        <v>20051.430588400865</v>
      </c>
      <c r="T400" s="6">
        <v>2602.1818584070752</v>
      </c>
      <c r="U400" s="6">
        <v>3.481835468911228E-11</v>
      </c>
      <c r="V400" s="1">
        <v>3</v>
      </c>
      <c r="W400" s="1">
        <v>0</v>
      </c>
      <c r="X400" s="1">
        <v>11</v>
      </c>
      <c r="Y400" s="1">
        <v>0</v>
      </c>
    </row>
    <row r="401" spans="1:25" x14ac:dyDescent="0.55000000000000004">
      <c r="A401" s="3" t="s">
        <v>9</v>
      </c>
      <c r="B401" s="3">
        <v>2053</v>
      </c>
      <c r="C401" s="5">
        <v>3597.2713495358976</v>
      </c>
      <c r="D401" s="5">
        <v>3639.5379348676465</v>
      </c>
      <c r="E401" s="6">
        <v>1091.2056077687741</v>
      </c>
      <c r="F401" s="6">
        <v>1154.7767378917774</v>
      </c>
      <c r="G401" s="21">
        <v>0</v>
      </c>
      <c r="H401" s="22">
        <v>0</v>
      </c>
      <c r="I401" s="23">
        <v>0</v>
      </c>
      <c r="J401" s="20">
        <v>4559.8417599916274</v>
      </c>
      <c r="K401" s="24">
        <v>8.4744390850640325</v>
      </c>
      <c r="L401" s="24">
        <v>7.87</v>
      </c>
      <c r="M401" s="24">
        <v>9.1029759122971612</v>
      </c>
      <c r="N401" s="19">
        <v>8.2451091802408172</v>
      </c>
      <c r="O401" s="19">
        <v>7.8411859881307739</v>
      </c>
      <c r="P401" s="19">
        <v>8.6647700350343033</v>
      </c>
      <c r="Q401" s="11">
        <v>55943.999305555553</v>
      </c>
      <c r="R401" s="6">
        <v>2429.4265486725676</v>
      </c>
      <c r="S401" s="6">
        <v>32657.48407919352</v>
      </c>
      <c r="T401" s="6">
        <v>42436.594985250747</v>
      </c>
      <c r="U401" s="6">
        <v>3.650856608178763E-11</v>
      </c>
      <c r="V401" s="1">
        <v>4</v>
      </c>
      <c r="W401" s="1">
        <v>0</v>
      </c>
      <c r="X401" s="1">
        <v>10</v>
      </c>
      <c r="Y401" s="1">
        <v>0</v>
      </c>
    </row>
    <row r="402" spans="1:25" x14ac:dyDescent="0.55000000000000004">
      <c r="A402" s="3" t="s">
        <v>10</v>
      </c>
      <c r="B402" s="3">
        <v>2053</v>
      </c>
      <c r="C402" s="5">
        <v>3595.0547369419246</v>
      </c>
      <c r="D402" s="5">
        <v>3637.6167537553074</v>
      </c>
      <c r="E402" s="6">
        <v>1090.0842253524565</v>
      </c>
      <c r="F402" s="6">
        <v>1154.6151581764623</v>
      </c>
      <c r="G402" s="21">
        <v>0</v>
      </c>
      <c r="H402" s="22">
        <v>0</v>
      </c>
      <c r="I402" s="23">
        <v>0</v>
      </c>
      <c r="J402" s="20">
        <v>1542.8256791610636</v>
      </c>
      <c r="K402" s="24">
        <v>8.3385227703604006</v>
      </c>
      <c r="L402" s="24">
        <v>7.75</v>
      </c>
      <c r="M402" s="24">
        <v>10.301674443256406</v>
      </c>
      <c r="N402" s="19">
        <v>8.0034701559066086</v>
      </c>
      <c r="O402" s="19">
        <v>7.6529359965861028</v>
      </c>
      <c r="P402" s="19">
        <v>8.3699999999999992</v>
      </c>
      <c r="Q402" s="11">
        <v>55974.999305555553</v>
      </c>
      <c r="R402" s="6">
        <v>1706.2824778761069</v>
      </c>
      <c r="S402" s="6">
        <v>35873.980811073903</v>
      </c>
      <c r="T402" s="6">
        <v>14402.708849557519</v>
      </c>
      <c r="U402" s="6">
        <v>3.7184650638857776E-11</v>
      </c>
      <c r="V402" s="1">
        <v>5</v>
      </c>
      <c r="W402" s="1">
        <v>0</v>
      </c>
      <c r="X402" s="1">
        <v>13</v>
      </c>
      <c r="Y402" s="1">
        <v>0</v>
      </c>
    </row>
    <row r="403" spans="1:25" x14ac:dyDescent="0.55000000000000004">
      <c r="A403" s="3" t="s">
        <v>11</v>
      </c>
      <c r="B403" s="3">
        <v>2053</v>
      </c>
      <c r="C403" s="5">
        <v>3596.1644639771366</v>
      </c>
      <c r="D403" s="5">
        <v>3638.4398248331158</v>
      </c>
      <c r="E403" s="6">
        <v>1087.1609099415925</v>
      </c>
      <c r="F403" s="6">
        <v>1153.0482188550343</v>
      </c>
      <c r="G403" s="21">
        <v>0</v>
      </c>
      <c r="H403" s="22">
        <v>7743.1046158677309</v>
      </c>
      <c r="I403" s="23">
        <v>0</v>
      </c>
      <c r="J403" s="20">
        <v>2192.5709461306274</v>
      </c>
      <c r="K403" s="24">
        <v>8.8497001167106362</v>
      </c>
      <c r="L403" s="24">
        <v>7.7002152264491635</v>
      </c>
      <c r="M403" s="24">
        <v>13.341254636905969</v>
      </c>
      <c r="N403" s="19">
        <v>8.1283181353640721</v>
      </c>
      <c r="O403" s="19">
        <v>7.63</v>
      </c>
      <c r="P403" s="19">
        <v>8.6924420797993971</v>
      </c>
      <c r="Q403" s="11">
        <v>56004.999305555553</v>
      </c>
      <c r="R403" s="6">
        <v>7696.5508849557536</v>
      </c>
      <c r="S403" s="6">
        <v>48083.854225266085</v>
      </c>
      <c r="T403" s="6">
        <v>10183.732595870195</v>
      </c>
      <c r="U403" s="6">
        <v>5507.4119890646025</v>
      </c>
      <c r="V403" s="1">
        <v>4</v>
      </c>
      <c r="W403" s="1">
        <v>0</v>
      </c>
      <c r="X403" s="1">
        <v>19</v>
      </c>
      <c r="Y403" s="1">
        <v>0</v>
      </c>
    </row>
    <row r="404" spans="1:25" x14ac:dyDescent="0.55000000000000004">
      <c r="A404" s="3" t="s">
        <v>12</v>
      </c>
      <c r="B404" s="3">
        <v>2053</v>
      </c>
      <c r="C404" s="5">
        <v>3607.7566066170261</v>
      </c>
      <c r="D404" s="5">
        <v>3646.8984449210257</v>
      </c>
      <c r="E404" s="6">
        <v>1084.9784062012236</v>
      </c>
      <c r="F404" s="6">
        <v>1152.4895399779844</v>
      </c>
      <c r="G404" s="21">
        <v>8912.9759665817292</v>
      </c>
      <c r="H404" s="22">
        <v>88552.972543838172</v>
      </c>
      <c r="I404" s="23">
        <v>0</v>
      </c>
      <c r="J404" s="20">
        <v>38890.379166023311</v>
      </c>
      <c r="K404" s="24">
        <v>9.6732385988862042</v>
      </c>
      <c r="L404" s="24">
        <v>7.7600653136696929</v>
      </c>
      <c r="M404" s="24">
        <v>17.133719783557101</v>
      </c>
      <c r="N404" s="19">
        <v>8.2363609373041626</v>
      </c>
      <c r="O404" s="19">
        <v>7.73</v>
      </c>
      <c r="P404" s="19">
        <v>9.1009334426208621</v>
      </c>
      <c r="Q404" s="11">
        <v>56035.999305555553</v>
      </c>
      <c r="R404" s="6">
        <v>34292.177787610628</v>
      </c>
      <c r="S404" s="6">
        <v>62327.926654891759</v>
      </c>
      <c r="T404" s="6">
        <v>711.71843657817089</v>
      </c>
      <c r="U404" s="6">
        <v>8311.9935718304732</v>
      </c>
      <c r="V404" s="1">
        <v>2</v>
      </c>
      <c r="W404" s="1">
        <v>0</v>
      </c>
      <c r="X404" s="1">
        <v>24</v>
      </c>
      <c r="Y404" s="1">
        <v>0</v>
      </c>
    </row>
    <row r="405" spans="1:25" x14ac:dyDescent="0.55000000000000004">
      <c r="A405" s="3" t="s">
        <v>13</v>
      </c>
      <c r="B405" s="3">
        <v>2053</v>
      </c>
      <c r="C405" s="5">
        <v>3618.7667281908184</v>
      </c>
      <c r="D405" s="5">
        <v>3654.4163566848001</v>
      </c>
      <c r="E405" s="6">
        <v>1083.0820017462302</v>
      </c>
      <c r="F405" s="6">
        <v>1152.0602426259879</v>
      </c>
      <c r="G405" s="21">
        <v>90366.63534532467</v>
      </c>
      <c r="H405" s="22">
        <v>265976.91716522072</v>
      </c>
      <c r="I405" s="23">
        <v>16514.177482457588</v>
      </c>
      <c r="J405" s="20">
        <v>196895.08989789805</v>
      </c>
      <c r="K405" s="24">
        <v>10.658616474679061</v>
      </c>
      <c r="L405" s="24">
        <v>7.7</v>
      </c>
      <c r="M405" s="24">
        <v>21.177760646824392</v>
      </c>
      <c r="N405" s="19">
        <v>8.6119708603342122</v>
      </c>
      <c r="O405" s="19">
        <v>7.7</v>
      </c>
      <c r="P405" s="19">
        <v>10.292330668823711</v>
      </c>
      <c r="Q405" s="11">
        <v>56065.999305555553</v>
      </c>
      <c r="R405" s="6">
        <v>89382.769911504409</v>
      </c>
      <c r="S405" s="6">
        <v>100652.96155742556</v>
      </c>
      <c r="T405" s="6">
        <v>567.75914454277245</v>
      </c>
      <c r="U405" s="6">
        <v>7832.1381832739926</v>
      </c>
      <c r="V405" s="1">
        <v>0</v>
      </c>
      <c r="W405" s="1">
        <v>0</v>
      </c>
      <c r="X405" s="1">
        <v>27</v>
      </c>
      <c r="Y405" s="1">
        <v>0</v>
      </c>
    </row>
    <row r="406" spans="1:25" x14ac:dyDescent="0.55000000000000004">
      <c r="A406" s="3" t="s">
        <v>14</v>
      </c>
      <c r="B406" s="3">
        <v>2053</v>
      </c>
      <c r="C406" s="5">
        <v>3619.7606936528882</v>
      </c>
      <c r="D406" s="5">
        <v>3654.7414685873305</v>
      </c>
      <c r="E406" s="6">
        <v>1082.3085535389082</v>
      </c>
      <c r="F406" s="6">
        <v>1151.9792753028548</v>
      </c>
      <c r="G406" s="21">
        <v>60043.238941917807</v>
      </c>
      <c r="H406" s="22">
        <v>79574.585379221433</v>
      </c>
      <c r="I406" s="23">
        <v>7477.8570758164115</v>
      </c>
      <c r="J406" s="20">
        <v>67454.6052009103</v>
      </c>
      <c r="K406" s="24">
        <v>11.474969346058842</v>
      </c>
      <c r="L406" s="24">
        <v>7.95</v>
      </c>
      <c r="M406" s="24">
        <v>23.36408370518463</v>
      </c>
      <c r="N406" s="19">
        <v>9.0972277529291166</v>
      </c>
      <c r="O406" s="19">
        <v>7.95</v>
      </c>
      <c r="P406" s="19">
        <v>11.406147932064883</v>
      </c>
      <c r="Q406" s="11">
        <v>56096.999305555553</v>
      </c>
      <c r="R406" s="6">
        <v>68946.429646017699</v>
      </c>
      <c r="S406" s="6">
        <v>71723.205891183577</v>
      </c>
      <c r="T406" s="6">
        <v>9441.3414159291951</v>
      </c>
      <c r="U406" s="6">
        <v>20927.37024415833</v>
      </c>
      <c r="V406" s="1">
        <v>0</v>
      </c>
      <c r="W406" s="1">
        <v>0</v>
      </c>
      <c r="X406" s="1">
        <v>31</v>
      </c>
      <c r="Y406" s="1">
        <v>0</v>
      </c>
    </row>
    <row r="407" spans="1:25" x14ac:dyDescent="0.55000000000000004">
      <c r="A407" s="3" t="s">
        <v>15</v>
      </c>
      <c r="B407" s="3">
        <v>2053</v>
      </c>
      <c r="C407" s="5">
        <v>3614.4079921046073</v>
      </c>
      <c r="D407" s="5">
        <v>3651.4722883798527</v>
      </c>
      <c r="E407" s="6">
        <v>1084.0587922746647</v>
      </c>
      <c r="F407" s="6">
        <v>1152.3568243748914</v>
      </c>
      <c r="G407" s="21">
        <v>2399.7616196353219</v>
      </c>
      <c r="H407" s="22">
        <v>7222.5558028279484</v>
      </c>
      <c r="I407" s="23">
        <v>27646.496303274409</v>
      </c>
      <c r="J407" s="20">
        <v>21037.292293084251</v>
      </c>
      <c r="K407" s="24">
        <v>12.43048781866877</v>
      </c>
      <c r="L407" s="24">
        <v>7.92</v>
      </c>
      <c r="M407" s="24">
        <v>25.705027451839491</v>
      </c>
      <c r="N407" s="19">
        <v>9.412050008916701</v>
      </c>
      <c r="O407" s="19">
        <v>7.92</v>
      </c>
      <c r="P407" s="19">
        <v>12.261435534457851</v>
      </c>
      <c r="Q407" s="11">
        <v>56127.999305555553</v>
      </c>
      <c r="R407" s="6">
        <v>40331.615575221229</v>
      </c>
      <c r="S407" s="6">
        <v>46550.631394744392</v>
      </c>
      <c r="T407" s="6">
        <v>13279.703539823005</v>
      </c>
      <c r="U407" s="6">
        <v>23514.49075741147</v>
      </c>
      <c r="V407" s="1">
        <v>0</v>
      </c>
      <c r="W407" s="1">
        <v>0</v>
      </c>
      <c r="X407" s="1">
        <v>27</v>
      </c>
      <c r="Y407" s="1">
        <v>0</v>
      </c>
    </row>
    <row r="408" spans="1:25" x14ac:dyDescent="0.55000000000000004">
      <c r="A408" s="3" t="s">
        <v>16</v>
      </c>
      <c r="B408" s="3">
        <v>2053</v>
      </c>
      <c r="C408" s="5">
        <v>3611.0310281826673</v>
      </c>
      <c r="D408" s="5">
        <v>3649.6035086035299</v>
      </c>
      <c r="E408" s="6">
        <v>1084.9195551197186</v>
      </c>
      <c r="F408" s="6">
        <v>1151.7819933253475</v>
      </c>
      <c r="G408" s="21">
        <v>1999.5765576247884</v>
      </c>
      <c r="H408" s="22">
        <v>8299.977700217536</v>
      </c>
      <c r="I408" s="23">
        <v>23569.328185235514</v>
      </c>
      <c r="J408" s="20">
        <v>7956.4125642427371</v>
      </c>
      <c r="K408" s="24">
        <v>13.228217119239577</v>
      </c>
      <c r="L408" s="24">
        <v>8.15</v>
      </c>
      <c r="M408" s="24">
        <v>24.236425484973115</v>
      </c>
      <c r="N408" s="19">
        <v>9.4091467972217959</v>
      </c>
      <c r="O408" s="19">
        <v>8.15</v>
      </c>
      <c r="P408" s="19">
        <v>12.915160185585064</v>
      </c>
      <c r="Q408" s="11">
        <v>56157.999305555553</v>
      </c>
      <c r="R408" s="6">
        <v>9522.4919469026518</v>
      </c>
      <c r="S408" s="6">
        <v>19117.038439514687</v>
      </c>
      <c r="T408" s="6">
        <v>49217.366017699183</v>
      </c>
      <c r="U408" s="6">
        <v>10018.736145910996</v>
      </c>
      <c r="V408" s="1">
        <v>0</v>
      </c>
      <c r="W408" s="1">
        <v>0</v>
      </c>
      <c r="X408" s="1">
        <v>26</v>
      </c>
      <c r="Y408" s="1">
        <v>0</v>
      </c>
    </row>
    <row r="409" spans="1:25" x14ac:dyDescent="0.55000000000000004">
      <c r="A409" s="3" t="s">
        <v>17</v>
      </c>
      <c r="B409" s="3">
        <v>2053</v>
      </c>
      <c r="C409" s="5">
        <v>3609.5345612685896</v>
      </c>
      <c r="D409" s="5">
        <v>3648.895859289305</v>
      </c>
      <c r="E409" s="6">
        <v>1086.880448721696</v>
      </c>
      <c r="F409" s="6">
        <v>1150.8558953507779</v>
      </c>
      <c r="G409" s="21">
        <v>0</v>
      </c>
      <c r="H409" s="22">
        <v>5775.8077285056024</v>
      </c>
      <c r="I409" s="23">
        <v>7580.9074213522099</v>
      </c>
      <c r="J409" s="20">
        <v>2346.385852534087</v>
      </c>
      <c r="K409" s="24">
        <v>13.154463920338788</v>
      </c>
      <c r="L409" s="24">
        <v>7.9019622874748352</v>
      </c>
      <c r="M409" s="24">
        <v>19.988815972747215</v>
      </c>
      <c r="N409" s="19">
        <v>9.7440632200307196</v>
      </c>
      <c r="O409" s="19">
        <v>7.89</v>
      </c>
      <c r="P409" s="19">
        <v>13.777327191521671</v>
      </c>
      <c r="Q409" s="11">
        <v>56188.999305555553</v>
      </c>
      <c r="R409" s="6">
        <v>2063.6770796460182</v>
      </c>
      <c r="S409" s="6">
        <v>16984.758198433025</v>
      </c>
      <c r="T409" s="6">
        <v>207174.16293079779</v>
      </c>
      <c r="U409" s="6">
        <v>10070.054342871919</v>
      </c>
      <c r="V409" s="1">
        <v>0</v>
      </c>
      <c r="W409" s="1">
        <v>0</v>
      </c>
      <c r="X409" s="1">
        <v>20</v>
      </c>
      <c r="Y409" s="1">
        <v>0</v>
      </c>
    </row>
    <row r="410" spans="1:25" x14ac:dyDescent="0.55000000000000004">
      <c r="A410" s="3" t="s">
        <v>18</v>
      </c>
      <c r="B410" s="3">
        <v>2053</v>
      </c>
      <c r="C410" s="5">
        <v>3607.5361182766051</v>
      </c>
      <c r="D410" s="5">
        <v>3647.7413307298571</v>
      </c>
      <c r="E410" s="6">
        <v>1087.3653671547397</v>
      </c>
      <c r="F410" s="6">
        <v>1151.0291931303477</v>
      </c>
      <c r="G410" s="21">
        <v>0</v>
      </c>
      <c r="H410" s="22">
        <v>1871.4842862533983</v>
      </c>
      <c r="I410" s="23">
        <v>2873.8560216351693</v>
      </c>
      <c r="J410" s="20">
        <v>2890.4058360514114</v>
      </c>
      <c r="K410" s="24">
        <v>11.907398449702242</v>
      </c>
      <c r="L410" s="24">
        <v>8.15</v>
      </c>
      <c r="M410" s="24">
        <v>15.949726320377849</v>
      </c>
      <c r="N410" s="19">
        <v>9.3671250823082115</v>
      </c>
      <c r="O410" s="19">
        <v>8.1199999999999992</v>
      </c>
      <c r="P410" s="19">
        <v>13.205256333708475</v>
      </c>
      <c r="Q410" s="11">
        <v>56218.999305555553</v>
      </c>
      <c r="R410" s="6">
        <v>2002.2383185840704</v>
      </c>
      <c r="S410" s="6">
        <v>13219.907742805215</v>
      </c>
      <c r="T410" s="6">
        <v>21702.231917404159</v>
      </c>
      <c r="U410" s="6">
        <v>18337.890512480157</v>
      </c>
      <c r="V410" s="1">
        <v>1</v>
      </c>
      <c r="W410" s="1">
        <v>0</v>
      </c>
      <c r="X410" s="1">
        <v>18</v>
      </c>
      <c r="Y410" s="1">
        <v>0</v>
      </c>
    </row>
    <row r="411" spans="1:25" x14ac:dyDescent="0.55000000000000004">
      <c r="A411" s="3" t="s">
        <v>19</v>
      </c>
      <c r="B411" s="3">
        <v>2053</v>
      </c>
      <c r="C411" s="5">
        <v>3604.0857696344524</v>
      </c>
      <c r="D411" s="5">
        <v>3645.5389483730928</v>
      </c>
      <c r="E411" s="6">
        <v>1089.0855420395008</v>
      </c>
      <c r="F411" s="6">
        <v>1152.1764758078448</v>
      </c>
      <c r="G411" s="21">
        <v>0</v>
      </c>
      <c r="H411" s="22">
        <v>0</v>
      </c>
      <c r="I411" s="23">
        <v>5405.5983991362846</v>
      </c>
      <c r="J411" s="20">
        <v>12269.778276393754</v>
      </c>
      <c r="K411" s="24">
        <v>11.214082840394237</v>
      </c>
      <c r="L411" s="24">
        <v>8.286946663332623</v>
      </c>
      <c r="M411" s="24">
        <v>13.172145513543429</v>
      </c>
      <c r="N411" s="19">
        <v>10.052822378189617</v>
      </c>
      <c r="O411" s="19">
        <v>8.1743031209657513</v>
      </c>
      <c r="P411" s="19">
        <v>12.681697126072923</v>
      </c>
      <c r="Q411" s="11">
        <v>56249.999305555553</v>
      </c>
      <c r="R411" s="6">
        <v>2686.3881415929195</v>
      </c>
      <c r="S411" s="6">
        <v>17849.387097769035</v>
      </c>
      <c r="T411" s="6">
        <v>11722.993421828913</v>
      </c>
      <c r="U411" s="6">
        <v>10364.856896797313</v>
      </c>
      <c r="V411" s="1">
        <v>2</v>
      </c>
      <c r="W411" s="1">
        <v>0</v>
      </c>
      <c r="X411" s="1">
        <v>14</v>
      </c>
      <c r="Y411" s="1">
        <v>0</v>
      </c>
    </row>
    <row r="412" spans="1:25" x14ac:dyDescent="0.55000000000000004">
      <c r="A412" s="3" t="s">
        <v>8</v>
      </c>
      <c r="B412" s="3">
        <v>2054</v>
      </c>
      <c r="C412" s="5">
        <v>3600.3027936700701</v>
      </c>
      <c r="D412" s="5">
        <v>3642.0821218719516</v>
      </c>
      <c r="E412" s="6">
        <v>1090.6435550400411</v>
      </c>
      <c r="F412" s="6">
        <v>1154.523769236702</v>
      </c>
      <c r="G412" s="21">
        <v>0</v>
      </c>
      <c r="H412" s="22">
        <v>0</v>
      </c>
      <c r="I412" s="23">
        <v>293.59413791359589</v>
      </c>
      <c r="J412" s="20">
        <v>21728.919986898723</v>
      </c>
      <c r="K412" s="24">
        <v>9.246582356986881</v>
      </c>
      <c r="L412" s="24">
        <v>8.1898526303184589</v>
      </c>
      <c r="M412" s="24">
        <v>9.8000000000000007</v>
      </c>
      <c r="N412" s="19">
        <v>8.9807843088892803</v>
      </c>
      <c r="O412" s="19">
        <v>8.1047078810059148</v>
      </c>
      <c r="P412" s="19">
        <v>9.6161649843389281</v>
      </c>
      <c r="Q412" s="11">
        <v>56280.999305555553</v>
      </c>
      <c r="R412" s="6">
        <v>2688.9328318584089</v>
      </c>
      <c r="S412" s="6">
        <v>20364.838969909964</v>
      </c>
      <c r="T412" s="6">
        <v>2807.6189970501546</v>
      </c>
      <c r="U412" s="6">
        <v>3.481835468911228E-11</v>
      </c>
      <c r="V412" s="1">
        <v>5</v>
      </c>
      <c r="W412" s="1">
        <v>0</v>
      </c>
      <c r="X412" s="1">
        <v>11</v>
      </c>
      <c r="Y412" s="1">
        <v>0</v>
      </c>
    </row>
    <row r="413" spans="1:25" x14ac:dyDescent="0.55000000000000004">
      <c r="A413" s="3" t="s">
        <v>9</v>
      </c>
      <c r="B413" s="3">
        <v>2054</v>
      </c>
      <c r="C413" s="5">
        <v>3597.2371280636808</v>
      </c>
      <c r="D413" s="5">
        <v>3639.4954976527806</v>
      </c>
      <c r="E413" s="6">
        <v>1091.0261230420456</v>
      </c>
      <c r="F413" s="6">
        <v>1154.9423615746043</v>
      </c>
      <c r="G413" s="21">
        <v>0</v>
      </c>
      <c r="H413" s="22">
        <v>0</v>
      </c>
      <c r="I413" s="23">
        <v>1222.0761986059947</v>
      </c>
      <c r="J413" s="20">
        <v>4560.0253883102123</v>
      </c>
      <c r="K413" s="24">
        <v>8.4670254532564684</v>
      </c>
      <c r="L413" s="24">
        <v>7.87</v>
      </c>
      <c r="M413" s="24">
        <v>9.0220012845751256</v>
      </c>
      <c r="N413" s="19">
        <v>8.2457462461927236</v>
      </c>
      <c r="O413" s="19">
        <v>7.8437052040436441</v>
      </c>
      <c r="P413" s="19">
        <v>8.6668625071754466</v>
      </c>
      <c r="Q413" s="11">
        <v>56308.999305555553</v>
      </c>
      <c r="R413" s="6">
        <v>2405.3679646017704</v>
      </c>
      <c r="S413" s="6">
        <v>30170.597456282692</v>
      </c>
      <c r="T413" s="6">
        <v>42339.318908554545</v>
      </c>
      <c r="U413" s="6">
        <v>3.650856608178763E-11</v>
      </c>
      <c r="V413" s="1">
        <v>5</v>
      </c>
      <c r="W413" s="1">
        <v>0</v>
      </c>
      <c r="X413" s="1">
        <v>9</v>
      </c>
      <c r="Y413" s="1">
        <v>0</v>
      </c>
    </row>
    <row r="414" spans="1:25" x14ac:dyDescent="0.55000000000000004">
      <c r="A414" s="3" t="s">
        <v>10</v>
      </c>
      <c r="B414" s="3">
        <v>2054</v>
      </c>
      <c r="C414" s="5">
        <v>3595.0849257250197</v>
      </c>
      <c r="D414" s="5">
        <v>3637.6141508402939</v>
      </c>
      <c r="E414" s="6">
        <v>1089.8397718309091</v>
      </c>
      <c r="F414" s="6">
        <v>1154.8038239560822</v>
      </c>
      <c r="G414" s="21">
        <v>0</v>
      </c>
      <c r="H414" s="22">
        <v>0</v>
      </c>
      <c r="I414" s="23">
        <v>791.38696679999987</v>
      </c>
      <c r="J414" s="20">
        <v>1542.8788650017696</v>
      </c>
      <c r="K414" s="24">
        <v>8.3254838921149759</v>
      </c>
      <c r="L414" s="24">
        <v>7.7386875304487877</v>
      </c>
      <c r="M414" s="24">
        <v>10.286469224158845</v>
      </c>
      <c r="N414" s="19">
        <v>8.0037725148583494</v>
      </c>
      <c r="O414" s="19">
        <v>7.6582184682543089</v>
      </c>
      <c r="P414" s="19">
        <v>8.3702361038871267</v>
      </c>
      <c r="Q414" s="11">
        <v>56339.999305555553</v>
      </c>
      <c r="R414" s="6">
        <v>1671.3230973451357</v>
      </c>
      <c r="S414" s="6">
        <v>36689.143577599534</v>
      </c>
      <c r="T414" s="6">
        <v>14783.950678466092</v>
      </c>
      <c r="U414" s="6">
        <v>3257.3371200121187</v>
      </c>
      <c r="V414" s="1">
        <v>6</v>
      </c>
      <c r="W414" s="1">
        <v>0</v>
      </c>
      <c r="X414" s="1">
        <v>14</v>
      </c>
      <c r="Y414" s="1">
        <v>0</v>
      </c>
    </row>
    <row r="415" spans="1:25" x14ac:dyDescent="0.55000000000000004">
      <c r="A415" s="3" t="s">
        <v>11</v>
      </c>
      <c r="B415" s="3">
        <v>2054</v>
      </c>
      <c r="C415" s="5">
        <v>3596.1337740591771</v>
      </c>
      <c r="D415" s="5">
        <v>3638.4626057291912</v>
      </c>
      <c r="E415" s="6">
        <v>1086.9378928562303</v>
      </c>
      <c r="F415" s="6">
        <v>1153.1699069101758</v>
      </c>
      <c r="G415" s="21">
        <v>0</v>
      </c>
      <c r="H415" s="22">
        <v>6760.3480840993598</v>
      </c>
      <c r="I415" s="23">
        <v>0</v>
      </c>
      <c r="J415" s="20">
        <v>1209.8803854391392</v>
      </c>
      <c r="K415" s="24">
        <v>8.8960930981303843</v>
      </c>
      <c r="L415" s="24">
        <v>7.700588142038546</v>
      </c>
      <c r="M415" s="24">
        <v>13.247576773857762</v>
      </c>
      <c r="N415" s="19">
        <v>8.1284158381456777</v>
      </c>
      <c r="O415" s="19">
        <v>7.63</v>
      </c>
      <c r="P415" s="19">
        <v>8.6771917151917517</v>
      </c>
      <c r="Q415" s="11">
        <v>56369.999305555553</v>
      </c>
      <c r="R415" s="6">
        <v>7512.8607964601742</v>
      </c>
      <c r="S415" s="6">
        <v>46515.569098232023</v>
      </c>
      <c r="T415" s="6">
        <v>9875.2436283185907</v>
      </c>
      <c r="U415" s="6">
        <v>3.7860735195927916E-11</v>
      </c>
      <c r="V415" s="1">
        <v>5</v>
      </c>
      <c r="W415" s="1">
        <v>0</v>
      </c>
      <c r="X415" s="1">
        <v>18</v>
      </c>
      <c r="Y415" s="1">
        <v>0</v>
      </c>
    </row>
    <row r="416" spans="1:25" x14ac:dyDescent="0.55000000000000004">
      <c r="A416" s="3" t="s">
        <v>12</v>
      </c>
      <c r="B416" s="3">
        <v>2054</v>
      </c>
      <c r="C416" s="5">
        <v>3607.6348463040204</v>
      </c>
      <c r="D416" s="5">
        <v>3646.9928778356821</v>
      </c>
      <c r="E416" s="6">
        <v>1084.8317598353685</v>
      </c>
      <c r="F416" s="6">
        <v>1152.5528464385391</v>
      </c>
      <c r="G416" s="21">
        <v>10153.699774543895</v>
      </c>
      <c r="H416" s="22">
        <v>82620.502194897068</v>
      </c>
      <c r="I416" s="23">
        <v>0</v>
      </c>
      <c r="J416" s="20">
        <v>36142.155607629313</v>
      </c>
      <c r="K416" s="24">
        <v>9.553585570618937</v>
      </c>
      <c r="L416" s="24">
        <v>7.7552759032246827</v>
      </c>
      <c r="M416" s="24">
        <v>16.924834852755392</v>
      </c>
      <c r="N416" s="19">
        <v>8.2342181660361113</v>
      </c>
      <c r="O416" s="19">
        <v>7.73</v>
      </c>
      <c r="P416" s="19">
        <v>9.0200723690131781</v>
      </c>
      <c r="Q416" s="11">
        <v>56400.999305555553</v>
      </c>
      <c r="R416" s="6">
        <v>34086.150088495568</v>
      </c>
      <c r="S416" s="6">
        <v>63523.835048760469</v>
      </c>
      <c r="T416" s="6">
        <v>469.53483775811225</v>
      </c>
      <c r="U416" s="6">
        <v>5519.9781614789526</v>
      </c>
      <c r="V416" s="1">
        <v>2</v>
      </c>
      <c r="W416" s="1">
        <v>0</v>
      </c>
      <c r="X416" s="1">
        <v>24</v>
      </c>
      <c r="Y416" s="1">
        <v>0</v>
      </c>
    </row>
    <row r="417" spans="1:25" x14ac:dyDescent="0.55000000000000004">
      <c r="A417" s="3" t="s">
        <v>13</v>
      </c>
      <c r="B417" s="3">
        <v>2054</v>
      </c>
      <c r="C417" s="5">
        <v>3618.746183236115</v>
      </c>
      <c r="D417" s="5">
        <v>3654.4943686927381</v>
      </c>
      <c r="E417" s="6">
        <v>1082.8633833837168</v>
      </c>
      <c r="F417" s="6">
        <v>1152.1900942831633</v>
      </c>
      <c r="G417" s="21">
        <v>73089.304145332717</v>
      </c>
      <c r="H417" s="22">
        <v>267691.28476411907</v>
      </c>
      <c r="I417" s="23">
        <v>15702.9308055738</v>
      </c>
      <c r="J417" s="20">
        <v>196834.40587570789</v>
      </c>
      <c r="K417" s="24">
        <v>10.540322838774104</v>
      </c>
      <c r="L417" s="24">
        <v>7.7</v>
      </c>
      <c r="M417" s="24">
        <v>20.497267654896135</v>
      </c>
      <c r="N417" s="19">
        <v>8.6049397411482484</v>
      </c>
      <c r="O417" s="19">
        <v>7.7</v>
      </c>
      <c r="P417" s="19">
        <v>10.147329211139951</v>
      </c>
      <c r="Q417" s="11">
        <v>56430.999305555553</v>
      </c>
      <c r="R417" s="6">
        <v>89068.804336283152</v>
      </c>
      <c r="S417" s="6">
        <v>98932.145507282941</v>
      </c>
      <c r="T417" s="6">
        <v>302.17138643067904</v>
      </c>
      <c r="U417" s="6">
        <v>13844.506881476147</v>
      </c>
      <c r="V417" s="1">
        <v>1</v>
      </c>
      <c r="W417" s="1">
        <v>0</v>
      </c>
      <c r="X417" s="1">
        <v>29</v>
      </c>
      <c r="Y417" s="1">
        <v>0</v>
      </c>
    </row>
    <row r="418" spans="1:25" x14ac:dyDescent="0.55000000000000004">
      <c r="A418" s="3" t="s">
        <v>14</v>
      </c>
      <c r="B418" s="3">
        <v>2054</v>
      </c>
      <c r="C418" s="5">
        <v>3619.6681740247823</v>
      </c>
      <c r="D418" s="5">
        <v>3654.8349510462835</v>
      </c>
      <c r="E418" s="6">
        <v>1082.2621505751736</v>
      </c>
      <c r="F418" s="6">
        <v>1152.0873276373864</v>
      </c>
      <c r="G418" s="21">
        <v>71447.218978208286</v>
      </c>
      <c r="H418" s="22">
        <v>79548.768202358377</v>
      </c>
      <c r="I418" s="23">
        <v>8110.966372720135</v>
      </c>
      <c r="J418" s="20">
        <v>67410.756795828507</v>
      </c>
      <c r="K418" s="24">
        <v>11.345853085933228</v>
      </c>
      <c r="L418" s="24">
        <v>7.95</v>
      </c>
      <c r="M418" s="24">
        <v>22.052636658968666</v>
      </c>
      <c r="N418" s="19">
        <v>9.0915400702908968</v>
      </c>
      <c r="O418" s="19">
        <v>7.95</v>
      </c>
      <c r="P418" s="19">
        <v>11.321144893999927</v>
      </c>
      <c r="Q418" s="11">
        <v>56461.999305555553</v>
      </c>
      <c r="R418" s="6">
        <v>68843.948584070822</v>
      </c>
      <c r="S418" s="6">
        <v>71609.213125511669</v>
      </c>
      <c r="T418" s="6">
        <v>8291.9627433628211</v>
      </c>
      <c r="U418" s="6">
        <v>19521.325739471249</v>
      </c>
      <c r="V418" s="1">
        <v>1</v>
      </c>
      <c r="W418" s="1">
        <v>0</v>
      </c>
      <c r="X418" s="1">
        <v>30</v>
      </c>
      <c r="Y418" s="1">
        <v>0</v>
      </c>
    </row>
    <row r="419" spans="1:25" x14ac:dyDescent="0.55000000000000004">
      <c r="A419" s="3" t="s">
        <v>15</v>
      </c>
      <c r="B419" s="3">
        <v>2054</v>
      </c>
      <c r="C419" s="5">
        <v>3614.256352460452</v>
      </c>
      <c r="D419" s="5">
        <v>3651.5507225196716</v>
      </c>
      <c r="E419" s="6">
        <v>1084.0941188499653</v>
      </c>
      <c r="F419" s="6">
        <v>1152.3247468174966</v>
      </c>
      <c r="G419" s="21">
        <v>6279.749528345149</v>
      </c>
      <c r="H419" s="22">
        <v>7181.2384044114269</v>
      </c>
      <c r="I419" s="23">
        <v>23577.763546475679</v>
      </c>
      <c r="J419" s="20">
        <v>19960.542591594047</v>
      </c>
      <c r="K419" s="24">
        <v>12.264171560611709</v>
      </c>
      <c r="L419" s="24">
        <v>7.92</v>
      </c>
      <c r="M419" s="24">
        <v>25.655301743720976</v>
      </c>
      <c r="N419" s="19">
        <v>9.4035754141523249</v>
      </c>
      <c r="O419" s="19">
        <v>7.92</v>
      </c>
      <c r="P419" s="19">
        <v>12.17953041646113</v>
      </c>
      <c r="Q419" s="11">
        <v>56492.999305555553</v>
      </c>
      <c r="R419" s="6">
        <v>40034.525840707975</v>
      </c>
      <c r="S419" s="6">
        <v>44836.153490750308</v>
      </c>
      <c r="T419" s="6">
        <v>12986.95365781709</v>
      </c>
      <c r="U419" s="6">
        <v>10261.405896352044</v>
      </c>
      <c r="V419" s="1">
        <v>1</v>
      </c>
      <c r="W419" s="1">
        <v>0</v>
      </c>
      <c r="X419" s="1">
        <v>28</v>
      </c>
      <c r="Y419" s="1">
        <v>0</v>
      </c>
    </row>
    <row r="420" spans="1:25" x14ac:dyDescent="0.55000000000000004">
      <c r="A420" s="3" t="s">
        <v>16</v>
      </c>
      <c r="B420" s="3">
        <v>2054</v>
      </c>
      <c r="C420" s="5">
        <v>3610.7742074903904</v>
      </c>
      <c r="D420" s="5">
        <v>3649.6878675982944</v>
      </c>
      <c r="E420" s="6">
        <v>1085.1122077242921</v>
      </c>
      <c r="F420" s="6">
        <v>1151.8200023709187</v>
      </c>
      <c r="G420" s="21">
        <v>0</v>
      </c>
      <c r="H420" s="22">
        <v>8239.6867127255009</v>
      </c>
      <c r="I420" s="23">
        <v>24150.82340647445</v>
      </c>
      <c r="J420" s="20">
        <v>7253.0310901064686</v>
      </c>
      <c r="K420" s="24">
        <v>13.112960606434818</v>
      </c>
      <c r="L420" s="24">
        <v>8.15</v>
      </c>
      <c r="M420" s="24">
        <v>24.256098822888028</v>
      </c>
      <c r="N420" s="19">
        <v>9.3935213825257335</v>
      </c>
      <c r="O420" s="19">
        <v>8.15</v>
      </c>
      <c r="P420" s="19">
        <v>12.865009643528829</v>
      </c>
      <c r="Q420" s="11">
        <v>56522.999305555553</v>
      </c>
      <c r="R420" s="6">
        <v>9641.3031858407066</v>
      </c>
      <c r="S420" s="6">
        <v>19162.711370191668</v>
      </c>
      <c r="T420" s="6">
        <v>48629.006902654946</v>
      </c>
      <c r="U420" s="6">
        <v>17107.124305858761</v>
      </c>
      <c r="V420" s="1">
        <v>1</v>
      </c>
      <c r="W420" s="1">
        <v>0</v>
      </c>
      <c r="X420" s="1">
        <v>25</v>
      </c>
      <c r="Y420" s="1">
        <v>0</v>
      </c>
    </row>
    <row r="421" spans="1:25" x14ac:dyDescent="0.55000000000000004">
      <c r="A421" s="3" t="s">
        <v>17</v>
      </c>
      <c r="B421" s="3">
        <v>2054</v>
      </c>
      <c r="C421" s="5">
        <v>3609.2273839703762</v>
      </c>
      <c r="D421" s="5">
        <v>3648.9469847315604</v>
      </c>
      <c r="E421" s="6">
        <v>1087.0515930397744</v>
      </c>
      <c r="F421" s="6">
        <v>1150.991632248285</v>
      </c>
      <c r="G421" s="21">
        <v>0</v>
      </c>
      <c r="H421" s="22">
        <v>5347.5097100036137</v>
      </c>
      <c r="I421" s="23">
        <v>8098.7786602902634</v>
      </c>
      <c r="J421" s="20">
        <v>2399.2094614770781</v>
      </c>
      <c r="K421" s="24">
        <v>13.189321516877605</v>
      </c>
      <c r="L421" s="24">
        <v>7.9083602410209961</v>
      </c>
      <c r="M421" s="24">
        <v>20.002191839032772</v>
      </c>
      <c r="N421" s="19">
        <v>9.7331211875022596</v>
      </c>
      <c r="O421" s="19">
        <v>7.89</v>
      </c>
      <c r="P421" s="19">
        <v>13.713667914846964</v>
      </c>
      <c r="Q421" s="11">
        <v>56553.999305555553</v>
      </c>
      <c r="R421" s="6">
        <v>2039.5923008849547</v>
      </c>
      <c r="S421" s="6">
        <v>14435.161180672472</v>
      </c>
      <c r="T421" s="6">
        <v>205305.80682460294</v>
      </c>
      <c r="U421" s="6">
        <v>21138.431414836541</v>
      </c>
      <c r="V421" s="1">
        <v>1</v>
      </c>
      <c r="W421" s="1">
        <v>0</v>
      </c>
      <c r="X421" s="1">
        <v>21</v>
      </c>
      <c r="Y421" s="1">
        <v>0</v>
      </c>
    </row>
    <row r="422" spans="1:25" x14ac:dyDescent="0.55000000000000004">
      <c r="A422" s="3" t="s">
        <v>18</v>
      </c>
      <c r="B422" s="3">
        <v>2054</v>
      </c>
      <c r="C422" s="5">
        <v>3607.1780115249389</v>
      </c>
      <c r="D422" s="5">
        <v>3647.7524494493609</v>
      </c>
      <c r="E422" s="6">
        <v>1087.5204538742394</v>
      </c>
      <c r="F422" s="6">
        <v>1151.1896839611297</v>
      </c>
      <c r="G422" s="21">
        <v>0</v>
      </c>
      <c r="H422" s="22">
        <v>1834.3412144301146</v>
      </c>
      <c r="I422" s="23">
        <v>3386.416641104197</v>
      </c>
      <c r="J422" s="20">
        <v>2827.4210082573491</v>
      </c>
      <c r="K422" s="24">
        <v>11.91825304235439</v>
      </c>
      <c r="L422" s="24">
        <v>8.168799877495271</v>
      </c>
      <c r="M422" s="24">
        <v>15.953175349624244</v>
      </c>
      <c r="N422" s="19">
        <v>9.360178347525526</v>
      </c>
      <c r="O422" s="19">
        <v>8.1199999999999992</v>
      </c>
      <c r="P422" s="19">
        <v>13.175915540428996</v>
      </c>
      <c r="Q422" s="11">
        <v>56583.999305555553</v>
      </c>
      <c r="R422" s="6">
        <v>1973.9382300884961</v>
      </c>
      <c r="S422" s="6">
        <v>10094.067565032541</v>
      </c>
      <c r="T422" s="6">
        <v>21848.750796460186</v>
      </c>
      <c r="U422" s="6">
        <v>22008.448883835907</v>
      </c>
      <c r="V422" s="1">
        <v>2</v>
      </c>
      <c r="W422" s="1">
        <v>0</v>
      </c>
      <c r="X422" s="1">
        <v>19</v>
      </c>
      <c r="Y422" s="1">
        <v>0</v>
      </c>
    </row>
    <row r="423" spans="1:25" x14ac:dyDescent="0.55000000000000004">
      <c r="A423" s="3" t="s">
        <v>19</v>
      </c>
      <c r="B423" s="3">
        <v>2054</v>
      </c>
      <c r="C423" s="5">
        <v>3603.6552007484374</v>
      </c>
      <c r="D423" s="5">
        <v>3645.4450865400454</v>
      </c>
      <c r="E423" s="6">
        <v>1089.2152903768833</v>
      </c>
      <c r="F423" s="6">
        <v>1152.3227785015249</v>
      </c>
      <c r="G423" s="21">
        <v>0</v>
      </c>
      <c r="H423" s="22">
        <v>0</v>
      </c>
      <c r="I423" s="23">
        <v>5969.118753118586</v>
      </c>
      <c r="J423" s="20">
        <v>12270.344635601752</v>
      </c>
      <c r="K423" s="24">
        <v>11.226408688844094</v>
      </c>
      <c r="L423" s="24">
        <v>8.2983204597915403</v>
      </c>
      <c r="M423" s="24">
        <v>13.167974606226462</v>
      </c>
      <c r="N423" s="19">
        <v>10.055380066847452</v>
      </c>
      <c r="O423" s="19">
        <v>8.1743635631364402</v>
      </c>
      <c r="P423" s="19">
        <v>12.690746416938591</v>
      </c>
      <c r="Q423" s="11">
        <v>56614.999305555553</v>
      </c>
      <c r="R423" s="6">
        <v>2661.9276106194698</v>
      </c>
      <c r="S423" s="6">
        <v>9123.2571337007812</v>
      </c>
      <c r="T423" s="6">
        <v>11198.639380530976</v>
      </c>
      <c r="U423" s="6">
        <v>10156.836238460621</v>
      </c>
      <c r="V423" s="1">
        <v>2</v>
      </c>
      <c r="W423" s="1">
        <v>0</v>
      </c>
      <c r="X423" s="1">
        <v>14</v>
      </c>
      <c r="Y423" s="1">
        <v>0</v>
      </c>
    </row>
    <row r="424" spans="1:25" x14ac:dyDescent="0.55000000000000004">
      <c r="A424" s="3" t="s">
        <v>8</v>
      </c>
      <c r="B424" s="3">
        <v>2055</v>
      </c>
      <c r="C424" s="5">
        <v>3599.799677071288</v>
      </c>
      <c r="D424" s="5">
        <v>3641.98013631809</v>
      </c>
      <c r="E424" s="6">
        <v>1090.7570878510023</v>
      </c>
      <c r="F424" s="6">
        <v>1154.634998554</v>
      </c>
      <c r="G424" s="21">
        <v>0</v>
      </c>
      <c r="H424" s="22">
        <v>0</v>
      </c>
      <c r="I424" s="23">
        <v>423.54008632920272</v>
      </c>
      <c r="J424" s="20">
        <v>21729.614890414297</v>
      </c>
      <c r="K424" s="24">
        <v>9.2594289949125717</v>
      </c>
      <c r="L424" s="24">
        <v>8.2027945271486171</v>
      </c>
      <c r="M424" s="24">
        <v>9.8352363938556397</v>
      </c>
      <c r="N424" s="19">
        <v>8.9813455405795111</v>
      </c>
      <c r="O424" s="19">
        <v>8.1047459492495175</v>
      </c>
      <c r="P424" s="19">
        <v>9.6173501361236955</v>
      </c>
      <c r="Q424" s="11">
        <v>56645.999305555553</v>
      </c>
      <c r="R424" s="6">
        <v>2710.5375221238946</v>
      </c>
      <c r="S424" s="6">
        <v>19940.125939306774</v>
      </c>
      <c r="T424" s="6">
        <v>2744.7968731563465</v>
      </c>
      <c r="U424" s="6">
        <v>3.481835468911228E-11</v>
      </c>
      <c r="V424" s="1">
        <v>4</v>
      </c>
      <c r="W424" s="1">
        <v>0</v>
      </c>
      <c r="X424" s="1">
        <v>8</v>
      </c>
      <c r="Y424" s="1">
        <v>0</v>
      </c>
    </row>
    <row r="425" spans="1:25" x14ac:dyDescent="0.55000000000000004">
      <c r="A425" s="3" t="s">
        <v>9</v>
      </c>
      <c r="B425" s="3">
        <v>2055</v>
      </c>
      <c r="C425" s="5">
        <v>3596.7054416093233</v>
      </c>
      <c r="D425" s="5">
        <v>3639.4307605916747</v>
      </c>
      <c r="E425" s="6">
        <v>1091.1157372901985</v>
      </c>
      <c r="F425" s="6">
        <v>1155.0288449455611</v>
      </c>
      <c r="G425" s="21">
        <v>0</v>
      </c>
      <c r="H425" s="22">
        <v>0</v>
      </c>
      <c r="I425" s="23">
        <v>2887.9065525882961</v>
      </c>
      <c r="J425" s="20">
        <v>4560.2094591066689</v>
      </c>
      <c r="K425" s="24">
        <v>8.4717826990424285</v>
      </c>
      <c r="L425" s="24">
        <v>7.87</v>
      </c>
      <c r="M425" s="24">
        <v>9.1224279443207248</v>
      </c>
      <c r="N425" s="19">
        <v>8.2455422025219409</v>
      </c>
      <c r="O425" s="19">
        <v>7.8437503027664928</v>
      </c>
      <c r="P425" s="19">
        <v>8.664909581953447</v>
      </c>
      <c r="Q425" s="11">
        <v>56673.999305555553</v>
      </c>
      <c r="R425" s="6">
        <v>2424.5701769911516</v>
      </c>
      <c r="S425" s="6">
        <v>33623.990797135892</v>
      </c>
      <c r="T425" s="6">
        <v>41323.018584070844</v>
      </c>
      <c r="U425" s="6">
        <v>3.650856608178763E-11</v>
      </c>
      <c r="V425" s="1">
        <v>6</v>
      </c>
      <c r="W425" s="1">
        <v>0</v>
      </c>
      <c r="X425" s="1">
        <v>6</v>
      </c>
      <c r="Y425" s="1">
        <v>0</v>
      </c>
    </row>
    <row r="426" spans="1:25" x14ac:dyDescent="0.55000000000000004">
      <c r="A426" s="3" t="s">
        <v>10</v>
      </c>
      <c r="B426" s="3">
        <v>2055</v>
      </c>
      <c r="C426" s="5">
        <v>3594.5354312009649</v>
      </c>
      <c r="D426" s="5">
        <v>3637.5569888729942</v>
      </c>
      <c r="E426" s="6">
        <v>1089.8837877631822</v>
      </c>
      <c r="F426" s="6">
        <v>1154.8274515296425</v>
      </c>
      <c r="G426" s="21">
        <v>0</v>
      </c>
      <c r="H426" s="22">
        <v>0</v>
      </c>
      <c r="I426" s="23">
        <v>61.299710162832874</v>
      </c>
      <c r="J426" s="20">
        <v>1542.9320508424787</v>
      </c>
      <c r="K426" s="24">
        <v>8.3105424768523548</v>
      </c>
      <c r="L426" s="24">
        <v>7.7465096393972086</v>
      </c>
      <c r="M426" s="24">
        <v>10.271232383173492</v>
      </c>
      <c r="N426" s="19">
        <v>8.0034160425700982</v>
      </c>
      <c r="O426" s="19">
        <v>7.6582708511021975</v>
      </c>
      <c r="P426" s="19">
        <v>8.3699999999999992</v>
      </c>
      <c r="Q426" s="11">
        <v>56704.999305555553</v>
      </c>
      <c r="R426" s="6">
        <v>1695.1294690265468</v>
      </c>
      <c r="S426" s="6">
        <v>37549.847595901047</v>
      </c>
      <c r="T426" s="6">
        <v>13453.51876106195</v>
      </c>
      <c r="U426" s="6">
        <v>3.7184650638857776E-11</v>
      </c>
      <c r="V426" s="1">
        <v>7</v>
      </c>
      <c r="W426" s="1">
        <v>0</v>
      </c>
      <c r="X426" s="1">
        <v>8</v>
      </c>
      <c r="Y426" s="1">
        <v>0</v>
      </c>
    </row>
    <row r="427" spans="1:25" x14ac:dyDescent="0.55000000000000004">
      <c r="A427" s="3" t="s">
        <v>11</v>
      </c>
      <c r="B427" s="3">
        <v>2055</v>
      </c>
      <c r="C427" s="5">
        <v>3595.7220767054059</v>
      </c>
      <c r="D427" s="5">
        <v>3638.4609038329459</v>
      </c>
      <c r="E427" s="6">
        <v>1086.934025503265</v>
      </c>
      <c r="F427" s="6">
        <v>1153.2302751346306</v>
      </c>
      <c r="G427" s="21">
        <v>0</v>
      </c>
      <c r="H427" s="22">
        <v>6751.5073185636938</v>
      </c>
      <c r="I427" s="23">
        <v>0</v>
      </c>
      <c r="J427" s="20">
        <v>1201.1057786833189</v>
      </c>
      <c r="K427" s="24">
        <v>8.8537665021275718</v>
      </c>
      <c r="L427" s="24">
        <v>7.7070043705752367</v>
      </c>
      <c r="M427" s="24">
        <v>13.398604243768741</v>
      </c>
      <c r="N427" s="19">
        <v>8.1278293056985405</v>
      </c>
      <c r="O427" s="19">
        <v>7.63</v>
      </c>
      <c r="P427" s="19">
        <v>8.6943179198111782</v>
      </c>
      <c r="Q427" s="11">
        <v>56734.999305555553</v>
      </c>
      <c r="R427" s="6">
        <v>7638.880530973448</v>
      </c>
      <c r="S427" s="6">
        <v>45140.153566932866</v>
      </c>
      <c r="T427" s="6">
        <v>9434.9707374631234</v>
      </c>
      <c r="U427" s="6">
        <v>5604.7293069830448</v>
      </c>
      <c r="V427" s="1">
        <v>6</v>
      </c>
      <c r="W427" s="1">
        <v>0</v>
      </c>
      <c r="X427" s="1">
        <v>19</v>
      </c>
      <c r="Y427" s="1">
        <v>0</v>
      </c>
    </row>
    <row r="428" spans="1:25" x14ac:dyDescent="0.55000000000000004">
      <c r="A428" s="3" t="s">
        <v>12</v>
      </c>
      <c r="B428" s="3">
        <v>2055</v>
      </c>
      <c r="C428" s="5">
        <v>3607.3485949570586</v>
      </c>
      <c r="D428" s="5">
        <v>3647.0177924722993</v>
      </c>
      <c r="E428" s="6">
        <v>1084.8320929645274</v>
      </c>
      <c r="F428" s="6">
        <v>1152.6373210936099</v>
      </c>
      <c r="G428" s="21">
        <v>13062.644925580682</v>
      </c>
      <c r="H428" s="22">
        <v>83630.05760884819</v>
      </c>
      <c r="I428" s="23">
        <v>0</v>
      </c>
      <c r="J428" s="20">
        <v>38394.927807106142</v>
      </c>
      <c r="K428" s="24">
        <v>9.470060810731459</v>
      </c>
      <c r="L428" s="24">
        <v>7.7639484040727256</v>
      </c>
      <c r="M428" s="24">
        <v>16.386927559787363</v>
      </c>
      <c r="N428" s="19">
        <v>8.2335631904324789</v>
      </c>
      <c r="O428" s="19">
        <v>7.73</v>
      </c>
      <c r="P428" s="19">
        <v>9.0746630709118019</v>
      </c>
      <c r="Q428" s="11">
        <v>56765.999305555553</v>
      </c>
      <c r="R428" s="6">
        <v>33880.854070796449</v>
      </c>
      <c r="S428" s="6">
        <v>63762.322591226432</v>
      </c>
      <c r="T428" s="6">
        <v>480.59191740413053</v>
      </c>
      <c r="U428" s="6">
        <v>11044.936891444653</v>
      </c>
      <c r="V428" s="1">
        <v>3</v>
      </c>
      <c r="W428" s="1">
        <v>0</v>
      </c>
      <c r="X428" s="1">
        <v>24</v>
      </c>
      <c r="Y428" s="1">
        <v>0</v>
      </c>
    </row>
    <row r="429" spans="1:25" x14ac:dyDescent="0.55000000000000004">
      <c r="A429" s="3" t="s">
        <v>13</v>
      </c>
      <c r="B429" s="3">
        <v>2055</v>
      </c>
      <c r="C429" s="5">
        <v>3618.516681292253</v>
      </c>
      <c r="D429" s="5">
        <v>3654.5105802572607</v>
      </c>
      <c r="E429" s="6">
        <v>1082.829168216768</v>
      </c>
      <c r="F429" s="6">
        <v>1152.1751479047257</v>
      </c>
      <c r="G429" s="21">
        <v>73143.562465307259</v>
      </c>
      <c r="H429" s="22">
        <v>267572.60967331374</v>
      </c>
      <c r="I429" s="23">
        <v>10180.212322696334</v>
      </c>
      <c r="J429" s="20">
        <v>197945.93430514759</v>
      </c>
      <c r="K429" s="24">
        <v>10.468870319195386</v>
      </c>
      <c r="L429" s="24">
        <v>7.7</v>
      </c>
      <c r="M429" s="24">
        <v>20.724498865967163</v>
      </c>
      <c r="N429" s="19">
        <v>8.6034581664376582</v>
      </c>
      <c r="O429" s="19">
        <v>7.7</v>
      </c>
      <c r="P429" s="19">
        <v>10.212413995267925</v>
      </c>
      <c r="Q429" s="11">
        <v>56795.999305555553</v>
      </c>
      <c r="R429" s="6">
        <v>89258.821238938064</v>
      </c>
      <c r="S429" s="6">
        <v>99123.161684918057</v>
      </c>
      <c r="T429" s="6">
        <v>302.16802359881956</v>
      </c>
      <c r="U429" s="6">
        <v>7732.7869671648386</v>
      </c>
      <c r="V429" s="1">
        <v>1</v>
      </c>
      <c r="W429" s="1">
        <v>0</v>
      </c>
      <c r="X429" s="1">
        <v>24</v>
      </c>
      <c r="Y429" s="1">
        <v>0</v>
      </c>
    </row>
    <row r="430" spans="1:25" x14ac:dyDescent="0.55000000000000004">
      <c r="A430" s="3" t="s">
        <v>14</v>
      </c>
      <c r="B430" s="3">
        <v>2055</v>
      </c>
      <c r="C430" s="5">
        <v>3619.7115457011182</v>
      </c>
      <c r="D430" s="5">
        <v>3654.9086716644606</v>
      </c>
      <c r="E430" s="6">
        <v>1081.8486239405343</v>
      </c>
      <c r="F430" s="6">
        <v>1152.0966609938048</v>
      </c>
      <c r="G430" s="21">
        <v>51376.564805376678</v>
      </c>
      <c r="H430" s="22">
        <v>76268.202513808661</v>
      </c>
      <c r="I430" s="23">
        <v>7299.9041893290632</v>
      </c>
      <c r="J430" s="20">
        <v>66283.599496198396</v>
      </c>
      <c r="K430" s="24">
        <v>11.37504136656227</v>
      </c>
      <c r="L430" s="24">
        <v>7.95</v>
      </c>
      <c r="M430" s="24">
        <v>23.709415778200551</v>
      </c>
      <c r="N430" s="19">
        <v>9.086591635345858</v>
      </c>
      <c r="O430" s="19">
        <v>7.95</v>
      </c>
      <c r="P430" s="19">
        <v>11.407183313272153</v>
      </c>
      <c r="Q430" s="11">
        <v>56826.999305555553</v>
      </c>
      <c r="R430" s="6">
        <v>68764.462743362834</v>
      </c>
      <c r="S430" s="6">
        <v>70121.782452825428</v>
      </c>
      <c r="T430" s="6">
        <v>9118.3227138643033</v>
      </c>
      <c r="U430" s="6">
        <v>26290.221208842278</v>
      </c>
      <c r="V430" s="1">
        <v>1</v>
      </c>
      <c r="W430" s="1">
        <v>0</v>
      </c>
      <c r="X430" s="1">
        <v>27</v>
      </c>
      <c r="Y430" s="1">
        <v>0</v>
      </c>
    </row>
    <row r="431" spans="1:25" x14ac:dyDescent="0.55000000000000004">
      <c r="A431" s="3" t="s">
        <v>15</v>
      </c>
      <c r="B431" s="3">
        <v>2055</v>
      </c>
      <c r="C431" s="5">
        <v>3614.4027824633158</v>
      </c>
      <c r="D431" s="5">
        <v>3651.6225260732817</v>
      </c>
      <c r="E431" s="6">
        <v>1083.5196244641863</v>
      </c>
      <c r="F431" s="6">
        <v>1152.3569585004032</v>
      </c>
      <c r="G431" s="21">
        <v>0</v>
      </c>
      <c r="H431" s="22">
        <v>7233.4697459587678</v>
      </c>
      <c r="I431" s="23">
        <v>20987.097351308043</v>
      </c>
      <c r="J431" s="20">
        <v>19990.162242772542</v>
      </c>
      <c r="K431" s="24">
        <v>12.249655562472677</v>
      </c>
      <c r="L431" s="24">
        <v>7.9232462001562904</v>
      </c>
      <c r="M431" s="24">
        <v>25.795754008202241</v>
      </c>
      <c r="N431" s="19">
        <v>9.3979117088541049</v>
      </c>
      <c r="O431" s="19">
        <v>7.92</v>
      </c>
      <c r="P431" s="19">
        <v>12.288681750035538</v>
      </c>
      <c r="Q431" s="11">
        <v>56857.999305555553</v>
      </c>
      <c r="R431" s="6">
        <v>39843.206194690261</v>
      </c>
      <c r="S431" s="6">
        <v>42629.896209808452</v>
      </c>
      <c r="T431" s="6">
        <v>12810.129026548679</v>
      </c>
      <c r="U431" s="6">
        <v>15631.190436796611</v>
      </c>
      <c r="V431" s="1">
        <v>1</v>
      </c>
      <c r="W431" s="1">
        <v>0</v>
      </c>
      <c r="X431" s="1">
        <v>26</v>
      </c>
      <c r="Y431" s="1">
        <v>0</v>
      </c>
    </row>
    <row r="432" spans="1:25" x14ac:dyDescent="0.55000000000000004">
      <c r="A432" s="3" t="s">
        <v>16</v>
      </c>
      <c r="B432" s="3">
        <v>2055</v>
      </c>
      <c r="C432" s="5">
        <v>3611.0448763773779</v>
      </c>
      <c r="D432" s="5">
        <v>3649.741356378313</v>
      </c>
      <c r="E432" s="6">
        <v>1084.3347975318716</v>
      </c>
      <c r="F432" s="6">
        <v>1151.7205118327472</v>
      </c>
      <c r="G432" s="21">
        <v>0</v>
      </c>
      <c r="H432" s="22">
        <v>8116.0491955386788</v>
      </c>
      <c r="I432" s="23">
        <v>23206.294822403652</v>
      </c>
      <c r="J432" s="20">
        <v>8277.8872455657493</v>
      </c>
      <c r="K432" s="24">
        <v>13.089843900834179</v>
      </c>
      <c r="L432" s="24">
        <v>8.15</v>
      </c>
      <c r="M432" s="24">
        <v>24.250086656853096</v>
      </c>
      <c r="N432" s="19">
        <v>9.3850287794558618</v>
      </c>
      <c r="O432" s="19">
        <v>8.15</v>
      </c>
      <c r="P432" s="19">
        <v>12.77684634374134</v>
      </c>
      <c r="Q432" s="11">
        <v>56887.999305555553</v>
      </c>
      <c r="R432" s="6">
        <v>9469.4277876106153</v>
      </c>
      <c r="S432" s="6">
        <v>15760.781593090929</v>
      </c>
      <c r="T432" s="6">
        <v>48204.959026548677</v>
      </c>
      <c r="U432" s="6">
        <v>7221.3474116436928</v>
      </c>
      <c r="V432" s="1">
        <v>1</v>
      </c>
      <c r="W432" s="1">
        <v>0</v>
      </c>
      <c r="X432" s="1">
        <v>23</v>
      </c>
      <c r="Y432" s="1">
        <v>0</v>
      </c>
    </row>
    <row r="433" spans="1:25" x14ac:dyDescent="0.55000000000000004">
      <c r="A433" s="3" t="s">
        <v>17</v>
      </c>
      <c r="B433" s="3">
        <v>2055</v>
      </c>
      <c r="C433" s="5">
        <v>3609.5149995525585</v>
      </c>
      <c r="D433" s="5">
        <v>3649.0102461089559</v>
      </c>
      <c r="E433" s="6">
        <v>1086.2696984903787</v>
      </c>
      <c r="F433" s="6">
        <v>1150.8541722387149</v>
      </c>
      <c r="G433" s="21">
        <v>0</v>
      </c>
      <c r="H433" s="22">
        <v>5415.1621661870286</v>
      </c>
      <c r="I433" s="23">
        <v>7264.541934626548</v>
      </c>
      <c r="J433" s="20">
        <v>2398.1938394631748</v>
      </c>
      <c r="K433" s="24">
        <v>13.109409681732187</v>
      </c>
      <c r="L433" s="24">
        <v>7.9086418570361685</v>
      </c>
      <c r="M433" s="24">
        <v>20.000397573333249</v>
      </c>
      <c r="N433" s="19">
        <v>9.7247751006715557</v>
      </c>
      <c r="O433" s="19">
        <v>7.89</v>
      </c>
      <c r="P433" s="19">
        <v>13.378829081407712</v>
      </c>
      <c r="Q433" s="11">
        <v>56918.999305555553</v>
      </c>
      <c r="R433" s="6">
        <v>2069.1015044247783</v>
      </c>
      <c r="S433" s="6">
        <v>15180.933594676389</v>
      </c>
      <c r="T433" s="6">
        <v>203934.98965646155</v>
      </c>
      <c r="U433" s="6">
        <v>17746.46374608589</v>
      </c>
      <c r="V433" s="1">
        <v>1</v>
      </c>
      <c r="W433" s="1">
        <v>0</v>
      </c>
      <c r="X433" s="1">
        <v>17</v>
      </c>
      <c r="Y433" s="1">
        <v>0</v>
      </c>
    </row>
    <row r="434" spans="1:25" x14ac:dyDescent="0.55000000000000004">
      <c r="A434" s="3" t="s">
        <v>18</v>
      </c>
      <c r="B434" s="3">
        <v>2055</v>
      </c>
      <c r="C434" s="5">
        <v>3607.5315980370606</v>
      </c>
      <c r="D434" s="5">
        <v>3647.865767410884</v>
      </c>
      <c r="E434" s="6">
        <v>1086.7222932701341</v>
      </c>
      <c r="F434" s="6">
        <v>1151.028656608245</v>
      </c>
      <c r="G434" s="21">
        <v>0</v>
      </c>
      <c r="H434" s="22">
        <v>1739.5711005736241</v>
      </c>
      <c r="I434" s="23">
        <v>2549.1323048210088</v>
      </c>
      <c r="J434" s="20">
        <v>2755.0708908133975</v>
      </c>
      <c r="K434" s="24">
        <v>11.874693757760667</v>
      </c>
      <c r="L434" s="24">
        <v>8.1515478587006385</v>
      </c>
      <c r="M434" s="24">
        <v>15.954341306758606</v>
      </c>
      <c r="N434" s="19">
        <v>9.3460111671111274</v>
      </c>
      <c r="O434" s="19">
        <v>8.1199999999999992</v>
      </c>
      <c r="P434" s="19">
        <v>12.641019408631916</v>
      </c>
      <c r="Q434" s="11">
        <v>56948.999305555553</v>
      </c>
      <c r="R434" s="6">
        <v>1999.2320353982302</v>
      </c>
      <c r="S434" s="6">
        <v>12195.898945492805</v>
      </c>
      <c r="T434" s="6">
        <v>21536.731327433634</v>
      </c>
      <c r="U434" s="6">
        <v>19919.111183624977</v>
      </c>
      <c r="V434" s="1">
        <v>2</v>
      </c>
      <c r="W434" s="1">
        <v>0</v>
      </c>
      <c r="X434" s="1">
        <v>17</v>
      </c>
      <c r="Y434" s="1">
        <v>0</v>
      </c>
    </row>
    <row r="435" spans="1:25" x14ac:dyDescent="0.55000000000000004">
      <c r="A435" s="3" t="s">
        <v>19</v>
      </c>
      <c r="B435" s="3">
        <v>2055</v>
      </c>
      <c r="C435" s="5">
        <v>3604.1104367415692</v>
      </c>
      <c r="D435" s="5">
        <v>3645.633069435823</v>
      </c>
      <c r="E435" s="6">
        <v>1088.4017713074575</v>
      </c>
      <c r="F435" s="6">
        <v>1152.2161098510644</v>
      </c>
      <c r="G435" s="21">
        <v>0</v>
      </c>
      <c r="H435" s="22">
        <v>0</v>
      </c>
      <c r="I435" s="23">
        <v>5017.7909655079648</v>
      </c>
      <c r="J435" s="20">
        <v>12270.920977101105</v>
      </c>
      <c r="K435" s="24">
        <v>11.222976417746601</v>
      </c>
      <c r="L435" s="24">
        <v>8.2882696850812678</v>
      </c>
      <c r="M435" s="24">
        <v>13.160549541158526</v>
      </c>
      <c r="N435" s="19">
        <v>10.043814982654846</v>
      </c>
      <c r="O435" s="19">
        <v>8.1743195582527921</v>
      </c>
      <c r="P435" s="19">
        <v>12.507670080488897</v>
      </c>
      <c r="Q435" s="11">
        <v>56979.999305555553</v>
      </c>
      <c r="R435" s="6">
        <v>2685.8934513274335</v>
      </c>
      <c r="S435" s="6">
        <v>12520.17195446699</v>
      </c>
      <c r="T435" s="6">
        <v>11511.871297935097</v>
      </c>
      <c r="U435" s="6">
        <v>15544.833134759916</v>
      </c>
      <c r="V435" s="1">
        <v>2</v>
      </c>
      <c r="W435" s="1">
        <v>0</v>
      </c>
      <c r="X435" s="1">
        <v>15</v>
      </c>
      <c r="Y435" s="1">
        <v>0</v>
      </c>
    </row>
    <row r="436" spans="1:25" x14ac:dyDescent="0.55000000000000004">
      <c r="A436" s="3" t="s">
        <v>8</v>
      </c>
      <c r="B436" s="3">
        <v>2056</v>
      </c>
      <c r="C436" s="5">
        <v>3600.3599701702674</v>
      </c>
      <c r="D436" s="5">
        <v>3642.2194232904912</v>
      </c>
      <c r="E436" s="6">
        <v>1089.9392827804081</v>
      </c>
      <c r="F436" s="6">
        <v>1154.5280732298506</v>
      </c>
      <c r="G436" s="21">
        <v>0</v>
      </c>
      <c r="H436" s="22">
        <v>0</v>
      </c>
      <c r="I436" s="23">
        <v>132.20654423343456</v>
      </c>
      <c r="J436" s="20">
        <v>21726.735451867746</v>
      </c>
      <c r="K436" s="24">
        <v>9.2557114257183244</v>
      </c>
      <c r="L436" s="24">
        <v>8.2175317623133246</v>
      </c>
      <c r="M436" s="24">
        <v>9.81</v>
      </c>
      <c r="N436" s="19">
        <v>8.9809836130599532</v>
      </c>
      <c r="O436" s="19">
        <v>8.1047841905180391</v>
      </c>
      <c r="P436" s="19">
        <v>9.61</v>
      </c>
      <c r="Q436" s="11">
        <v>57010.999305555553</v>
      </c>
      <c r="R436" s="6">
        <v>2710.9030973451322</v>
      </c>
      <c r="S436" s="6">
        <v>22701.670790430282</v>
      </c>
      <c r="T436" s="6">
        <v>3026.6666666666697</v>
      </c>
      <c r="U436" s="6">
        <v>3.481835468911228E-11</v>
      </c>
      <c r="V436" s="1">
        <v>3</v>
      </c>
      <c r="W436" s="1">
        <v>0</v>
      </c>
      <c r="X436" s="1">
        <v>11</v>
      </c>
      <c r="Y436" s="1">
        <v>0</v>
      </c>
    </row>
    <row r="437" spans="1:25" x14ac:dyDescent="0.55000000000000004">
      <c r="A437" s="3" t="s">
        <v>9</v>
      </c>
      <c r="B437" s="3">
        <v>2056</v>
      </c>
      <c r="C437" s="5">
        <v>3597.4436296450558</v>
      </c>
      <c r="D437" s="5">
        <v>3639.7129907331118</v>
      </c>
      <c r="E437" s="6">
        <v>1090.1920139626168</v>
      </c>
      <c r="F437" s="6">
        <v>1154.9131993754092</v>
      </c>
      <c r="G437" s="21">
        <v>0</v>
      </c>
      <c r="H437" s="22">
        <v>0</v>
      </c>
      <c r="I437" s="23">
        <v>2449.851290548308</v>
      </c>
      <c r="J437" s="20">
        <v>4484.0156070878311</v>
      </c>
      <c r="K437" s="24">
        <v>8.4757229731458494</v>
      </c>
      <c r="L437" s="24">
        <v>7.87</v>
      </c>
      <c r="M437" s="24">
        <v>9.0930310629120132</v>
      </c>
      <c r="N437" s="19">
        <v>8.2436583738531262</v>
      </c>
      <c r="O437" s="19">
        <v>7.8436905781896709</v>
      </c>
      <c r="P437" s="19">
        <v>8.65</v>
      </c>
      <c r="Q437" s="11">
        <v>57039.999305555553</v>
      </c>
      <c r="R437" s="6">
        <v>2422.5630973451321</v>
      </c>
      <c r="S437" s="6">
        <v>33666.542778630777</v>
      </c>
      <c r="T437" s="6">
        <v>42042.171799410055</v>
      </c>
      <c r="U437" s="6">
        <v>3.650856608178763E-11</v>
      </c>
      <c r="V437" s="1">
        <v>4</v>
      </c>
      <c r="W437" s="1">
        <v>0</v>
      </c>
      <c r="X437" s="1">
        <v>10</v>
      </c>
      <c r="Y437" s="1">
        <v>0</v>
      </c>
    </row>
    <row r="438" spans="1:25" x14ac:dyDescent="0.55000000000000004">
      <c r="A438" s="3" t="s">
        <v>10</v>
      </c>
      <c r="B438" s="3">
        <v>2056</v>
      </c>
      <c r="C438" s="5">
        <v>3595.3325884467408</v>
      </c>
      <c r="D438" s="5">
        <v>3637.8219264653226</v>
      </c>
      <c r="E438" s="6">
        <v>1088.9191329443927</v>
      </c>
      <c r="F438" s="6">
        <v>1154.7119272731736</v>
      </c>
      <c r="G438" s="21">
        <v>0</v>
      </c>
      <c r="H438" s="22">
        <v>0</v>
      </c>
      <c r="I438" s="23">
        <v>2643.383249985839</v>
      </c>
      <c r="J438" s="20">
        <v>1541.3834667716833</v>
      </c>
      <c r="K438" s="24">
        <v>8.336692299239413</v>
      </c>
      <c r="L438" s="24">
        <v>7.7300708221021575</v>
      </c>
      <c r="M438" s="24">
        <v>10.222335769270394</v>
      </c>
      <c r="N438" s="19">
        <v>8.0006390467413624</v>
      </c>
      <c r="O438" s="19">
        <v>7.6581291083064622</v>
      </c>
      <c r="P438" s="19">
        <v>8.36</v>
      </c>
      <c r="Q438" s="11">
        <v>57070.999305555553</v>
      </c>
      <c r="R438" s="6">
        <v>1690.0730088495577</v>
      </c>
      <c r="S438" s="6">
        <v>36160.788178970535</v>
      </c>
      <c r="T438" s="6">
        <v>14707.163834808258</v>
      </c>
      <c r="U438" s="6">
        <v>3.7184650638857776E-11</v>
      </c>
      <c r="V438" s="1">
        <v>5</v>
      </c>
      <c r="W438" s="1">
        <v>0</v>
      </c>
      <c r="X438" s="1">
        <v>14</v>
      </c>
      <c r="Y438" s="1">
        <v>0</v>
      </c>
    </row>
    <row r="439" spans="1:25" x14ac:dyDescent="0.55000000000000004">
      <c r="A439" s="3" t="s">
        <v>11</v>
      </c>
      <c r="B439" s="3">
        <v>2056</v>
      </c>
      <c r="C439" s="5">
        <v>3596.3384416702861</v>
      </c>
      <c r="D439" s="5">
        <v>3638.595909332656</v>
      </c>
      <c r="E439" s="6">
        <v>1085.9191911644457</v>
      </c>
      <c r="F439" s="6">
        <v>1153.1125488362695</v>
      </c>
      <c r="G439" s="21">
        <v>0</v>
      </c>
      <c r="H439" s="22">
        <v>6767.8513460025124</v>
      </c>
      <c r="I439" s="23">
        <v>696.05036557693472</v>
      </c>
      <c r="J439" s="20">
        <v>1201.1308779490832</v>
      </c>
      <c r="K439" s="24">
        <v>8.9287948135474906</v>
      </c>
      <c r="L439" s="24">
        <v>7.6625142730801326</v>
      </c>
      <c r="M439" s="24">
        <v>13.345569147763863</v>
      </c>
      <c r="N439" s="19">
        <v>8.124203866587985</v>
      </c>
      <c r="O439" s="19">
        <v>7.63</v>
      </c>
      <c r="P439" s="19">
        <v>8.6835422304439902</v>
      </c>
      <c r="Q439" s="11">
        <v>57100.999305555553</v>
      </c>
      <c r="R439" s="6">
        <v>7611.3003539823021</v>
      </c>
      <c r="S439" s="6">
        <v>45162.53817126622</v>
      </c>
      <c r="T439" s="6">
        <v>10120.519085545709</v>
      </c>
      <c r="U439" s="6">
        <v>5597.2967913922339</v>
      </c>
      <c r="V439" s="1">
        <v>4</v>
      </c>
      <c r="W439" s="1">
        <v>0</v>
      </c>
      <c r="X439" s="1">
        <v>18</v>
      </c>
      <c r="Y439" s="1">
        <v>0</v>
      </c>
    </row>
    <row r="440" spans="1:25" x14ac:dyDescent="0.55000000000000004">
      <c r="A440" s="3" t="s">
        <v>12</v>
      </c>
      <c r="B440" s="3">
        <v>2056</v>
      </c>
      <c r="C440" s="5">
        <v>3607.5502378793371</v>
      </c>
      <c r="D440" s="5">
        <v>3646.9434524462763</v>
      </c>
      <c r="E440" s="6">
        <v>1083.875367109297</v>
      </c>
      <c r="F440" s="6">
        <v>1152.4778604269386</v>
      </c>
      <c r="G440" s="21">
        <v>22620.884460034988</v>
      </c>
      <c r="H440" s="22">
        <v>81812.7356149728</v>
      </c>
      <c r="I440" s="23">
        <v>0</v>
      </c>
      <c r="J440" s="20">
        <v>38399.81397776051</v>
      </c>
      <c r="K440" s="24">
        <v>9.5947773065263124</v>
      </c>
      <c r="L440" s="24">
        <v>7.73</v>
      </c>
      <c r="M440" s="24">
        <v>16.872547023435661</v>
      </c>
      <c r="N440" s="19">
        <v>8.2312027592999666</v>
      </c>
      <c r="O440" s="19">
        <v>7.73</v>
      </c>
      <c r="P440" s="19">
        <v>9.0427297791777619</v>
      </c>
      <c r="Q440" s="11">
        <v>57131.999305555553</v>
      </c>
      <c r="R440" s="6">
        <v>33617.551238938053</v>
      </c>
      <c r="S440" s="6">
        <v>63208.392964507708</v>
      </c>
      <c r="T440" s="6">
        <v>653.75769911504426</v>
      </c>
      <c r="U440" s="6">
        <v>8272.310794712319</v>
      </c>
      <c r="V440" s="1">
        <v>2</v>
      </c>
      <c r="W440" s="1">
        <v>0</v>
      </c>
      <c r="X440" s="1">
        <v>26</v>
      </c>
      <c r="Y440" s="1">
        <v>0</v>
      </c>
    </row>
    <row r="441" spans="1:25" x14ac:dyDescent="0.55000000000000004">
      <c r="A441" s="3" t="s">
        <v>13</v>
      </c>
      <c r="B441" s="3">
        <v>2056</v>
      </c>
      <c r="C441" s="5">
        <v>3618.5930084026968</v>
      </c>
      <c r="D441" s="5">
        <v>3654.4597074249145</v>
      </c>
      <c r="E441" s="6">
        <v>1082.0951664383779</v>
      </c>
      <c r="F441" s="6">
        <v>1152.0707512466636</v>
      </c>
      <c r="G441" s="21">
        <v>80558.41393676585</v>
      </c>
      <c r="H441" s="22">
        <v>266481.38643386256</v>
      </c>
      <c r="I441" s="23">
        <v>2927.566646342073</v>
      </c>
      <c r="J441" s="20">
        <v>195157.48514935831</v>
      </c>
      <c r="K441" s="24">
        <v>10.557160667144789</v>
      </c>
      <c r="L441" s="24">
        <v>7.7</v>
      </c>
      <c r="M441" s="24">
        <v>21.23652220043936</v>
      </c>
      <c r="N441" s="19">
        <v>8.6029078623756607</v>
      </c>
      <c r="O441" s="19">
        <v>7.7</v>
      </c>
      <c r="P441" s="19">
        <v>10.261057184144992</v>
      </c>
      <c r="Q441" s="11">
        <v>57161.999305555553</v>
      </c>
      <c r="R441" s="6">
        <v>89077.873716814167</v>
      </c>
      <c r="S441" s="6">
        <v>98911.344124200783</v>
      </c>
      <c r="T441" s="6">
        <v>517.89817109144667</v>
      </c>
      <c r="U441" s="6">
        <v>12006.086921634767</v>
      </c>
      <c r="V441" s="1">
        <v>0</v>
      </c>
      <c r="W441" s="1">
        <v>0</v>
      </c>
      <c r="X441" s="1">
        <v>29</v>
      </c>
      <c r="Y441" s="1">
        <v>0</v>
      </c>
    </row>
    <row r="442" spans="1:25" x14ac:dyDescent="0.55000000000000004">
      <c r="A442" s="3" t="s">
        <v>14</v>
      </c>
      <c r="B442" s="3">
        <v>2056</v>
      </c>
      <c r="C442" s="5">
        <v>3619.5199528278263</v>
      </c>
      <c r="D442" s="5">
        <v>3654.7918003506188</v>
      </c>
      <c r="E442" s="6">
        <v>1081.3835433591701</v>
      </c>
      <c r="F442" s="6">
        <v>1151.9665177753582</v>
      </c>
      <c r="G442" s="21">
        <v>57649.974211600173</v>
      </c>
      <c r="H442" s="22">
        <v>79480.311325606192</v>
      </c>
      <c r="I442" s="23">
        <v>8093.6054577010054</v>
      </c>
      <c r="J442" s="20">
        <v>68337.134351224959</v>
      </c>
      <c r="K442" s="24">
        <v>11.504442318382436</v>
      </c>
      <c r="L442" s="24">
        <v>7.95</v>
      </c>
      <c r="M442" s="24">
        <v>25.790188627307817</v>
      </c>
      <c r="N442" s="19">
        <v>9.0879992125922495</v>
      </c>
      <c r="O442" s="19">
        <v>7.95</v>
      </c>
      <c r="P442" s="19">
        <v>11.388638822585735</v>
      </c>
      <c r="Q442" s="11">
        <v>57192.999305555553</v>
      </c>
      <c r="R442" s="6">
        <v>68419.548318584071</v>
      </c>
      <c r="S442" s="6">
        <v>71218.22454168259</v>
      </c>
      <c r="T442" s="6">
        <v>9471.3827728613451</v>
      </c>
      <c r="U442" s="6">
        <v>23236.432108382371</v>
      </c>
      <c r="V442" s="1">
        <v>0</v>
      </c>
      <c r="W442" s="1">
        <v>0</v>
      </c>
      <c r="X442" s="1">
        <v>29</v>
      </c>
      <c r="Y442" s="1">
        <v>0</v>
      </c>
    </row>
    <row r="443" spans="1:25" x14ac:dyDescent="0.55000000000000004">
      <c r="A443" s="3" t="s">
        <v>15</v>
      </c>
      <c r="B443" s="3">
        <v>2056</v>
      </c>
      <c r="C443" s="5">
        <v>3614.0881169893664</v>
      </c>
      <c r="D443" s="5">
        <v>3651.4875407284253</v>
      </c>
      <c r="E443" s="6">
        <v>1083.1636448186393</v>
      </c>
      <c r="F443" s="6">
        <v>1152.2614459428619</v>
      </c>
      <c r="G443" s="21">
        <v>5406.722065623223</v>
      </c>
      <c r="H443" s="22">
        <v>7194.1546109045767</v>
      </c>
      <c r="I443" s="23">
        <v>28674.192771630132</v>
      </c>
      <c r="J443" s="20">
        <v>19948.157575363679</v>
      </c>
      <c r="K443" s="24">
        <v>12.426132743239426</v>
      </c>
      <c r="L443" s="24">
        <v>7.92</v>
      </c>
      <c r="M443" s="24">
        <v>26.093392451277925</v>
      </c>
      <c r="N443" s="19">
        <v>9.4029378150616925</v>
      </c>
      <c r="O443" s="19">
        <v>7.92</v>
      </c>
      <c r="P443" s="19">
        <v>12.262502462014671</v>
      </c>
      <c r="Q443" s="11">
        <v>57223.999305555553</v>
      </c>
      <c r="R443" s="6">
        <v>39621.916637168135</v>
      </c>
      <c r="S443" s="6">
        <v>42420.592860266668</v>
      </c>
      <c r="T443" s="6">
        <v>13190.017817109136</v>
      </c>
      <c r="U443" s="6">
        <v>18635.169017973418</v>
      </c>
      <c r="V443" s="1">
        <v>0</v>
      </c>
      <c r="W443" s="1">
        <v>0</v>
      </c>
      <c r="X443" s="1">
        <v>28</v>
      </c>
      <c r="Y443" s="1">
        <v>0</v>
      </c>
    </row>
    <row r="444" spans="1:25" x14ac:dyDescent="0.55000000000000004">
      <c r="A444" s="3" t="s">
        <v>16</v>
      </c>
      <c r="B444" s="3">
        <v>2056</v>
      </c>
      <c r="C444" s="5">
        <v>3610.5496402068825</v>
      </c>
      <c r="D444" s="5">
        <v>3649.6183843904378</v>
      </c>
      <c r="E444" s="6">
        <v>1084.1622438745715</v>
      </c>
      <c r="F444" s="6">
        <v>1151.6542167734217</v>
      </c>
      <c r="G444" s="21">
        <v>0</v>
      </c>
      <c r="H444" s="22">
        <v>8152.0714982225172</v>
      </c>
      <c r="I444" s="23">
        <v>23595.4621675364</v>
      </c>
      <c r="J444" s="20">
        <v>8155.7314301161996</v>
      </c>
      <c r="K444" s="24">
        <v>13.132889563333878</v>
      </c>
      <c r="L444" s="24">
        <v>8.1550609513701513</v>
      </c>
      <c r="M444" s="24">
        <v>24.179423106072189</v>
      </c>
      <c r="N444" s="19">
        <v>9.3925712626801481</v>
      </c>
      <c r="O444" s="19">
        <v>8.15</v>
      </c>
      <c r="P444" s="19">
        <v>12.728351872978802</v>
      </c>
      <c r="Q444" s="11">
        <v>57253.999305555553</v>
      </c>
      <c r="R444" s="6">
        <v>9464.0191150442424</v>
      </c>
      <c r="S444" s="6">
        <v>21243.687961880154</v>
      </c>
      <c r="T444" s="6">
        <v>49281.078171091467</v>
      </c>
      <c r="U444" s="6">
        <v>9896.272142047379</v>
      </c>
      <c r="V444" s="1">
        <v>1</v>
      </c>
      <c r="W444" s="1">
        <v>0</v>
      </c>
      <c r="X444" s="1">
        <v>24</v>
      </c>
      <c r="Y444" s="1">
        <v>0</v>
      </c>
    </row>
    <row r="445" spans="1:25" x14ac:dyDescent="0.55000000000000004">
      <c r="A445" s="3" t="s">
        <v>17</v>
      </c>
      <c r="B445" s="3">
        <v>2056</v>
      </c>
      <c r="C445" s="5">
        <v>3608.9428539424657</v>
      </c>
      <c r="D445" s="5">
        <v>3648.8498914816937</v>
      </c>
      <c r="E445" s="6">
        <v>1086.1057865591122</v>
      </c>
      <c r="F445" s="6">
        <v>1150.8563774956754</v>
      </c>
      <c r="G445" s="21">
        <v>0</v>
      </c>
      <c r="H445" s="22">
        <v>5739.3845925574742</v>
      </c>
      <c r="I445" s="23">
        <v>7611.0693682548635</v>
      </c>
      <c r="J445" s="20">
        <v>2398.3409260545909</v>
      </c>
      <c r="K445" s="24">
        <v>13.134620638925643</v>
      </c>
      <c r="L445" s="24">
        <v>7.9420381106501061</v>
      </c>
      <c r="M445" s="24">
        <v>19.97</v>
      </c>
      <c r="N445" s="19">
        <v>9.7315260928015981</v>
      </c>
      <c r="O445" s="19">
        <v>7.89</v>
      </c>
      <c r="P445" s="19">
        <v>13.281537628602409</v>
      </c>
      <c r="Q445" s="11">
        <v>57284.999305555553</v>
      </c>
      <c r="R445" s="6">
        <v>2071.219203539822</v>
      </c>
      <c r="S445" s="6">
        <v>15841.351843549284</v>
      </c>
      <c r="T445" s="6">
        <v>205763.81204584191</v>
      </c>
      <c r="U445" s="6">
        <v>25702.770104762607</v>
      </c>
      <c r="V445" s="1">
        <v>1</v>
      </c>
      <c r="W445" s="1">
        <v>0</v>
      </c>
      <c r="X445" s="1">
        <v>23</v>
      </c>
      <c r="Y445" s="1">
        <v>0</v>
      </c>
    </row>
    <row r="446" spans="1:25" x14ac:dyDescent="0.55000000000000004">
      <c r="A446" s="3" t="s">
        <v>18</v>
      </c>
      <c r="B446" s="3">
        <v>2056</v>
      </c>
      <c r="C446" s="5">
        <v>3606.887695398038</v>
      </c>
      <c r="D446" s="5">
        <v>3647.6805406573862</v>
      </c>
      <c r="E446" s="6">
        <v>1086.5699415533954</v>
      </c>
      <c r="F446" s="6">
        <v>1150.9191971832163</v>
      </c>
      <c r="G446" s="21">
        <v>0</v>
      </c>
      <c r="H446" s="22">
        <v>1741.7497212882854</v>
      </c>
      <c r="I446" s="23">
        <v>2891.7860216351669</v>
      </c>
      <c r="J446" s="20">
        <v>2758.862392733236</v>
      </c>
      <c r="K446" s="24">
        <v>11.928681939357697</v>
      </c>
      <c r="L446" s="24">
        <v>8.1876496769625007</v>
      </c>
      <c r="M446" s="24">
        <v>15.93</v>
      </c>
      <c r="N446" s="19">
        <v>9.3516094902952211</v>
      </c>
      <c r="O446" s="19">
        <v>8.1199999999999992</v>
      </c>
      <c r="P446" s="19">
        <v>12.518306365989121</v>
      </c>
      <c r="Q446" s="11">
        <v>57314.999305555553</v>
      </c>
      <c r="R446" s="6">
        <v>1998.2008849557526</v>
      </c>
      <c r="S446" s="6">
        <v>13777.86973179167</v>
      </c>
      <c r="T446" s="6">
        <v>22104.865929203545</v>
      </c>
      <c r="U446" s="6">
        <v>10407.790602753776</v>
      </c>
      <c r="V446" s="1">
        <v>1</v>
      </c>
      <c r="W446" s="1">
        <v>0</v>
      </c>
      <c r="X446" s="1">
        <v>23</v>
      </c>
      <c r="Y446" s="1">
        <v>0</v>
      </c>
    </row>
    <row r="447" spans="1:25" x14ac:dyDescent="0.55000000000000004">
      <c r="A447" s="3" t="s">
        <v>19</v>
      </c>
      <c r="B447" s="3">
        <v>2056</v>
      </c>
      <c r="C447" s="5">
        <v>3603.3765143152609</v>
      </c>
      <c r="D447" s="5">
        <v>3645.3992165960653</v>
      </c>
      <c r="E447" s="6">
        <v>1088.2644301077269</v>
      </c>
      <c r="F447" s="6">
        <v>1152.1081823307568</v>
      </c>
      <c r="G447" s="21">
        <v>0</v>
      </c>
      <c r="H447" s="22">
        <v>0</v>
      </c>
      <c r="I447" s="23">
        <v>5390.1222929415962</v>
      </c>
      <c r="J447" s="20">
        <v>12257.63071644989</v>
      </c>
      <c r="K447" s="24">
        <v>11.235405194839334</v>
      </c>
      <c r="L447" s="24">
        <v>8.3207097831896952</v>
      </c>
      <c r="M447" s="24">
        <v>13.17227714684258</v>
      </c>
      <c r="N447" s="19">
        <v>10.056071912888168</v>
      </c>
      <c r="O447" s="19">
        <v>8.1743061904067869</v>
      </c>
      <c r="P447" s="19">
        <v>12.435352645994591</v>
      </c>
      <c r="Q447" s="11">
        <v>57345.999305555553</v>
      </c>
      <c r="R447" s="6">
        <v>2686.1127433628317</v>
      </c>
      <c r="S447" s="6">
        <v>12244.753265576244</v>
      </c>
      <c r="T447" s="6">
        <v>11971.025103244849</v>
      </c>
      <c r="U447" s="6">
        <v>16683.723051837893</v>
      </c>
      <c r="V447" s="1">
        <v>2</v>
      </c>
      <c r="W447" s="1">
        <v>0</v>
      </c>
      <c r="X447" s="1">
        <v>17</v>
      </c>
      <c r="Y447" s="1">
        <v>0</v>
      </c>
    </row>
    <row r="448" spans="1:25" x14ac:dyDescent="0.55000000000000004">
      <c r="A448" s="3" t="s">
        <v>8</v>
      </c>
      <c r="B448" s="3">
        <v>2057</v>
      </c>
      <c r="C448" s="5">
        <v>3599.4775228663711</v>
      </c>
      <c r="D448" s="5">
        <v>3641.9107706730492</v>
      </c>
      <c r="E448" s="6">
        <v>1089.89527592062</v>
      </c>
      <c r="F448" s="6">
        <v>1154.4267163063569</v>
      </c>
      <c r="G448" s="21">
        <v>0</v>
      </c>
      <c r="H448" s="22">
        <v>0</v>
      </c>
      <c r="I448" s="23">
        <v>2918.2492877026521</v>
      </c>
      <c r="J448" s="20">
        <v>21720.870109204243</v>
      </c>
      <c r="K448" s="24">
        <v>9.2592215792418493</v>
      </c>
      <c r="L448" s="24">
        <v>8.2261426435799692</v>
      </c>
      <c r="M448" s="24">
        <v>9.8369074215735548</v>
      </c>
      <c r="N448" s="19">
        <v>8.9851615086990488</v>
      </c>
      <c r="O448" s="19">
        <v>8.1048304463838576</v>
      </c>
      <c r="P448" s="19">
        <v>9.6057448378512884</v>
      </c>
      <c r="Q448" s="11">
        <v>57376.999305555553</v>
      </c>
      <c r="R448" s="6">
        <v>2689.2607964601762</v>
      </c>
      <c r="S448" s="6">
        <v>18585.376203889064</v>
      </c>
      <c r="T448" s="6">
        <v>3106.4965486725669</v>
      </c>
      <c r="U448" s="6">
        <v>3.481835468911228E-11</v>
      </c>
      <c r="V448" s="1">
        <v>5</v>
      </c>
      <c r="W448" s="1">
        <v>0</v>
      </c>
      <c r="X448" s="1">
        <v>9</v>
      </c>
      <c r="Y448" s="1">
        <v>0</v>
      </c>
    </row>
    <row r="449" spans="1:25" x14ac:dyDescent="0.55000000000000004">
      <c r="A449" s="3" t="s">
        <v>9</v>
      </c>
      <c r="B449" s="3">
        <v>2057</v>
      </c>
      <c r="C449" s="5">
        <v>3596.3746493988888</v>
      </c>
      <c r="D449" s="5">
        <v>3639.3092501731962</v>
      </c>
      <c r="E449" s="6">
        <v>1090.3060755115832</v>
      </c>
      <c r="F449" s="6">
        <v>1154.8221147206141</v>
      </c>
      <c r="G449" s="21">
        <v>0</v>
      </c>
      <c r="H449" s="22">
        <v>0</v>
      </c>
      <c r="I449" s="23">
        <v>1320.5131012608608</v>
      </c>
      <c r="J449" s="20">
        <v>4556.1435299031309</v>
      </c>
      <c r="K449" s="24">
        <v>8.4686790966058396</v>
      </c>
      <c r="L449" s="24">
        <v>7.87</v>
      </c>
      <c r="M449" s="24">
        <v>9.0493668431483272</v>
      </c>
      <c r="N449" s="19">
        <v>8.2470982398810619</v>
      </c>
      <c r="O449" s="19">
        <v>7.8438489441889621</v>
      </c>
      <c r="P449" s="19">
        <v>8.6464011042774924</v>
      </c>
      <c r="Q449" s="11">
        <v>57404.999305555553</v>
      </c>
      <c r="R449" s="6">
        <v>2399.1192035398235</v>
      </c>
      <c r="S449" s="6">
        <v>28946.173135972633</v>
      </c>
      <c r="T449" s="6">
        <v>43326.198731563425</v>
      </c>
      <c r="U449" s="6">
        <v>3.650856608178763E-11</v>
      </c>
      <c r="V449" s="1">
        <v>7</v>
      </c>
      <c r="W449" s="1">
        <v>0</v>
      </c>
      <c r="X449" s="1">
        <v>7</v>
      </c>
      <c r="Y449" s="1">
        <v>0</v>
      </c>
    </row>
    <row r="450" spans="1:25" x14ac:dyDescent="0.55000000000000004">
      <c r="A450" s="3" t="s">
        <v>10</v>
      </c>
      <c r="B450" s="3">
        <v>2057</v>
      </c>
      <c r="C450" s="5">
        <v>3594.2051465051304</v>
      </c>
      <c r="D450" s="5">
        <v>3637.4115934217498</v>
      </c>
      <c r="E450" s="6">
        <v>1089.1170845881406</v>
      </c>
      <c r="F450" s="6">
        <v>1154.6230279009731</v>
      </c>
      <c r="G450" s="21">
        <v>0</v>
      </c>
      <c r="H450" s="22">
        <v>0</v>
      </c>
      <c r="I450" s="23">
        <v>0</v>
      </c>
      <c r="J450" s="20">
        <v>1539.8257676566368</v>
      </c>
      <c r="K450" s="24">
        <v>8.3011319795560059</v>
      </c>
      <c r="L450" s="24">
        <v>7.7480104360220325</v>
      </c>
      <c r="M450" s="24">
        <v>9.7383458570475714</v>
      </c>
      <c r="N450" s="19">
        <v>8.0042816188251251</v>
      </c>
      <c r="O450" s="19">
        <v>7.6583841210541692</v>
      </c>
      <c r="P450" s="19">
        <v>8.36</v>
      </c>
      <c r="Q450" s="11">
        <v>57435.999305555553</v>
      </c>
      <c r="R450" s="6">
        <v>1654.5400884955779</v>
      </c>
      <c r="S450" s="6">
        <v>36231.985037986058</v>
      </c>
      <c r="T450" s="6">
        <v>14939.009321533946</v>
      </c>
      <c r="U450" s="6">
        <v>3.7184650638857776E-11</v>
      </c>
      <c r="V450" s="1">
        <v>7</v>
      </c>
      <c r="W450" s="1">
        <v>0</v>
      </c>
      <c r="X450" s="1">
        <v>12</v>
      </c>
      <c r="Y450" s="1">
        <v>0</v>
      </c>
    </row>
    <row r="451" spans="1:25" x14ac:dyDescent="0.55000000000000004">
      <c r="A451" s="3" t="s">
        <v>11</v>
      </c>
      <c r="B451" s="3">
        <v>2057</v>
      </c>
      <c r="C451" s="5">
        <v>3595.4426772807333</v>
      </c>
      <c r="D451" s="5">
        <v>3638.3321250065183</v>
      </c>
      <c r="E451" s="6">
        <v>1086.1345450737845</v>
      </c>
      <c r="F451" s="6">
        <v>1153.0242634850781</v>
      </c>
      <c r="G451" s="21">
        <v>0</v>
      </c>
      <c r="H451" s="22">
        <v>6732.6117359474956</v>
      </c>
      <c r="I451" s="23">
        <v>0</v>
      </c>
      <c r="J451" s="20">
        <v>1178.9952403971949</v>
      </c>
      <c r="K451" s="24">
        <v>8.8251289997784177</v>
      </c>
      <c r="L451" s="24">
        <v>7.6930493473446226</v>
      </c>
      <c r="M451" s="24">
        <v>12.697471209011455</v>
      </c>
      <c r="N451" s="19">
        <v>8.1286236711701587</v>
      </c>
      <c r="O451" s="19">
        <v>7.63</v>
      </c>
      <c r="P451" s="19">
        <v>8.6811687808810341</v>
      </c>
      <c r="Q451" s="11">
        <v>57465.999305555553</v>
      </c>
      <c r="R451" s="6">
        <v>7428.8244247787643</v>
      </c>
      <c r="S451" s="6">
        <v>46677.063542417382</v>
      </c>
      <c r="T451" s="6">
        <v>10470.018141592931</v>
      </c>
      <c r="U451" s="6">
        <v>5550.5002689073217</v>
      </c>
      <c r="V451" s="1">
        <v>4</v>
      </c>
      <c r="W451" s="1">
        <v>0</v>
      </c>
      <c r="X451" s="1">
        <v>22</v>
      </c>
      <c r="Y451" s="1">
        <v>0</v>
      </c>
    </row>
    <row r="452" spans="1:25" x14ac:dyDescent="0.55000000000000004">
      <c r="A452" s="3" t="s">
        <v>12</v>
      </c>
      <c r="B452" s="3">
        <v>2057</v>
      </c>
      <c r="C452" s="5">
        <v>3606.9547210753058</v>
      </c>
      <c r="D452" s="5">
        <v>3646.840437456282</v>
      </c>
      <c r="E452" s="6">
        <v>1083.9767612994881</v>
      </c>
      <c r="F452" s="6">
        <v>1152.3802123182077</v>
      </c>
      <c r="G452" s="21">
        <v>14756.858198559325</v>
      </c>
      <c r="H452" s="22">
        <v>84081.618656272418</v>
      </c>
      <c r="I452" s="23">
        <v>218.03819613159217</v>
      </c>
      <c r="J452" s="20">
        <v>38050.093975558368</v>
      </c>
      <c r="K452" s="24">
        <v>9.5516917092495923</v>
      </c>
      <c r="L452" s="24">
        <v>7.7500209914177818</v>
      </c>
      <c r="M452" s="24">
        <v>16.275343513449045</v>
      </c>
      <c r="N452" s="19">
        <v>8.2344386169393768</v>
      </c>
      <c r="O452" s="19">
        <v>7.73</v>
      </c>
      <c r="P452" s="19">
        <v>9.0328339847313917</v>
      </c>
      <c r="Q452" s="11">
        <v>57496.999305555553</v>
      </c>
      <c r="R452" s="6">
        <v>32766.829734513285</v>
      </c>
      <c r="S452" s="6">
        <v>65529.394362715153</v>
      </c>
      <c r="T452" s="6">
        <v>651.08587020648861</v>
      </c>
      <c r="U452" s="6">
        <v>5550.5002689073226</v>
      </c>
      <c r="V452" s="1">
        <v>4</v>
      </c>
      <c r="W452" s="1">
        <v>0</v>
      </c>
      <c r="X452" s="1">
        <v>25</v>
      </c>
      <c r="Y452" s="1">
        <v>0</v>
      </c>
    </row>
    <row r="453" spans="1:25" x14ac:dyDescent="0.55000000000000004">
      <c r="A453" s="3" t="s">
        <v>13</v>
      </c>
      <c r="B453" s="3">
        <v>2057</v>
      </c>
      <c r="C453" s="5">
        <v>3618.1256546380641</v>
      </c>
      <c r="D453" s="5">
        <v>3654.4348679983405</v>
      </c>
      <c r="E453" s="6">
        <v>1082.0585137933635</v>
      </c>
      <c r="F453" s="6">
        <v>1151.9888731365952</v>
      </c>
      <c r="G453" s="21">
        <v>77798.051705968595</v>
      </c>
      <c r="H453" s="22">
        <v>264359.29277341557</v>
      </c>
      <c r="I453" s="23">
        <v>6512.7765086137424</v>
      </c>
      <c r="J453" s="20">
        <v>190893.23998312108</v>
      </c>
      <c r="K453" s="24">
        <v>10.578809052816981</v>
      </c>
      <c r="L453" s="24">
        <v>7.7</v>
      </c>
      <c r="M453" s="24">
        <v>21.457254318450758</v>
      </c>
      <c r="N453" s="19">
        <v>8.6051390022139156</v>
      </c>
      <c r="O453" s="19">
        <v>7.7</v>
      </c>
      <c r="P453" s="19">
        <v>10.129423866783128</v>
      </c>
      <c r="Q453" s="11">
        <v>57526.999305555553</v>
      </c>
      <c r="R453" s="6">
        <v>88109.478407079645</v>
      </c>
      <c r="S453" s="6">
        <v>101488.68377773016</v>
      </c>
      <c r="T453" s="6">
        <v>518.18861356932234</v>
      </c>
      <c r="U453" s="6">
        <v>12272.791591484256</v>
      </c>
      <c r="V453" s="1">
        <v>1</v>
      </c>
      <c r="W453" s="1">
        <v>0</v>
      </c>
      <c r="X453" s="1">
        <v>27</v>
      </c>
      <c r="Y453" s="1">
        <v>0</v>
      </c>
    </row>
    <row r="454" spans="1:25" x14ac:dyDescent="0.55000000000000004">
      <c r="A454" s="3" t="s">
        <v>14</v>
      </c>
      <c r="B454" s="3">
        <v>2057</v>
      </c>
      <c r="C454" s="5">
        <v>3619.2227684320469</v>
      </c>
      <c r="D454" s="5">
        <v>3654.8890671369104</v>
      </c>
      <c r="E454" s="6">
        <v>1081.3693557363927</v>
      </c>
      <c r="F454" s="6">
        <v>1151.867942347058</v>
      </c>
      <c r="G454" s="21">
        <v>54275.899242881023</v>
      </c>
      <c r="H454" s="22">
        <v>80322.2849963763</v>
      </c>
      <c r="I454" s="23">
        <v>8370.2511562584732</v>
      </c>
      <c r="J454" s="20">
        <v>68321.530195782529</v>
      </c>
      <c r="K454" s="24">
        <v>11.377463042874927</v>
      </c>
      <c r="L454" s="24">
        <v>7.95</v>
      </c>
      <c r="M454" s="24">
        <v>25.467590892138276</v>
      </c>
      <c r="N454" s="19">
        <v>9.0855132476346672</v>
      </c>
      <c r="O454" s="19">
        <v>7.95</v>
      </c>
      <c r="P454" s="19">
        <v>11.309707147170439</v>
      </c>
      <c r="Q454" s="11">
        <v>57557.999305555553</v>
      </c>
      <c r="R454" s="6">
        <v>68167.130707964592</v>
      </c>
      <c r="S454" s="6">
        <v>69520.387556707778</v>
      </c>
      <c r="T454" s="6">
        <v>9441.2505899705102</v>
      </c>
      <c r="U454" s="6">
        <v>20980.167210314787</v>
      </c>
      <c r="V454" s="1">
        <v>1</v>
      </c>
      <c r="W454" s="1">
        <v>0</v>
      </c>
      <c r="X454" s="1">
        <v>27</v>
      </c>
      <c r="Y454" s="1">
        <v>0</v>
      </c>
    </row>
    <row r="455" spans="1:25" x14ac:dyDescent="0.55000000000000004">
      <c r="A455" s="3" t="s">
        <v>15</v>
      </c>
      <c r="B455" s="3">
        <v>2057</v>
      </c>
      <c r="C455" s="5">
        <v>3613.9443129992992</v>
      </c>
      <c r="D455" s="5">
        <v>3651.6153310302402</v>
      </c>
      <c r="E455" s="6">
        <v>1082.9931787361757</v>
      </c>
      <c r="F455" s="6">
        <v>1152.1831241542961</v>
      </c>
      <c r="G455" s="21">
        <v>5830.7300807555102</v>
      </c>
      <c r="H455" s="22">
        <v>7357.1095987709023</v>
      </c>
      <c r="I455" s="23">
        <v>28422.565431902694</v>
      </c>
      <c r="J455" s="20">
        <v>19942.26547542349</v>
      </c>
      <c r="K455" s="24">
        <v>12.259952903035837</v>
      </c>
      <c r="L455" s="24">
        <v>7.92</v>
      </c>
      <c r="M455" s="24">
        <v>26.015527265688714</v>
      </c>
      <c r="N455" s="19">
        <v>9.3957059777761689</v>
      </c>
      <c r="O455" s="19">
        <v>7.92</v>
      </c>
      <c r="P455" s="19">
        <v>12.164054766893969</v>
      </c>
      <c r="Q455" s="11">
        <v>57588.999305555553</v>
      </c>
      <c r="R455" s="6">
        <v>39396.320796460182</v>
      </c>
      <c r="S455" s="6">
        <v>44128.789501169005</v>
      </c>
      <c r="T455" s="6">
        <v>13493.890530973466</v>
      </c>
      <c r="U455" s="6">
        <v>20662.547694223907</v>
      </c>
      <c r="V455" s="1">
        <v>1</v>
      </c>
      <c r="W455" s="1">
        <v>0</v>
      </c>
      <c r="X455" s="1">
        <v>26</v>
      </c>
      <c r="Y455" s="1">
        <v>0</v>
      </c>
    </row>
    <row r="456" spans="1:25" x14ac:dyDescent="0.55000000000000004">
      <c r="A456" s="3" t="s">
        <v>16</v>
      </c>
      <c r="B456" s="3">
        <v>2057</v>
      </c>
      <c r="C456" s="5">
        <v>3610.5078215480512</v>
      </c>
      <c r="D456" s="5">
        <v>3649.7403529101371</v>
      </c>
      <c r="E456" s="6">
        <v>1083.8766099151951</v>
      </c>
      <c r="F456" s="6">
        <v>1151.5743242726978</v>
      </c>
      <c r="G456" s="21">
        <v>0</v>
      </c>
      <c r="H456" s="22">
        <v>8166.4880454089262</v>
      </c>
      <c r="I456" s="23">
        <v>24251.176326828427</v>
      </c>
      <c r="J456" s="20">
        <v>8084.5444359338626</v>
      </c>
      <c r="K456" s="24">
        <v>13.130065678062028</v>
      </c>
      <c r="L456" s="24">
        <v>8.1507454188540134</v>
      </c>
      <c r="M456" s="24">
        <v>24.359192289386321</v>
      </c>
      <c r="N456" s="19">
        <v>9.3842050465553726</v>
      </c>
      <c r="O456" s="19">
        <v>8.15</v>
      </c>
      <c r="P456" s="19">
        <v>12.581997226769213</v>
      </c>
      <c r="Q456" s="11">
        <v>57618.999305555553</v>
      </c>
      <c r="R456" s="6">
        <v>9435.8475221238878</v>
      </c>
      <c r="S456" s="6">
        <v>21051.177151700176</v>
      </c>
      <c r="T456" s="6">
        <v>49921.606637168108</v>
      </c>
      <c r="U456" s="6">
        <v>9794.027119786746</v>
      </c>
      <c r="V456" s="1">
        <v>1</v>
      </c>
      <c r="W456" s="1">
        <v>0</v>
      </c>
      <c r="X456" s="1">
        <v>23</v>
      </c>
      <c r="Y456" s="1">
        <v>0</v>
      </c>
    </row>
    <row r="457" spans="1:25" x14ac:dyDescent="0.55000000000000004">
      <c r="A457" s="3" t="s">
        <v>17</v>
      </c>
      <c r="B457" s="3">
        <v>2057</v>
      </c>
      <c r="C457" s="5">
        <v>3608.8633613822253</v>
      </c>
      <c r="D457" s="5">
        <v>3648.9167090250576</v>
      </c>
      <c r="E457" s="6">
        <v>1085.8587266712382</v>
      </c>
      <c r="F457" s="6">
        <v>1150.7439597443768</v>
      </c>
      <c r="G457" s="21">
        <v>0</v>
      </c>
      <c r="H457" s="22">
        <v>6544.7116029439248</v>
      </c>
      <c r="I457" s="23">
        <v>8165.7648549805317</v>
      </c>
      <c r="J457" s="20">
        <v>2396.3830484566074</v>
      </c>
      <c r="K457" s="24">
        <v>13.168978225623711</v>
      </c>
      <c r="L457" s="24">
        <v>7.9287365439735042</v>
      </c>
      <c r="M457" s="24">
        <v>19.96005284983756</v>
      </c>
      <c r="N457" s="19">
        <v>9.7241430358468595</v>
      </c>
      <c r="O457" s="19">
        <v>7.89</v>
      </c>
      <c r="P457" s="19">
        <v>13.203892202465322</v>
      </c>
      <c r="Q457" s="11">
        <v>57649.999305555553</v>
      </c>
      <c r="R457" s="6">
        <v>2035.5243362831859</v>
      </c>
      <c r="S457" s="6">
        <v>13650.853965859485</v>
      </c>
      <c r="T457" s="6">
        <v>207377.52523168258</v>
      </c>
      <c r="U457" s="6">
        <v>20325.955316278185</v>
      </c>
      <c r="V457" s="1">
        <v>2</v>
      </c>
      <c r="W457" s="1">
        <v>0</v>
      </c>
      <c r="X457" s="1">
        <v>21</v>
      </c>
      <c r="Y457" s="1">
        <v>0</v>
      </c>
    </row>
    <row r="458" spans="1:25" x14ac:dyDescent="0.55000000000000004">
      <c r="A458" s="3" t="s">
        <v>18</v>
      </c>
      <c r="B458" s="3">
        <v>2057</v>
      </c>
      <c r="C458" s="5">
        <v>3606.7264387432219</v>
      </c>
      <c r="D458" s="5">
        <v>3647.6698056013061</v>
      </c>
      <c r="E458" s="6">
        <v>1086.3589557993869</v>
      </c>
      <c r="F458" s="6">
        <v>1150.8487306089398</v>
      </c>
      <c r="G458" s="21">
        <v>0</v>
      </c>
      <c r="H458" s="22">
        <v>1738.6783513716891</v>
      </c>
      <c r="I458" s="23">
        <v>3442.8547826971162</v>
      </c>
      <c r="J458" s="20">
        <v>2731.9466528995249</v>
      </c>
      <c r="K458" s="24">
        <v>11.960377566295987</v>
      </c>
      <c r="L458" s="24">
        <v>8.18</v>
      </c>
      <c r="M458" s="24">
        <v>15.91</v>
      </c>
      <c r="N458" s="19">
        <v>9.3500720768354331</v>
      </c>
      <c r="O458" s="19">
        <v>8.1199999999999992</v>
      </c>
      <c r="P458" s="19">
        <v>12.335585012542442</v>
      </c>
      <c r="Q458" s="11">
        <v>57679.999305555553</v>
      </c>
      <c r="R458" s="6">
        <v>1969.8789380530975</v>
      </c>
      <c r="S458" s="6">
        <v>11527.065893192865</v>
      </c>
      <c r="T458" s="6">
        <v>22910.4212979351</v>
      </c>
      <c r="U458" s="6">
        <v>12997.642422902471</v>
      </c>
      <c r="V458" s="1">
        <v>2</v>
      </c>
      <c r="W458" s="1">
        <v>0</v>
      </c>
      <c r="X458" s="1">
        <v>19</v>
      </c>
      <c r="Y458" s="1">
        <v>0</v>
      </c>
    </row>
    <row r="459" spans="1:25" x14ac:dyDescent="0.55000000000000004">
      <c r="A459" s="3" t="s">
        <v>19</v>
      </c>
      <c r="B459" s="3">
        <v>2057</v>
      </c>
      <c r="C459" s="5">
        <v>3603.1272847898495</v>
      </c>
      <c r="D459" s="5">
        <v>3645.3452726445075</v>
      </c>
      <c r="E459" s="6">
        <v>1088.0896939129409</v>
      </c>
      <c r="F459" s="6">
        <v>1151.9476618640258</v>
      </c>
      <c r="G459" s="21">
        <v>0</v>
      </c>
      <c r="H459" s="22">
        <v>0</v>
      </c>
      <c r="I459" s="23">
        <v>5998.3434433840703</v>
      </c>
      <c r="J459" s="20">
        <v>12244.374746028494</v>
      </c>
      <c r="K459" s="24">
        <v>11.252234144192055</v>
      </c>
      <c r="L459" s="24">
        <v>8.3201266364059219</v>
      </c>
      <c r="M459" s="24">
        <v>13.15</v>
      </c>
      <c r="N459" s="19">
        <v>10.060622975804151</v>
      </c>
      <c r="O459" s="19">
        <v>8.1743455767856901</v>
      </c>
      <c r="P459" s="19">
        <v>12.275778394187377</v>
      </c>
      <c r="Q459" s="11">
        <v>57710.999305555553</v>
      </c>
      <c r="R459" s="6">
        <v>2661.7198230088493</v>
      </c>
      <c r="S459" s="6">
        <v>13103.171711701671</v>
      </c>
      <c r="T459" s="6">
        <v>12227.61687315635</v>
      </c>
      <c r="U459" s="6">
        <v>6668.7161012948427</v>
      </c>
      <c r="V459" s="1">
        <v>2</v>
      </c>
      <c r="W459" s="1">
        <v>0</v>
      </c>
      <c r="X459" s="1">
        <v>15</v>
      </c>
      <c r="Y459" s="1">
        <v>0</v>
      </c>
    </row>
    <row r="460" spans="1:25" x14ac:dyDescent="0.55000000000000004">
      <c r="A460" s="3" t="s">
        <v>8</v>
      </c>
      <c r="B460" s="3">
        <v>2058</v>
      </c>
      <c r="C460" s="5">
        <v>3599.1672178765994</v>
      </c>
      <c r="D460" s="5">
        <v>3641.7847862023823</v>
      </c>
      <c r="E460" s="6">
        <v>1089.7364235682182</v>
      </c>
      <c r="F460" s="6">
        <v>1154.3058010287602</v>
      </c>
      <c r="G460" s="21">
        <v>0</v>
      </c>
      <c r="H460" s="22">
        <v>0</v>
      </c>
      <c r="I460" s="23">
        <v>3291.7419447362827</v>
      </c>
      <c r="J460" s="20">
        <v>21715.003611408258</v>
      </c>
      <c r="K460" s="24">
        <v>9.2628474742167572</v>
      </c>
      <c r="L460" s="24">
        <v>8.2447406797953953</v>
      </c>
      <c r="M460" s="24">
        <v>9.81</v>
      </c>
      <c r="N460" s="19">
        <v>8.9864251558719275</v>
      </c>
      <c r="O460" s="19">
        <v>8.1048605862486554</v>
      </c>
      <c r="P460" s="19">
        <v>9.5915300834819579</v>
      </c>
      <c r="Q460" s="11">
        <v>57741.999305555553</v>
      </c>
      <c r="R460" s="6">
        <v>2733.6374336283188</v>
      </c>
      <c r="S460" s="6">
        <v>18690.078028046421</v>
      </c>
      <c r="T460" s="6">
        <v>2860.0355457227129</v>
      </c>
      <c r="U460" s="6">
        <v>3.481835468911228E-11</v>
      </c>
      <c r="V460" s="1">
        <v>2</v>
      </c>
      <c r="W460" s="1">
        <v>0</v>
      </c>
      <c r="X460" s="1">
        <v>11</v>
      </c>
      <c r="Y460" s="1">
        <v>0</v>
      </c>
    </row>
    <row r="461" spans="1:25" x14ac:dyDescent="0.55000000000000004">
      <c r="A461" s="3" t="s">
        <v>9</v>
      </c>
      <c r="B461" s="3">
        <v>2058</v>
      </c>
      <c r="C461" s="5">
        <v>3596.0347700284274</v>
      </c>
      <c r="D461" s="5">
        <v>3639.1357666729255</v>
      </c>
      <c r="E461" s="6">
        <v>1090.1255177073422</v>
      </c>
      <c r="F461" s="6">
        <v>1154.7323800365225</v>
      </c>
      <c r="G461" s="21">
        <v>0</v>
      </c>
      <c r="H461" s="22">
        <v>0</v>
      </c>
      <c r="I461" s="23">
        <v>2811.1303578980319</v>
      </c>
      <c r="J461" s="20">
        <v>4554.1240608765838</v>
      </c>
      <c r="K461" s="24">
        <v>8.4803387946242186</v>
      </c>
      <c r="L461" s="24">
        <v>7.87</v>
      </c>
      <c r="M461" s="24">
        <v>9.1095616452518691</v>
      </c>
      <c r="N461" s="19">
        <v>8.2487346378396342</v>
      </c>
      <c r="O461" s="19">
        <v>7.8438861197310956</v>
      </c>
      <c r="P461" s="19">
        <v>8.6432778054480934</v>
      </c>
      <c r="Q461" s="11">
        <v>57769.999305555553</v>
      </c>
      <c r="R461" s="6">
        <v>2441.7129203539812</v>
      </c>
      <c r="S461" s="6">
        <v>30716.850394825753</v>
      </c>
      <c r="T461" s="6">
        <v>44303.213038348054</v>
      </c>
      <c r="U461" s="6">
        <v>3.650856608178763E-11</v>
      </c>
      <c r="V461" s="1">
        <v>4</v>
      </c>
      <c r="W461" s="1">
        <v>0</v>
      </c>
      <c r="X461" s="1">
        <v>9</v>
      </c>
      <c r="Y461" s="1">
        <v>0</v>
      </c>
    </row>
    <row r="462" spans="1:25" x14ac:dyDescent="0.55000000000000004">
      <c r="A462" s="3" t="s">
        <v>10</v>
      </c>
      <c r="B462" s="3">
        <v>2058</v>
      </c>
      <c r="C462" s="5">
        <v>3593.6904015264877</v>
      </c>
      <c r="D462" s="5">
        <v>3637.1972667775026</v>
      </c>
      <c r="E462" s="6">
        <v>1089.0300713513245</v>
      </c>
      <c r="F462" s="6">
        <v>1154.5687652527124</v>
      </c>
      <c r="G462" s="21">
        <v>0</v>
      </c>
      <c r="H462" s="22">
        <v>0</v>
      </c>
      <c r="I462" s="23">
        <v>3385.6767898088492</v>
      </c>
      <c r="J462" s="20">
        <v>1538.2683340283193</v>
      </c>
      <c r="K462" s="24">
        <v>8.3467348674724899</v>
      </c>
      <c r="L462" s="24">
        <v>7.76</v>
      </c>
      <c r="M462" s="24">
        <v>10.070551276858264</v>
      </c>
      <c r="N462" s="19">
        <v>8.0063363660424915</v>
      </c>
      <c r="O462" s="19">
        <v>7.6584286631807297</v>
      </c>
      <c r="P462" s="19">
        <v>8.3699999999999992</v>
      </c>
      <c r="Q462" s="11">
        <v>57800.999305555553</v>
      </c>
      <c r="R462" s="6">
        <v>1708.7527433628293</v>
      </c>
      <c r="S462" s="6">
        <v>39266.295841134212</v>
      </c>
      <c r="T462" s="6">
        <v>15309.782418879056</v>
      </c>
      <c r="U462" s="6">
        <v>3.7184650638857776E-11</v>
      </c>
      <c r="V462" s="1">
        <v>4</v>
      </c>
      <c r="W462" s="1">
        <v>0</v>
      </c>
      <c r="X462" s="1">
        <v>11</v>
      </c>
      <c r="Y462" s="1">
        <v>0</v>
      </c>
    </row>
    <row r="463" spans="1:25" x14ac:dyDescent="0.55000000000000004">
      <c r="A463" s="3" t="s">
        <v>11</v>
      </c>
      <c r="B463" s="3">
        <v>2058</v>
      </c>
      <c r="C463" s="5">
        <v>3594.8979364418383</v>
      </c>
      <c r="D463" s="5">
        <v>3638.1427376844895</v>
      </c>
      <c r="E463" s="6">
        <v>1086.1339314031275</v>
      </c>
      <c r="F463" s="6">
        <v>1152.9741871421393</v>
      </c>
      <c r="G463" s="21">
        <v>0</v>
      </c>
      <c r="H463" s="22">
        <v>6724.8629657966376</v>
      </c>
      <c r="I463" s="23">
        <v>0</v>
      </c>
      <c r="J463" s="20">
        <v>1169.6434902178228</v>
      </c>
      <c r="K463" s="24">
        <v>8.9987380622209034</v>
      </c>
      <c r="L463" s="24">
        <v>7.7273167181349347</v>
      </c>
      <c r="M463" s="24">
        <v>13.462110923841138</v>
      </c>
      <c r="N463" s="19">
        <v>8.130169952960081</v>
      </c>
      <c r="O463" s="19">
        <v>7.63</v>
      </c>
      <c r="P463" s="19">
        <v>8.7219611950153375</v>
      </c>
      <c r="Q463" s="11">
        <v>57830.999305555553</v>
      </c>
      <c r="R463" s="6">
        <v>7714.2267256637151</v>
      </c>
      <c r="S463" s="6">
        <v>49956.705110331495</v>
      </c>
      <c r="T463" s="6">
        <v>10421.804631268435</v>
      </c>
      <c r="U463" s="6">
        <v>3216.574981502064</v>
      </c>
      <c r="V463" s="1">
        <v>4</v>
      </c>
      <c r="W463" s="1">
        <v>0</v>
      </c>
      <c r="X463" s="1">
        <v>19</v>
      </c>
      <c r="Y463" s="1">
        <v>0</v>
      </c>
    </row>
    <row r="464" spans="1:25" x14ac:dyDescent="0.55000000000000004">
      <c r="A464" s="3" t="s">
        <v>12</v>
      </c>
      <c r="B464" s="3">
        <v>2058</v>
      </c>
      <c r="C464" s="5">
        <v>3606.6748379266669</v>
      </c>
      <c r="D464" s="5">
        <v>3646.7241582362713</v>
      </c>
      <c r="E464" s="6">
        <v>1083.8994554869887</v>
      </c>
      <c r="F464" s="6">
        <v>1152.355235046778</v>
      </c>
      <c r="G464" s="21">
        <v>3472.0918108811024</v>
      </c>
      <c r="H464" s="22">
        <v>83234.743055483574</v>
      </c>
      <c r="I464" s="23">
        <v>2136.4075623693047</v>
      </c>
      <c r="J464" s="20">
        <v>37761.594703972281</v>
      </c>
      <c r="K464" s="24">
        <v>9.6160574970371364</v>
      </c>
      <c r="L464" s="24">
        <v>7.7749600176415514</v>
      </c>
      <c r="M464" s="24">
        <v>16.954158829969291</v>
      </c>
      <c r="N464" s="19">
        <v>8.23692384202044</v>
      </c>
      <c r="O464" s="19">
        <v>7.73</v>
      </c>
      <c r="P464" s="19">
        <v>9.1349660102523913</v>
      </c>
      <c r="Q464" s="11">
        <v>57861.999305555553</v>
      </c>
      <c r="R464" s="6">
        <v>33485.706106194702</v>
      </c>
      <c r="S464" s="6">
        <v>66116.635609757679</v>
      </c>
      <c r="T464" s="6">
        <v>517.75392330383568</v>
      </c>
      <c r="U464" s="6">
        <v>5474.9773378085602</v>
      </c>
      <c r="V464" s="1">
        <v>3</v>
      </c>
      <c r="W464" s="1">
        <v>0</v>
      </c>
      <c r="X464" s="1">
        <v>24</v>
      </c>
      <c r="Y464" s="1">
        <v>0</v>
      </c>
    </row>
    <row r="465" spans="1:25" x14ac:dyDescent="0.55000000000000004">
      <c r="A465" s="3" t="s">
        <v>13</v>
      </c>
      <c r="B465" s="3">
        <v>2058</v>
      </c>
      <c r="C465" s="5">
        <v>3617.9466538493939</v>
      </c>
      <c r="D465" s="5">
        <v>3654.2257901336443</v>
      </c>
      <c r="E465" s="6">
        <v>1081.7709410808056</v>
      </c>
      <c r="F465" s="6">
        <v>1151.9575659009654</v>
      </c>
      <c r="G465" s="21">
        <v>58955.120632577986</v>
      </c>
      <c r="H465" s="22">
        <v>266240.63741971011</v>
      </c>
      <c r="I465" s="23">
        <v>8888.2689417654365</v>
      </c>
      <c r="J465" s="20">
        <v>190833.28923646244</v>
      </c>
      <c r="K465" s="24">
        <v>10.473038103124841</v>
      </c>
      <c r="L465" s="24">
        <v>7.7</v>
      </c>
      <c r="M465" s="24">
        <v>21.122669211100039</v>
      </c>
      <c r="N465" s="19">
        <v>8.6097885074489522</v>
      </c>
      <c r="O465" s="19">
        <v>7.7</v>
      </c>
      <c r="P465" s="19">
        <v>10.214112557767329</v>
      </c>
      <c r="Q465" s="11">
        <v>57891.999305555553</v>
      </c>
      <c r="R465" s="6">
        <v>88745.737079646016</v>
      </c>
      <c r="S465" s="6">
        <v>100509.63517421958</v>
      </c>
      <c r="T465" s="6">
        <v>518.48569321533853</v>
      </c>
      <c r="U465" s="6">
        <v>7584.4537395039206</v>
      </c>
      <c r="V465" s="1">
        <v>0</v>
      </c>
      <c r="W465" s="1">
        <v>0</v>
      </c>
      <c r="X465" s="1">
        <v>30</v>
      </c>
      <c r="Y465" s="1">
        <v>0</v>
      </c>
    </row>
    <row r="466" spans="1:25" x14ac:dyDescent="0.55000000000000004">
      <c r="A466" s="3" t="s">
        <v>14</v>
      </c>
      <c r="B466" s="3">
        <v>2058</v>
      </c>
      <c r="C466" s="5">
        <v>3619.1371882784051</v>
      </c>
      <c r="D466" s="5">
        <v>3654.6565252757082</v>
      </c>
      <c r="E466" s="6">
        <v>1080.8052759950863</v>
      </c>
      <c r="F466" s="6">
        <v>1151.8612198490498</v>
      </c>
      <c r="G466" s="21">
        <v>48976.960922024351</v>
      </c>
      <c r="H466" s="22">
        <v>77523.155629218352</v>
      </c>
      <c r="I466" s="23">
        <v>6046.6131739109051</v>
      </c>
      <c r="J466" s="20">
        <v>67813.946536568314</v>
      </c>
      <c r="K466" s="24">
        <v>11.572071718756661</v>
      </c>
      <c r="L466" s="24">
        <v>7.95</v>
      </c>
      <c r="M466" s="24">
        <v>25.615271816893038</v>
      </c>
      <c r="N466" s="19">
        <v>9.0944147846747629</v>
      </c>
      <c r="O466" s="19">
        <v>7.95</v>
      </c>
      <c r="P466" s="19">
        <v>11.40908633462568</v>
      </c>
      <c r="Q466" s="11">
        <v>57922.999305555553</v>
      </c>
      <c r="R466" s="6">
        <v>67702.782389380503</v>
      </c>
      <c r="S466" s="6">
        <v>71871.753947027202</v>
      </c>
      <c r="T466" s="6">
        <v>9372.319705014741</v>
      </c>
      <c r="U466" s="6">
        <v>21367.059825475659</v>
      </c>
      <c r="V466" s="1">
        <v>0</v>
      </c>
      <c r="W466" s="1">
        <v>0</v>
      </c>
      <c r="X466" s="1">
        <v>31</v>
      </c>
      <c r="Y466" s="1">
        <v>0</v>
      </c>
    </row>
    <row r="467" spans="1:25" x14ac:dyDescent="0.55000000000000004">
      <c r="A467" s="3" t="s">
        <v>15</v>
      </c>
      <c r="B467" s="3">
        <v>2058</v>
      </c>
      <c r="C467" s="5">
        <v>3614.1047640714942</v>
      </c>
      <c r="D467" s="5">
        <v>3651.3452733271683</v>
      </c>
      <c r="E467" s="6">
        <v>1082.0792254595685</v>
      </c>
      <c r="F467" s="6">
        <v>1152.1722439976761</v>
      </c>
      <c r="G467" s="21">
        <v>8600.0356584111541</v>
      </c>
      <c r="H467" s="22">
        <v>7182.0684046128817</v>
      </c>
      <c r="I467" s="23">
        <v>24666.533054710406</v>
      </c>
      <c r="J467" s="20">
        <v>20984.054277494539</v>
      </c>
      <c r="K467" s="24">
        <v>12.432718734223304</v>
      </c>
      <c r="L467" s="24">
        <v>7.92</v>
      </c>
      <c r="M467" s="24">
        <v>26.032749761732731</v>
      </c>
      <c r="N467" s="19">
        <v>9.4076907700015777</v>
      </c>
      <c r="O467" s="19">
        <v>7.92</v>
      </c>
      <c r="P467" s="19">
        <v>12.283921532217718</v>
      </c>
      <c r="Q467" s="11">
        <v>57953.999305555553</v>
      </c>
      <c r="R467" s="6">
        <v>39238.644424778773</v>
      </c>
      <c r="S467" s="6">
        <v>43407.615982425457</v>
      </c>
      <c r="T467" s="6">
        <v>13727.313923303835</v>
      </c>
      <c r="U467" s="6">
        <v>17588.17261520238</v>
      </c>
      <c r="V467" s="1">
        <v>0</v>
      </c>
      <c r="W467" s="1">
        <v>0</v>
      </c>
      <c r="X467" s="1">
        <v>28</v>
      </c>
      <c r="Y467" s="1">
        <v>0</v>
      </c>
    </row>
    <row r="468" spans="1:25" x14ac:dyDescent="0.55000000000000004">
      <c r="A468" s="3" t="s">
        <v>16</v>
      </c>
      <c r="B468" s="3">
        <v>2058</v>
      </c>
      <c r="C468" s="5">
        <v>3610.880544184512</v>
      </c>
      <c r="D468" s="5">
        <v>3649.4523164256098</v>
      </c>
      <c r="E468" s="6">
        <v>1082.7354229772156</v>
      </c>
      <c r="F468" s="6">
        <v>1151.5665358085394</v>
      </c>
      <c r="G468" s="21">
        <v>0</v>
      </c>
      <c r="H468" s="22">
        <v>8353.6472654885292</v>
      </c>
      <c r="I468" s="23">
        <v>24254.701548067365</v>
      </c>
      <c r="J468" s="20">
        <v>7931.6855783088349</v>
      </c>
      <c r="K468" s="24">
        <v>13.14733454277258</v>
      </c>
      <c r="L468" s="24">
        <v>8.15</v>
      </c>
      <c r="M468" s="24">
        <v>24.376001803771953</v>
      </c>
      <c r="N468" s="19">
        <v>9.3957710789589619</v>
      </c>
      <c r="O468" s="19">
        <v>8.15</v>
      </c>
      <c r="P468" s="19">
        <v>12.823928740243145</v>
      </c>
      <c r="Q468" s="11">
        <v>57983.999305555553</v>
      </c>
      <c r="R468" s="6">
        <v>9520.5379646017627</v>
      </c>
      <c r="S468" s="6">
        <v>19073.931590508149</v>
      </c>
      <c r="T468" s="6">
        <v>49453.463480825973</v>
      </c>
      <c r="U468" s="6">
        <v>7534.3960704825367</v>
      </c>
      <c r="V468" s="1">
        <v>0</v>
      </c>
      <c r="W468" s="1">
        <v>0</v>
      </c>
      <c r="X468" s="1">
        <v>28</v>
      </c>
      <c r="Y468" s="1">
        <v>0</v>
      </c>
    </row>
    <row r="469" spans="1:25" x14ac:dyDescent="0.55000000000000004">
      <c r="A469" s="3" t="s">
        <v>17</v>
      </c>
      <c r="B469" s="3">
        <v>2058</v>
      </c>
      <c r="C469" s="5">
        <v>3609.2199102137424</v>
      </c>
      <c r="D469" s="5">
        <v>3648.6821705913767</v>
      </c>
      <c r="E469" s="6">
        <v>1084.8287274952982</v>
      </c>
      <c r="F469" s="6">
        <v>1150.6911960880452</v>
      </c>
      <c r="G469" s="21">
        <v>0</v>
      </c>
      <c r="H469" s="22">
        <v>6555.2136407647513</v>
      </c>
      <c r="I469" s="23">
        <v>8162.3778638300892</v>
      </c>
      <c r="J469" s="20">
        <v>2056.3653613149995</v>
      </c>
      <c r="K469" s="24">
        <v>13.11935785365084</v>
      </c>
      <c r="L469" s="24">
        <v>7.9107483227158539</v>
      </c>
      <c r="M469" s="24">
        <v>20.029250687819921</v>
      </c>
      <c r="N469" s="19">
        <v>9.7372868307243365</v>
      </c>
      <c r="O469" s="19">
        <v>7.89</v>
      </c>
      <c r="P469" s="19">
        <v>13.708061206776337</v>
      </c>
      <c r="Q469" s="11">
        <v>58014.999305555553</v>
      </c>
      <c r="R469" s="6">
        <v>2111.4931858407076</v>
      </c>
      <c r="S469" s="6">
        <v>13193.036994429864</v>
      </c>
      <c r="T469" s="6">
        <v>207936.03266531086</v>
      </c>
      <c r="U469" s="6">
        <v>17606.82105790827</v>
      </c>
      <c r="V469" s="1">
        <v>2</v>
      </c>
      <c r="W469" s="1">
        <v>0</v>
      </c>
      <c r="X469" s="1">
        <v>24</v>
      </c>
      <c r="Y469" s="1">
        <v>0</v>
      </c>
    </row>
    <row r="470" spans="1:25" x14ac:dyDescent="0.55000000000000004">
      <c r="A470" s="3" t="s">
        <v>18</v>
      </c>
      <c r="B470" s="3">
        <v>2058</v>
      </c>
      <c r="C470" s="5">
        <v>3607.1057152790831</v>
      </c>
      <c r="D470" s="5">
        <v>3647.5003842631927</v>
      </c>
      <c r="E470" s="6">
        <v>1085.4256081865126</v>
      </c>
      <c r="F470" s="6">
        <v>1150.8950489575464</v>
      </c>
      <c r="G470" s="21">
        <v>0</v>
      </c>
      <c r="H470" s="22">
        <v>1838.2316029100489</v>
      </c>
      <c r="I470" s="23">
        <v>3436.2151366794201</v>
      </c>
      <c r="J470" s="20">
        <v>2827.9889496526821</v>
      </c>
      <c r="K470" s="24">
        <v>11.922321973110027</v>
      </c>
      <c r="L470" s="24">
        <v>8.1531335275127876</v>
      </c>
      <c r="M470" s="24">
        <v>15.95</v>
      </c>
      <c r="N470" s="19">
        <v>9.3555664520637123</v>
      </c>
      <c r="O470" s="19">
        <v>8.1199999999999992</v>
      </c>
      <c r="P470" s="19">
        <v>13.180812775660602</v>
      </c>
      <c r="Q470" s="11">
        <v>58044.999305555553</v>
      </c>
      <c r="R470" s="6">
        <v>2023.3840707964598</v>
      </c>
      <c r="S470" s="6">
        <v>9867.9528208532192</v>
      </c>
      <c r="T470" s="6">
        <v>22842.766342182869</v>
      </c>
      <c r="U470" s="6">
        <v>24123.852628627676</v>
      </c>
      <c r="V470" s="1">
        <v>3</v>
      </c>
      <c r="W470" s="1">
        <v>0</v>
      </c>
      <c r="X470" s="1">
        <v>20</v>
      </c>
      <c r="Y470" s="1">
        <v>0</v>
      </c>
    </row>
    <row r="471" spans="1:25" x14ac:dyDescent="0.55000000000000004">
      <c r="A471" s="3" t="s">
        <v>19</v>
      </c>
      <c r="B471" s="3">
        <v>2058</v>
      </c>
      <c r="C471" s="5">
        <v>3603.521706630504</v>
      </c>
      <c r="D471" s="5">
        <v>3645.2211901027249</v>
      </c>
      <c r="E471" s="6">
        <v>1087.2605054236058</v>
      </c>
      <c r="F471" s="6">
        <v>1151.9906826692663</v>
      </c>
      <c r="G471" s="21">
        <v>0</v>
      </c>
      <c r="H471" s="22">
        <v>0</v>
      </c>
      <c r="I471" s="23">
        <v>5979.2296380743355</v>
      </c>
      <c r="J471" s="20">
        <v>12231.101798978845</v>
      </c>
      <c r="K471" s="24">
        <v>11.236283759165179</v>
      </c>
      <c r="L471" s="24">
        <v>8.2889518743362061</v>
      </c>
      <c r="M471" s="24">
        <v>13.14</v>
      </c>
      <c r="N471" s="19">
        <v>10.064463853363355</v>
      </c>
      <c r="O471" s="19">
        <v>8.1743415033218838</v>
      </c>
      <c r="P471" s="19">
        <v>12.691108871457917</v>
      </c>
      <c r="Q471" s="11">
        <v>58075.999305555553</v>
      </c>
      <c r="R471" s="6">
        <v>2711.2515929203523</v>
      </c>
      <c r="S471" s="6">
        <v>10872.517911364599</v>
      </c>
      <c r="T471" s="6">
        <v>11456.016106194687</v>
      </c>
      <c r="U471" s="6">
        <v>7649.4105277838025</v>
      </c>
      <c r="V471" s="1">
        <v>5</v>
      </c>
      <c r="W471" s="1">
        <v>0</v>
      </c>
      <c r="X471" s="1">
        <v>14</v>
      </c>
      <c r="Y471" s="1">
        <v>0</v>
      </c>
    </row>
    <row r="472" spans="1:25" x14ac:dyDescent="0.55000000000000004">
      <c r="A472" s="3" t="s">
        <v>8</v>
      </c>
      <c r="B472" s="3">
        <v>2059</v>
      </c>
      <c r="C472" s="5">
        <v>3599.7124989311324</v>
      </c>
      <c r="D472" s="5">
        <v>3641.6815445028501</v>
      </c>
      <c r="E472" s="6">
        <v>1088.8304130005522</v>
      </c>
      <c r="F472" s="6">
        <v>1154.3293067101667</v>
      </c>
      <c r="G472" s="21">
        <v>0</v>
      </c>
      <c r="H472" s="22">
        <v>0</v>
      </c>
      <c r="I472" s="23">
        <v>721.14884739114996</v>
      </c>
      <c r="J472" s="20">
        <v>21708.456576859975</v>
      </c>
      <c r="K472" s="24">
        <v>9.2535946151275947</v>
      </c>
      <c r="L472" s="24">
        <v>8.2145258830358774</v>
      </c>
      <c r="M472" s="24">
        <v>9.8000000000000007</v>
      </c>
      <c r="N472" s="19">
        <v>8.989209350183442</v>
      </c>
      <c r="O472" s="19">
        <v>8.1048988562084379</v>
      </c>
      <c r="P472" s="19">
        <v>9.6167256106855525</v>
      </c>
      <c r="Q472" s="11">
        <v>58106.999305555553</v>
      </c>
      <c r="R472" s="6">
        <v>2712.0125663716813</v>
      </c>
      <c r="S472" s="6">
        <v>15455.122107487727</v>
      </c>
      <c r="T472" s="6">
        <v>3192.5439823008801</v>
      </c>
      <c r="U472" s="6">
        <v>3.481835468911228E-11</v>
      </c>
      <c r="V472" s="1">
        <v>5</v>
      </c>
      <c r="W472" s="1">
        <v>0</v>
      </c>
      <c r="X472" s="1">
        <v>12</v>
      </c>
      <c r="Y472" s="1">
        <v>0</v>
      </c>
    </row>
    <row r="473" spans="1:25" x14ac:dyDescent="0.55000000000000004">
      <c r="A473" s="3" t="s">
        <v>9</v>
      </c>
      <c r="B473" s="3">
        <v>2059</v>
      </c>
      <c r="C473" s="5">
        <v>3596.677901322756</v>
      </c>
      <c r="D473" s="5">
        <v>3639.0739549031873</v>
      </c>
      <c r="E473" s="6">
        <v>1089.185752567565</v>
      </c>
      <c r="F473" s="6">
        <v>1154.7397050558288</v>
      </c>
      <c r="G473" s="21">
        <v>0</v>
      </c>
      <c r="H473" s="22">
        <v>0</v>
      </c>
      <c r="I473" s="23">
        <v>773.77425170333981</v>
      </c>
      <c r="J473" s="20">
        <v>4551.8833529119784</v>
      </c>
      <c r="K473" s="24">
        <v>8.4742276880010277</v>
      </c>
      <c r="L473" s="24">
        <v>7.87</v>
      </c>
      <c r="M473" s="24">
        <v>9.042013939912275</v>
      </c>
      <c r="N473" s="19">
        <v>8.2494390611953428</v>
      </c>
      <c r="O473" s="19">
        <v>7.8439314497841588</v>
      </c>
      <c r="P473" s="19">
        <v>8.6636192722867147</v>
      </c>
      <c r="Q473" s="11">
        <v>58134.999305555553</v>
      </c>
      <c r="R473" s="6">
        <v>2418.293805309735</v>
      </c>
      <c r="S473" s="6">
        <v>30578.239199029973</v>
      </c>
      <c r="T473" s="6">
        <v>45099.95548672571</v>
      </c>
      <c r="U473" s="6">
        <v>3.650856608178763E-11</v>
      </c>
      <c r="V473" s="1">
        <v>5</v>
      </c>
      <c r="W473" s="1">
        <v>0</v>
      </c>
      <c r="X473" s="1">
        <v>13</v>
      </c>
      <c r="Y473" s="1">
        <v>0</v>
      </c>
    </row>
    <row r="474" spans="1:25" x14ac:dyDescent="0.55000000000000004">
      <c r="A474" s="3" t="s">
        <v>10</v>
      </c>
      <c r="B474" s="3">
        <v>2059</v>
      </c>
      <c r="C474" s="5">
        <v>3594.5945698870783</v>
      </c>
      <c r="D474" s="5">
        <v>3637.146859909059</v>
      </c>
      <c r="E474" s="6">
        <v>1087.8775916055317</v>
      </c>
      <c r="F474" s="6">
        <v>1154.5575473626527</v>
      </c>
      <c r="G474" s="21">
        <v>0</v>
      </c>
      <c r="H474" s="22">
        <v>0</v>
      </c>
      <c r="I474" s="23">
        <v>0</v>
      </c>
      <c r="J474" s="20">
        <v>1536.5073605769931</v>
      </c>
      <c r="K474" s="24">
        <v>8.323152588579843</v>
      </c>
      <c r="L474" s="24">
        <v>7.722515646401753</v>
      </c>
      <c r="M474" s="24">
        <v>10.338420256996351</v>
      </c>
      <c r="N474" s="19">
        <v>8.0061104538679402</v>
      </c>
      <c r="O474" s="19">
        <v>7.6584813341653168</v>
      </c>
      <c r="P474" s="19">
        <v>8.3699999999999992</v>
      </c>
      <c r="Q474" s="11">
        <v>58165.999305555553</v>
      </c>
      <c r="R474" s="6">
        <v>1673.232654867257</v>
      </c>
      <c r="S474" s="6">
        <v>35871.699802488642</v>
      </c>
      <c r="T474" s="6">
        <v>15720.615575221231</v>
      </c>
      <c r="U474" s="6">
        <v>3.7184650638857776E-11</v>
      </c>
      <c r="V474" s="1">
        <v>7</v>
      </c>
      <c r="W474" s="1">
        <v>0</v>
      </c>
      <c r="X474" s="1">
        <v>16</v>
      </c>
      <c r="Y474" s="1">
        <v>0</v>
      </c>
    </row>
    <row r="475" spans="1:25" x14ac:dyDescent="0.55000000000000004">
      <c r="A475" s="3" t="s">
        <v>11</v>
      </c>
      <c r="B475" s="3">
        <v>2059</v>
      </c>
      <c r="C475" s="5">
        <v>3595.8036501714896</v>
      </c>
      <c r="D475" s="5">
        <v>3638.0301779379347</v>
      </c>
      <c r="E475" s="6">
        <v>1084.8259787075685</v>
      </c>
      <c r="F475" s="6">
        <v>1152.9472348527247</v>
      </c>
      <c r="G475" s="21">
        <v>0</v>
      </c>
      <c r="H475" s="22">
        <v>6715.9652799991318</v>
      </c>
      <c r="I475" s="23">
        <v>0</v>
      </c>
      <c r="J475" s="20">
        <v>1158.930876479209</v>
      </c>
      <c r="K475" s="24">
        <v>8.7870782643802077</v>
      </c>
      <c r="L475" s="24">
        <v>7.6614356503618044</v>
      </c>
      <c r="M475" s="24">
        <v>12.52601751837352</v>
      </c>
      <c r="N475" s="19">
        <v>8.1315527942003154</v>
      </c>
      <c r="O475" s="19">
        <v>7.63</v>
      </c>
      <c r="P475" s="19">
        <v>8.6793915164224114</v>
      </c>
      <c r="Q475" s="11">
        <v>58195.999305555553</v>
      </c>
      <c r="R475" s="6">
        <v>7532.4498230088493</v>
      </c>
      <c r="S475" s="6">
        <v>48216.769524684103</v>
      </c>
      <c r="T475" s="6">
        <v>10765.262566371666</v>
      </c>
      <c r="U475" s="6">
        <v>3294.1081251515825</v>
      </c>
      <c r="V475" s="1">
        <v>7</v>
      </c>
      <c r="W475" s="1">
        <v>0</v>
      </c>
      <c r="X475" s="1">
        <v>23</v>
      </c>
      <c r="Y475" s="1">
        <v>0</v>
      </c>
    </row>
    <row r="476" spans="1:25" x14ac:dyDescent="0.55000000000000004">
      <c r="A476" s="3" t="s">
        <v>12</v>
      </c>
      <c r="B476" s="3">
        <v>2059</v>
      </c>
      <c r="C476" s="5">
        <v>3607.3412859873329</v>
      </c>
      <c r="D476" s="5">
        <v>3646.6071100211757</v>
      </c>
      <c r="E476" s="6">
        <v>1082.7377552426476</v>
      </c>
      <c r="F476" s="6">
        <v>1152.3250768251464</v>
      </c>
      <c r="G476" s="21">
        <v>28111.494466449902</v>
      </c>
      <c r="H476" s="22">
        <v>83842.961103155743</v>
      </c>
      <c r="I476" s="23">
        <v>0</v>
      </c>
      <c r="J476" s="20">
        <v>36566.704581574391</v>
      </c>
      <c r="K476" s="24">
        <v>9.3781579924080294</v>
      </c>
      <c r="L476" s="24">
        <v>7.73</v>
      </c>
      <c r="M476" s="24">
        <v>15.872071706846155</v>
      </c>
      <c r="N476" s="19">
        <v>8.2373609382784867</v>
      </c>
      <c r="O476" s="19">
        <v>7.73</v>
      </c>
      <c r="P476" s="19">
        <v>9.0488839812305777</v>
      </c>
      <c r="Q476" s="11">
        <v>58226.999305555553</v>
      </c>
      <c r="R476" s="6">
        <v>32709.374070796457</v>
      </c>
      <c r="S476" s="6">
        <v>65124.356108223015</v>
      </c>
      <c r="T476" s="6">
        <v>642.92640117994074</v>
      </c>
      <c r="U476" s="6">
        <v>5552.652257044344</v>
      </c>
      <c r="V476" s="1">
        <v>2</v>
      </c>
      <c r="W476" s="1">
        <v>0</v>
      </c>
      <c r="X476" s="1">
        <v>26</v>
      </c>
      <c r="Y476" s="1">
        <v>0</v>
      </c>
    </row>
    <row r="477" spans="1:25" x14ac:dyDescent="0.55000000000000004">
      <c r="A477" s="3" t="s">
        <v>13</v>
      </c>
      <c r="B477" s="3">
        <v>2059</v>
      </c>
      <c r="C477" s="5">
        <v>3618.6293140388125</v>
      </c>
      <c r="D477" s="5">
        <v>3654.2034748215974</v>
      </c>
      <c r="E477" s="6">
        <v>1080.6458135566074</v>
      </c>
      <c r="F477" s="6">
        <v>1151.9249275367372</v>
      </c>
      <c r="G477" s="21">
        <v>74601.685937636852</v>
      </c>
      <c r="H477" s="22">
        <v>268203.6631146592</v>
      </c>
      <c r="I477" s="23">
        <v>8505.3726628019085</v>
      </c>
      <c r="J477" s="20">
        <v>190900.13417966411</v>
      </c>
      <c r="K477" s="24">
        <v>10.657350475866393</v>
      </c>
      <c r="L477" s="24">
        <v>7.7</v>
      </c>
      <c r="M477" s="24">
        <v>21.623599111421981</v>
      </c>
      <c r="N477" s="19">
        <v>8.6110350582531421</v>
      </c>
      <c r="O477" s="19">
        <v>7.7</v>
      </c>
      <c r="P477" s="19">
        <v>10.2153491970715</v>
      </c>
      <c r="Q477" s="11">
        <v>58256.999305555553</v>
      </c>
      <c r="R477" s="6">
        <v>88263.368230088512</v>
      </c>
      <c r="S477" s="6">
        <v>99572.440269991857</v>
      </c>
      <c r="T477" s="6">
        <v>483.43710914454323</v>
      </c>
      <c r="U477" s="6">
        <v>8003.4035876148491</v>
      </c>
      <c r="V477" s="1">
        <v>0</v>
      </c>
      <c r="W477" s="1">
        <v>0</v>
      </c>
      <c r="X477" s="1">
        <v>28</v>
      </c>
      <c r="Y477" s="1">
        <v>0</v>
      </c>
    </row>
    <row r="478" spans="1:25" x14ac:dyDescent="0.55000000000000004">
      <c r="A478" s="3" t="s">
        <v>14</v>
      </c>
      <c r="B478" s="3">
        <v>2059</v>
      </c>
      <c r="C478" s="5">
        <v>3619.706428640477</v>
      </c>
      <c r="D478" s="5">
        <v>3654.5603032895492</v>
      </c>
      <c r="E478" s="6">
        <v>1079.7403084033349</v>
      </c>
      <c r="F478" s="6">
        <v>1151.8055918837047</v>
      </c>
      <c r="G478" s="21">
        <v>56142.571999533611</v>
      </c>
      <c r="H478" s="22">
        <v>78259.403287960304</v>
      </c>
      <c r="I478" s="23">
        <v>7947.5355524476972</v>
      </c>
      <c r="J478" s="20">
        <v>68347.627844629824</v>
      </c>
      <c r="K478" s="24">
        <v>11.472547977239945</v>
      </c>
      <c r="L478" s="24">
        <v>7.95</v>
      </c>
      <c r="M478" s="24">
        <v>25.798278720454398</v>
      </c>
      <c r="N478" s="19">
        <v>9.0972239997648447</v>
      </c>
      <c r="O478" s="19">
        <v>7.95</v>
      </c>
      <c r="P478" s="19">
        <v>11.410536813492909</v>
      </c>
      <c r="Q478" s="11">
        <v>58287.999305555553</v>
      </c>
      <c r="R478" s="6">
        <v>67433.105663716779</v>
      </c>
      <c r="S478" s="6">
        <v>68798.355484712738</v>
      </c>
      <c r="T478" s="6">
        <v>9189.4483480826075</v>
      </c>
      <c r="U478" s="6">
        <v>21029.644819994803</v>
      </c>
      <c r="V478" s="1">
        <v>0</v>
      </c>
      <c r="W478" s="1">
        <v>0</v>
      </c>
      <c r="X478" s="1">
        <v>30</v>
      </c>
      <c r="Y478" s="1">
        <v>0</v>
      </c>
    </row>
    <row r="479" spans="1:25" x14ac:dyDescent="0.55000000000000004">
      <c r="A479" s="3" t="s">
        <v>15</v>
      </c>
      <c r="B479" s="3">
        <v>2059</v>
      </c>
      <c r="C479" s="5">
        <v>3614.3607403662177</v>
      </c>
      <c r="D479" s="5">
        <v>3651.2365800109792</v>
      </c>
      <c r="E479" s="6">
        <v>1081.3661002303827</v>
      </c>
      <c r="F479" s="6">
        <v>1152.0412329674475</v>
      </c>
      <c r="G479" s="21">
        <v>5393.7901162994713</v>
      </c>
      <c r="H479" s="22">
        <v>7176.0500141324856</v>
      </c>
      <c r="I479" s="23">
        <v>24167.340902567317</v>
      </c>
      <c r="J479" s="20">
        <v>20972.437121326966</v>
      </c>
      <c r="K479" s="24">
        <v>12.384323017826725</v>
      </c>
      <c r="L479" s="24">
        <v>7.92</v>
      </c>
      <c r="M479" s="24">
        <v>26.099467392191364</v>
      </c>
      <c r="N479" s="19">
        <v>9.4128889458153875</v>
      </c>
      <c r="O479" s="19">
        <v>7.92</v>
      </c>
      <c r="P479" s="19">
        <v>12.285806810114444</v>
      </c>
      <c r="Q479" s="11">
        <v>58318.999305555553</v>
      </c>
      <c r="R479" s="6">
        <v>39016.165663716813</v>
      </c>
      <c r="S479" s="6">
        <v>44021.399769756325</v>
      </c>
      <c r="T479" s="6">
        <v>13402.807669616537</v>
      </c>
      <c r="U479" s="6">
        <v>12588.28886305458</v>
      </c>
      <c r="V479" s="1">
        <v>0</v>
      </c>
      <c r="W479" s="1">
        <v>0</v>
      </c>
      <c r="X479" s="1">
        <v>30</v>
      </c>
      <c r="Y479" s="1">
        <v>0</v>
      </c>
    </row>
    <row r="480" spans="1:25" x14ac:dyDescent="0.55000000000000004">
      <c r="A480" s="3" t="s">
        <v>16</v>
      </c>
      <c r="B480" s="3">
        <v>2059</v>
      </c>
      <c r="C480" s="5">
        <v>3610.9105194004942</v>
      </c>
      <c r="D480" s="5">
        <v>3649.3409885645769</v>
      </c>
      <c r="E480" s="6">
        <v>1082.2204063392851</v>
      </c>
      <c r="F480" s="6">
        <v>1151.4889530497462</v>
      </c>
      <c r="G480" s="21">
        <v>0</v>
      </c>
      <c r="H480" s="22">
        <v>8158.5027611399382</v>
      </c>
      <c r="I480" s="23">
        <v>24206.83632682843</v>
      </c>
      <c r="J480" s="20">
        <v>8800.064774154067</v>
      </c>
      <c r="K480" s="24">
        <v>13.054917936417757</v>
      </c>
      <c r="L480" s="24">
        <v>8.1546978638908509</v>
      </c>
      <c r="M480" s="24">
        <v>24.213989041314118</v>
      </c>
      <c r="N480" s="19">
        <v>9.4030069626758301</v>
      </c>
      <c r="O480" s="19">
        <v>8.15</v>
      </c>
      <c r="P480" s="19">
        <v>12.832803898425864</v>
      </c>
      <c r="Q480" s="11">
        <v>58348.999305555553</v>
      </c>
      <c r="R480" s="6">
        <v>9493.1549557522067</v>
      </c>
      <c r="S480" s="6">
        <v>21325.790141081627</v>
      </c>
      <c r="T480" s="6">
        <v>50444.061356932223</v>
      </c>
      <c r="U480" s="6">
        <v>15036.789363214584</v>
      </c>
      <c r="V480" s="1">
        <v>1</v>
      </c>
      <c r="W480" s="1">
        <v>0</v>
      </c>
      <c r="X480" s="1">
        <v>28</v>
      </c>
      <c r="Y480" s="1">
        <v>0</v>
      </c>
    </row>
    <row r="481" spans="1:25" x14ac:dyDescent="0.55000000000000004">
      <c r="A481" s="3" t="s">
        <v>17</v>
      </c>
      <c r="B481" s="3">
        <v>2059</v>
      </c>
      <c r="C481" s="5">
        <v>3609.27300417992</v>
      </c>
      <c r="D481" s="5">
        <v>3648.5737139034522</v>
      </c>
      <c r="E481" s="6">
        <v>1084.2377554050152</v>
      </c>
      <c r="F481" s="6">
        <v>1150.6355198559907</v>
      </c>
      <c r="G481" s="21">
        <v>0</v>
      </c>
      <c r="H481" s="22">
        <v>5686.6941285620942</v>
      </c>
      <c r="I481" s="23">
        <v>8121.5807841840679</v>
      </c>
      <c r="J481" s="20">
        <v>2380.2801285917949</v>
      </c>
      <c r="K481" s="24">
        <v>13.099682088819748</v>
      </c>
      <c r="L481" s="24">
        <v>7.9315329704837216</v>
      </c>
      <c r="M481" s="24">
        <v>19.98</v>
      </c>
      <c r="N481" s="19">
        <v>9.7496589600583921</v>
      </c>
      <c r="O481" s="19">
        <v>7.89</v>
      </c>
      <c r="P481" s="19">
        <v>13.697654133983532</v>
      </c>
      <c r="Q481" s="11">
        <v>58379.999305555553</v>
      </c>
      <c r="R481" s="6">
        <v>2075.9985840707968</v>
      </c>
      <c r="S481" s="6">
        <v>15609.329625013777</v>
      </c>
      <c r="T481" s="6">
        <v>208433.9545237183</v>
      </c>
      <c r="U481" s="6">
        <v>23075.078916861774</v>
      </c>
      <c r="V481" s="1">
        <v>1</v>
      </c>
      <c r="W481" s="1">
        <v>0</v>
      </c>
      <c r="X481" s="1">
        <v>25</v>
      </c>
      <c r="Y481" s="1">
        <v>0</v>
      </c>
    </row>
    <row r="482" spans="1:25" x14ac:dyDescent="0.55000000000000004">
      <c r="A482" s="3" t="s">
        <v>18</v>
      </c>
      <c r="B482" s="3">
        <v>2059</v>
      </c>
      <c r="C482" s="5">
        <v>3607.1874461849134</v>
      </c>
      <c r="D482" s="5">
        <v>3647.4061482166944</v>
      </c>
      <c r="E482" s="6">
        <v>1084.7594662831145</v>
      </c>
      <c r="F482" s="6">
        <v>1150.811832693719</v>
      </c>
      <c r="G482" s="21">
        <v>0</v>
      </c>
      <c r="H482" s="22">
        <v>1718.7431207348684</v>
      </c>
      <c r="I482" s="23">
        <v>3392.2652251749923</v>
      </c>
      <c r="J482" s="20">
        <v>2665.7919043627603</v>
      </c>
      <c r="K482" s="24">
        <v>11.911779855624678</v>
      </c>
      <c r="L482" s="24">
        <v>8.18</v>
      </c>
      <c r="M482" s="24">
        <v>15.93</v>
      </c>
      <c r="N482" s="19">
        <v>9.3692999013391116</v>
      </c>
      <c r="O482" s="19">
        <v>8.1199999999999992</v>
      </c>
      <c r="P482" s="19">
        <v>13.135304839355376</v>
      </c>
      <c r="Q482" s="11">
        <v>58409.999305555553</v>
      </c>
      <c r="R482" s="6">
        <v>1995.0393805309736</v>
      </c>
      <c r="S482" s="6">
        <v>14134.300921713932</v>
      </c>
      <c r="T482" s="6">
        <v>23138.174188790592</v>
      </c>
      <c r="U482" s="6">
        <v>23700.403572669384</v>
      </c>
      <c r="V482" s="1">
        <v>1</v>
      </c>
      <c r="W482" s="1">
        <v>0</v>
      </c>
      <c r="X482" s="1">
        <v>23</v>
      </c>
      <c r="Y482" s="1">
        <v>0</v>
      </c>
    </row>
    <row r="483" spans="1:25" x14ac:dyDescent="0.55000000000000004">
      <c r="A483" s="3" t="s">
        <v>19</v>
      </c>
      <c r="B483" s="3">
        <v>2059</v>
      </c>
      <c r="C483" s="5">
        <v>3603.6309733442249</v>
      </c>
      <c r="D483" s="5">
        <v>3645.12467456377</v>
      </c>
      <c r="E483" s="6">
        <v>1086.5181188721656</v>
      </c>
      <c r="F483" s="6">
        <v>1151.9197428817613</v>
      </c>
      <c r="G483" s="21">
        <v>0</v>
      </c>
      <c r="H483" s="22">
        <v>0</v>
      </c>
      <c r="I483" s="23">
        <v>5918.9071601982314</v>
      </c>
      <c r="J483" s="20">
        <v>12216.799732710339</v>
      </c>
      <c r="K483" s="24">
        <v>11.233752736826906</v>
      </c>
      <c r="L483" s="24">
        <v>8.3197300969903427</v>
      </c>
      <c r="M483" s="24">
        <v>13.2</v>
      </c>
      <c r="N483" s="19">
        <v>10.068877733321505</v>
      </c>
      <c r="O483" s="19">
        <v>8.1744178377386927</v>
      </c>
      <c r="P483" s="19">
        <v>12.681757561795457</v>
      </c>
      <c r="Q483" s="11">
        <v>58440.999305555553</v>
      </c>
      <c r="R483" s="6">
        <v>2687.0295575221239</v>
      </c>
      <c r="S483" s="6">
        <v>13993.368818696877</v>
      </c>
      <c r="T483" s="6">
        <v>11897.198938053085</v>
      </c>
      <c r="U483" s="6">
        <v>10795.240739408506</v>
      </c>
      <c r="V483" s="1">
        <v>5</v>
      </c>
      <c r="W483" s="1">
        <v>0</v>
      </c>
      <c r="X483" s="1">
        <v>20</v>
      </c>
      <c r="Y483" s="1">
        <v>0</v>
      </c>
    </row>
    <row r="484" spans="1:25" x14ac:dyDescent="0.55000000000000004">
      <c r="A484" s="3" t="s">
        <v>8</v>
      </c>
      <c r="B484" s="3">
        <v>2060</v>
      </c>
      <c r="C484" s="5">
        <v>3599.652302752796</v>
      </c>
      <c r="D484" s="5">
        <v>3641.5954646099181</v>
      </c>
      <c r="E484" s="6">
        <v>1088.2032282916896</v>
      </c>
      <c r="F484" s="6">
        <v>1154.2641645948538</v>
      </c>
      <c r="G484" s="21">
        <v>0</v>
      </c>
      <c r="H484" s="22">
        <v>0</v>
      </c>
      <c r="I484" s="23">
        <v>0</v>
      </c>
      <c r="J484" s="20">
        <v>21702.370831631099</v>
      </c>
      <c r="K484" s="24">
        <v>9.2527242844639392</v>
      </c>
      <c r="L484" s="24">
        <v>8.2273783558413651</v>
      </c>
      <c r="M484" s="24">
        <v>9.81</v>
      </c>
      <c r="N484" s="19">
        <v>8.9887709719265807</v>
      </c>
      <c r="O484" s="19">
        <v>8.1049371840429281</v>
      </c>
      <c r="P484" s="19">
        <v>9.6162490916216754</v>
      </c>
      <c r="Q484" s="11">
        <v>58471.999305555553</v>
      </c>
      <c r="R484" s="6">
        <v>2711.7192920353978</v>
      </c>
      <c r="S484" s="6">
        <v>22077.093815174601</v>
      </c>
      <c r="T484" s="6">
        <v>3210.2263421828852</v>
      </c>
      <c r="U484" s="6">
        <v>3.481835468911228E-11</v>
      </c>
      <c r="V484" s="1">
        <v>5</v>
      </c>
      <c r="W484" s="1">
        <v>0</v>
      </c>
      <c r="X484" s="1">
        <v>13</v>
      </c>
      <c r="Y484" s="1">
        <v>0</v>
      </c>
    </row>
    <row r="485" spans="1:25" x14ac:dyDescent="0.55000000000000004">
      <c r="A485" s="3" t="s">
        <v>9</v>
      </c>
      <c r="B485" s="3">
        <v>2060</v>
      </c>
      <c r="C485" s="5">
        <v>3596.5351774189462</v>
      </c>
      <c r="D485" s="5">
        <v>3638.9860930813593</v>
      </c>
      <c r="E485" s="6">
        <v>1088.6040202094175</v>
      </c>
      <c r="F485" s="6">
        <v>1154.6690629428547</v>
      </c>
      <c r="G485" s="21">
        <v>0</v>
      </c>
      <c r="H485" s="22">
        <v>0</v>
      </c>
      <c r="I485" s="23">
        <v>0</v>
      </c>
      <c r="J485" s="20">
        <v>4475.6625097426977</v>
      </c>
      <c r="K485" s="24">
        <v>8.4686104628771659</v>
      </c>
      <c r="L485" s="24">
        <v>7.87</v>
      </c>
      <c r="M485" s="24">
        <v>9.0634507518196745</v>
      </c>
      <c r="N485" s="19">
        <v>8.2481639577884476</v>
      </c>
      <c r="O485" s="19">
        <v>7.843871841040059</v>
      </c>
      <c r="P485" s="19">
        <v>8.6666666484072543</v>
      </c>
      <c r="Q485" s="11">
        <v>58500.999305555553</v>
      </c>
      <c r="R485" s="6">
        <v>2416.1323893805311</v>
      </c>
      <c r="S485" s="6">
        <v>30777.454914109298</v>
      </c>
      <c r="T485" s="6">
        <v>43987.551946902691</v>
      </c>
      <c r="U485" s="6">
        <v>3.650856608178763E-11</v>
      </c>
      <c r="V485" s="1">
        <v>6</v>
      </c>
      <c r="W485" s="1">
        <v>0</v>
      </c>
      <c r="X485" s="1">
        <v>13</v>
      </c>
      <c r="Y485" s="1">
        <v>0</v>
      </c>
    </row>
    <row r="486" spans="1:25" x14ac:dyDescent="0.55000000000000004">
      <c r="A486" s="3" t="s">
        <v>10</v>
      </c>
      <c r="B486" s="3">
        <v>2060</v>
      </c>
      <c r="C486" s="5">
        <v>3594.252719564689</v>
      </c>
      <c r="D486" s="5">
        <v>3637.0414858424297</v>
      </c>
      <c r="E486" s="6">
        <v>1087.4508560141078</v>
      </c>
      <c r="F486" s="6">
        <v>1154.4916181395233</v>
      </c>
      <c r="G486" s="21">
        <v>0</v>
      </c>
      <c r="H486" s="22">
        <v>0</v>
      </c>
      <c r="I486" s="23">
        <v>2206.0419994635286</v>
      </c>
      <c r="J486" s="20">
        <v>1534.9764756212387</v>
      </c>
      <c r="K486" s="24">
        <v>8.2955300303877006</v>
      </c>
      <c r="L486" s="24">
        <v>7.75</v>
      </c>
      <c r="M486" s="24">
        <v>10.14680368713085</v>
      </c>
      <c r="N486" s="19">
        <v>8.0065587693022415</v>
      </c>
      <c r="O486" s="19">
        <v>7.6583397068417662</v>
      </c>
      <c r="P486" s="19">
        <v>8.3699999999999992</v>
      </c>
      <c r="Q486" s="11">
        <v>58531.999305555553</v>
      </c>
      <c r="R486" s="6">
        <v>1666.6301769911524</v>
      </c>
      <c r="S486" s="6">
        <v>36334.435167759097</v>
      </c>
      <c r="T486" s="6">
        <v>15088.789970501492</v>
      </c>
      <c r="U486" s="6">
        <v>3.7184650638857776E-11</v>
      </c>
      <c r="V486" s="1">
        <v>7</v>
      </c>
      <c r="W486" s="1">
        <v>0</v>
      </c>
      <c r="X486" s="1">
        <v>15</v>
      </c>
      <c r="Y486" s="1">
        <v>0</v>
      </c>
    </row>
    <row r="487" spans="1:25" x14ac:dyDescent="0.55000000000000004">
      <c r="A487" s="3" t="s">
        <v>11</v>
      </c>
      <c r="B487" s="3">
        <v>2060</v>
      </c>
      <c r="C487" s="5">
        <v>3595.5584920692131</v>
      </c>
      <c r="D487" s="5">
        <v>3638.0126770636039</v>
      </c>
      <c r="E487" s="6">
        <v>1084.4731484347153</v>
      </c>
      <c r="F487" s="6">
        <v>1152.885518323551</v>
      </c>
      <c r="G487" s="21">
        <v>0</v>
      </c>
      <c r="H487" s="22">
        <v>6732.2930447152958</v>
      </c>
      <c r="I487" s="23">
        <v>1796.9669142494995</v>
      </c>
      <c r="J487" s="20">
        <v>1158.9309173784975</v>
      </c>
      <c r="K487" s="24">
        <v>8.8233868726846278</v>
      </c>
      <c r="L487" s="24">
        <v>7.7</v>
      </c>
      <c r="M487" s="24">
        <v>13.013794167169641</v>
      </c>
      <c r="N487" s="19">
        <v>8.1322485585761743</v>
      </c>
      <c r="O487" s="19">
        <v>7.63</v>
      </c>
      <c r="P487" s="19">
        <v>8.6743676823505158</v>
      </c>
      <c r="Q487" s="11">
        <v>58561.999305555553</v>
      </c>
      <c r="R487" s="6">
        <v>7504.4184955752198</v>
      </c>
      <c r="S487" s="6">
        <v>45280.869912144342</v>
      </c>
      <c r="T487" s="6">
        <v>10553.542330383481</v>
      </c>
      <c r="U487" s="6">
        <v>3290.0429813253236</v>
      </c>
      <c r="V487" s="1">
        <v>6</v>
      </c>
      <c r="W487" s="1">
        <v>0</v>
      </c>
      <c r="X487" s="1">
        <v>21</v>
      </c>
      <c r="Y487" s="1">
        <v>0</v>
      </c>
    </row>
    <row r="488" spans="1:25" x14ac:dyDescent="0.55000000000000004">
      <c r="A488" s="3" t="s">
        <v>12</v>
      </c>
      <c r="B488" s="3">
        <v>2060</v>
      </c>
      <c r="C488" s="5">
        <v>3607.2224028572218</v>
      </c>
      <c r="D488" s="5">
        <v>3646.6773192243782</v>
      </c>
      <c r="E488" s="6">
        <v>1082.4674489391487</v>
      </c>
      <c r="F488" s="6">
        <v>1152.2211939251649</v>
      </c>
      <c r="G488" s="21">
        <v>21801.937391762975</v>
      </c>
      <c r="H488" s="22">
        <v>79468.734621335578</v>
      </c>
      <c r="I488" s="23">
        <v>4035.6418330938054</v>
      </c>
      <c r="J488" s="20">
        <v>35761.162453250392</v>
      </c>
      <c r="K488" s="24">
        <v>9.4746043053254905</v>
      </c>
      <c r="L488" s="24">
        <v>7.7443985868924079</v>
      </c>
      <c r="M488" s="24">
        <v>15.756144791153856</v>
      </c>
      <c r="N488" s="19">
        <v>8.237782058981864</v>
      </c>
      <c r="O488" s="19">
        <v>7.73</v>
      </c>
      <c r="P488" s="19">
        <v>9.0130031665134531</v>
      </c>
      <c r="Q488" s="11">
        <v>58592.999305555553</v>
      </c>
      <c r="R488" s="6">
        <v>32573.214424778762</v>
      </c>
      <c r="S488" s="6">
        <v>59508.050810195928</v>
      </c>
      <c r="T488" s="6">
        <v>711.81020648967626</v>
      </c>
      <c r="U488" s="6">
        <v>3290.0429813253204</v>
      </c>
      <c r="V488" s="1">
        <v>3</v>
      </c>
      <c r="W488" s="1">
        <v>0</v>
      </c>
      <c r="X488" s="1">
        <v>23</v>
      </c>
      <c r="Y488" s="1">
        <v>0</v>
      </c>
    </row>
    <row r="489" spans="1:25" x14ac:dyDescent="0.55000000000000004">
      <c r="A489" s="3" t="s">
        <v>13</v>
      </c>
      <c r="B489" s="3">
        <v>2060</v>
      </c>
      <c r="C489" s="5">
        <v>3618.3004090480508</v>
      </c>
      <c r="D489" s="5">
        <v>3654.1906542100992</v>
      </c>
      <c r="E489" s="6">
        <v>1080.5321224432539</v>
      </c>
      <c r="F489" s="6">
        <v>1151.8311976937146</v>
      </c>
      <c r="G489" s="21">
        <v>74987.613224014174</v>
      </c>
      <c r="H489" s="22">
        <v>267087.92886670423</v>
      </c>
      <c r="I489" s="23">
        <v>16411.160314051063</v>
      </c>
      <c r="J489" s="20">
        <v>188452.88131139422</v>
      </c>
      <c r="K489" s="24">
        <v>10.571707271576468</v>
      </c>
      <c r="L489" s="24">
        <v>7.7</v>
      </c>
      <c r="M489" s="24">
        <v>21.228236901539312</v>
      </c>
      <c r="N489" s="19">
        <v>8.6102532694371217</v>
      </c>
      <c r="O489" s="19">
        <v>7.7</v>
      </c>
      <c r="P489" s="19">
        <v>10.354666532296395</v>
      </c>
      <c r="Q489" s="11">
        <v>58622.999305555553</v>
      </c>
      <c r="R489" s="6">
        <v>88195.576106194727</v>
      </c>
      <c r="S489" s="6">
        <v>99532.190483123733</v>
      </c>
      <c r="T489" s="6">
        <v>569.27790560471931</v>
      </c>
      <c r="U489" s="6">
        <v>7613.1547387150586</v>
      </c>
      <c r="V489" s="1">
        <v>1</v>
      </c>
      <c r="W489" s="1">
        <v>0</v>
      </c>
      <c r="X489" s="1">
        <v>26</v>
      </c>
      <c r="Y489" s="1">
        <v>0</v>
      </c>
    </row>
    <row r="490" spans="1:25" x14ac:dyDescent="0.55000000000000004">
      <c r="A490" s="3" t="s">
        <v>14</v>
      </c>
      <c r="B490" s="3">
        <v>2060</v>
      </c>
      <c r="C490" s="5">
        <v>3619.3347280335197</v>
      </c>
      <c r="D490" s="5">
        <v>3654.619539195121</v>
      </c>
      <c r="E490" s="6">
        <v>1079.8787548924251</v>
      </c>
      <c r="F490" s="6">
        <v>1151.7335692645108</v>
      </c>
      <c r="G490" s="21">
        <v>60266.716611907017</v>
      </c>
      <c r="H490" s="22">
        <v>80647.283100602668</v>
      </c>
      <c r="I490" s="23">
        <v>7719.1308374960217</v>
      </c>
      <c r="J490" s="20">
        <v>68570.372496119249</v>
      </c>
      <c r="K490" s="24">
        <v>11.398512913200124</v>
      </c>
      <c r="L490" s="24">
        <v>7.95</v>
      </c>
      <c r="M490" s="24">
        <v>25.170469597846903</v>
      </c>
      <c r="N490" s="19">
        <v>9.0946598800596146</v>
      </c>
      <c r="O490" s="19">
        <v>7.95</v>
      </c>
      <c r="P490" s="19">
        <v>11.64887439175007</v>
      </c>
      <c r="Q490" s="11">
        <v>58653.999305555553</v>
      </c>
      <c r="R490" s="6">
        <v>67574.750176991147</v>
      </c>
      <c r="S490" s="6">
        <v>70326.926636868142</v>
      </c>
      <c r="T490" s="6">
        <v>9698.098495575221</v>
      </c>
      <c r="U490" s="6">
        <v>21335.74715956303</v>
      </c>
      <c r="V490" s="1">
        <v>1</v>
      </c>
      <c r="W490" s="1">
        <v>0</v>
      </c>
      <c r="X490" s="1">
        <v>29</v>
      </c>
      <c r="Y490" s="1">
        <v>0</v>
      </c>
    </row>
    <row r="491" spans="1:25" x14ac:dyDescent="0.55000000000000004">
      <c r="A491" s="3" t="s">
        <v>15</v>
      </c>
      <c r="B491" s="3">
        <v>2060</v>
      </c>
      <c r="C491" s="5">
        <v>3614.1526549364085</v>
      </c>
      <c r="D491" s="5">
        <v>3651.2695803530623</v>
      </c>
      <c r="E491" s="6">
        <v>1081.2755401651248</v>
      </c>
      <c r="F491" s="6">
        <v>1152.0145742173597</v>
      </c>
      <c r="G491" s="21">
        <v>13538.037196821871</v>
      </c>
      <c r="H491" s="22">
        <v>7569.8151151831307</v>
      </c>
      <c r="I491" s="23">
        <v>19299.900893973227</v>
      </c>
      <c r="J491" s="20">
        <v>19851.574830606853</v>
      </c>
      <c r="K491" s="24">
        <v>12.282809921066349</v>
      </c>
      <c r="L491" s="24">
        <v>7.92</v>
      </c>
      <c r="M491" s="24">
        <v>25.992066848889809</v>
      </c>
      <c r="N491" s="19">
        <v>9.412416882121887</v>
      </c>
      <c r="O491" s="19">
        <v>7.92</v>
      </c>
      <c r="P491" s="19">
        <v>12.756794923209936</v>
      </c>
      <c r="Q491" s="11">
        <v>58684.999305555553</v>
      </c>
      <c r="R491" s="6">
        <v>38572.943628318571</v>
      </c>
      <c r="S491" s="6">
        <v>44425.827766251357</v>
      </c>
      <c r="T491" s="6">
        <v>13622.18766961652</v>
      </c>
      <c r="U491" s="6">
        <v>15039.21043224518</v>
      </c>
      <c r="V491" s="1">
        <v>1</v>
      </c>
      <c r="W491" s="1">
        <v>0</v>
      </c>
      <c r="X491" s="1">
        <v>27</v>
      </c>
      <c r="Y491" s="1">
        <v>0</v>
      </c>
    </row>
    <row r="492" spans="1:25" x14ac:dyDescent="0.55000000000000004">
      <c r="A492" s="3" t="s">
        <v>16</v>
      </c>
      <c r="B492" s="3">
        <v>2060</v>
      </c>
      <c r="C492" s="5">
        <v>3610.7469874956614</v>
      </c>
      <c r="D492" s="5">
        <v>3649.315106141742</v>
      </c>
      <c r="E492" s="6">
        <v>1082.0795121046192</v>
      </c>
      <c r="F492" s="6">
        <v>1151.4228709320482</v>
      </c>
      <c r="G492" s="21">
        <v>0</v>
      </c>
      <c r="H492" s="22">
        <v>8273.3197022543609</v>
      </c>
      <c r="I492" s="23">
        <v>23586.796930795812</v>
      </c>
      <c r="J492" s="20">
        <v>7393.9211564139041</v>
      </c>
      <c r="K492" s="24">
        <v>13.041738992271556</v>
      </c>
      <c r="L492" s="24">
        <v>8.16</v>
      </c>
      <c r="M492" s="24">
        <v>24.371257460031767</v>
      </c>
      <c r="N492" s="19">
        <v>9.405085532949137</v>
      </c>
      <c r="O492" s="19">
        <v>8.15</v>
      </c>
      <c r="P492" s="19">
        <v>13.759600428274471</v>
      </c>
      <c r="Q492" s="11">
        <v>58714.999305555553</v>
      </c>
      <c r="R492" s="6">
        <v>9582.5391150442538</v>
      </c>
      <c r="S492" s="6">
        <v>19157.096354332152</v>
      </c>
      <c r="T492" s="6">
        <v>50196.877020648986</v>
      </c>
      <c r="U492" s="6">
        <v>9723.635524830439</v>
      </c>
      <c r="V492" s="1">
        <v>2</v>
      </c>
      <c r="W492" s="1">
        <v>0</v>
      </c>
      <c r="X492" s="1">
        <v>25</v>
      </c>
      <c r="Y492" s="1">
        <v>0</v>
      </c>
    </row>
    <row r="493" spans="1:25" x14ac:dyDescent="0.55000000000000004">
      <c r="A493" s="3" t="s">
        <v>17</v>
      </c>
      <c r="B493" s="3">
        <v>2060</v>
      </c>
      <c r="C493" s="5">
        <v>3608.9927274621282</v>
      </c>
      <c r="D493" s="5">
        <v>3648.4759626865666</v>
      </c>
      <c r="E493" s="6">
        <v>1084.0821584197922</v>
      </c>
      <c r="F493" s="6">
        <v>1150.5205982677132</v>
      </c>
      <c r="G493" s="21">
        <v>0</v>
      </c>
      <c r="H493" s="22">
        <v>6684.7481657060571</v>
      </c>
      <c r="I493" s="23">
        <v>7666.7991027681419</v>
      </c>
      <c r="J493" s="20">
        <v>2409.0164276291944</v>
      </c>
      <c r="K493" s="24">
        <v>12.969944325395449</v>
      </c>
      <c r="L493" s="24">
        <v>7.95</v>
      </c>
      <c r="M493" s="24">
        <v>19.97</v>
      </c>
      <c r="N493" s="19">
        <v>9.752466005098368</v>
      </c>
      <c r="O493" s="19">
        <v>7.89</v>
      </c>
      <c r="P493" s="19">
        <v>14.698330742329945</v>
      </c>
      <c r="Q493" s="11">
        <v>58745.999305555553</v>
      </c>
      <c r="R493" s="6">
        <v>2180.0699115044249</v>
      </c>
      <c r="S493" s="6">
        <v>15969.934001839012</v>
      </c>
      <c r="T493" s="6">
        <v>207240.00266531089</v>
      </c>
      <c r="U493" s="6">
        <v>15471.976295698003</v>
      </c>
      <c r="V493" s="1">
        <v>3</v>
      </c>
      <c r="W493" s="1">
        <v>0</v>
      </c>
      <c r="X493" s="1">
        <v>24</v>
      </c>
      <c r="Y493" s="1">
        <v>0</v>
      </c>
    </row>
    <row r="494" spans="1:25" x14ac:dyDescent="0.55000000000000004">
      <c r="A494" s="3" t="s">
        <v>18</v>
      </c>
      <c r="B494" s="3">
        <v>2060</v>
      </c>
      <c r="C494" s="5">
        <v>3606.7941364443514</v>
      </c>
      <c r="D494" s="5">
        <v>3647.2406146781327</v>
      </c>
      <c r="E494" s="6">
        <v>1084.591019090421</v>
      </c>
      <c r="F494" s="6">
        <v>1150.7435916931454</v>
      </c>
      <c r="G494" s="21">
        <v>0</v>
      </c>
      <c r="H494" s="22">
        <v>1747.4911204763087</v>
      </c>
      <c r="I494" s="23">
        <v>2943.4808888918064</v>
      </c>
      <c r="J494" s="20">
        <v>2702.9642712638374</v>
      </c>
      <c r="K494" s="24">
        <v>11.886457362337765</v>
      </c>
      <c r="L494" s="24">
        <v>8.1877738219658021</v>
      </c>
      <c r="M494" s="24">
        <v>15.92</v>
      </c>
      <c r="N494" s="19">
        <v>9.3826849488897004</v>
      </c>
      <c r="O494" s="19">
        <v>8.1199999999999992</v>
      </c>
      <c r="P494" s="19">
        <v>14.461943259188292</v>
      </c>
      <c r="Q494" s="11">
        <v>58775.999305555553</v>
      </c>
      <c r="R494" s="6">
        <v>1994.9049557522121</v>
      </c>
      <c r="S494" s="6">
        <v>13556.598530281379</v>
      </c>
      <c r="T494" s="6">
        <v>22805.389380530989</v>
      </c>
      <c r="U494" s="6">
        <v>26114.951239051254</v>
      </c>
      <c r="V494" s="1">
        <v>3</v>
      </c>
      <c r="W494" s="1">
        <v>0</v>
      </c>
      <c r="X494" s="1">
        <v>24</v>
      </c>
      <c r="Y494" s="1">
        <v>0</v>
      </c>
    </row>
    <row r="495" spans="1:25" x14ac:dyDescent="0.55000000000000004">
      <c r="A495" s="3" t="s">
        <v>19</v>
      </c>
      <c r="B495" s="3">
        <v>2060</v>
      </c>
      <c r="C495" s="5">
        <v>3603.1445936039063</v>
      </c>
      <c r="D495" s="5">
        <v>3644.897981052919</v>
      </c>
      <c r="E495" s="6">
        <v>1086.3210671739098</v>
      </c>
      <c r="F495" s="6">
        <v>1151.8039759726237</v>
      </c>
      <c r="G495" s="21">
        <v>0</v>
      </c>
      <c r="H495" s="22">
        <v>0</v>
      </c>
      <c r="I495" s="23">
        <v>5421.2866292247791</v>
      </c>
      <c r="J495" s="20">
        <v>12203.525650252226</v>
      </c>
      <c r="K495" s="24">
        <v>11.244634272513974</v>
      </c>
      <c r="L495" s="24">
        <v>8.3091086541664669</v>
      </c>
      <c r="M495" s="24">
        <v>13.17</v>
      </c>
      <c r="N495" s="19">
        <v>10.078131812573229</v>
      </c>
      <c r="O495" s="19">
        <v>8.1743726854004528</v>
      </c>
      <c r="P495" s="19">
        <v>12.927813108728241</v>
      </c>
      <c r="Q495" s="11">
        <v>58806.999305555553</v>
      </c>
      <c r="R495" s="6">
        <v>2711.7211504424772</v>
      </c>
      <c r="S495" s="6">
        <v>12537.669267809761</v>
      </c>
      <c r="T495" s="6">
        <v>11812.064424778737</v>
      </c>
      <c r="U495" s="6">
        <v>4369.5697968533195</v>
      </c>
      <c r="V495" s="1">
        <v>3</v>
      </c>
      <c r="W495" s="1">
        <v>0</v>
      </c>
      <c r="X495" s="1">
        <v>17</v>
      </c>
      <c r="Y495" s="1">
        <v>0</v>
      </c>
    </row>
  </sheetData>
  <autoFilter ref="A1:Y495" xr:uid="{7410FB23-14DE-4D4F-A938-816324B4CFFA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</autoFilter>
  <mergeCells count="15">
    <mergeCell ref="V1:Y1"/>
    <mergeCell ref="V2:W2"/>
    <mergeCell ref="X2:Y2"/>
    <mergeCell ref="C1:F1"/>
    <mergeCell ref="C2:D2"/>
    <mergeCell ref="E2:F2"/>
    <mergeCell ref="R1:U1"/>
    <mergeCell ref="R2:S2"/>
    <mergeCell ref="T2:U2"/>
    <mergeCell ref="G2:H2"/>
    <mergeCell ref="I2:J2"/>
    <mergeCell ref="G1:J1"/>
    <mergeCell ref="K1:P1"/>
    <mergeCell ref="K2:M2"/>
    <mergeCell ref="N2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7A1D-E3E3-4789-A25E-B4A5EFB04DAF}">
  <dimension ref="A1:P163"/>
  <sheetViews>
    <sheetView tabSelected="1" topLeftCell="A40" workbookViewId="0">
      <selection activeCell="K54" sqref="K54"/>
    </sheetView>
  </sheetViews>
  <sheetFormatPr defaultRowHeight="14.4" x14ac:dyDescent="0.55000000000000004"/>
  <cols>
    <col min="10" max="10" width="12.05078125" bestFit="1" customWidth="1"/>
    <col min="11" max="11" width="13.89453125" bestFit="1" customWidth="1"/>
    <col min="12" max="12" width="14.1015625" bestFit="1" customWidth="1"/>
    <col min="13" max="13" width="14.41796875" bestFit="1" customWidth="1"/>
    <col min="14" max="14" width="14" bestFit="1" customWidth="1"/>
    <col min="15" max="15" width="14.20703125" bestFit="1" customWidth="1"/>
    <col min="16" max="16" width="14.5234375" bestFit="1" customWidth="1"/>
  </cols>
  <sheetData>
    <row r="1" spans="1:16" x14ac:dyDescent="0.55000000000000004">
      <c r="C1" s="18" t="s">
        <v>85</v>
      </c>
      <c r="D1" s="18"/>
      <c r="E1" s="18"/>
      <c r="F1" s="18"/>
      <c r="G1" s="18"/>
      <c r="H1" s="18"/>
    </row>
    <row r="2" spans="1:16" x14ac:dyDescent="0.55000000000000004">
      <c r="C2" s="18" t="s">
        <v>3</v>
      </c>
      <c r="D2" s="18"/>
      <c r="E2" s="18"/>
      <c r="F2" s="18" t="s">
        <v>4</v>
      </c>
      <c r="G2" s="18"/>
      <c r="H2" s="18"/>
    </row>
    <row r="3" spans="1:16" x14ac:dyDescent="0.55000000000000004">
      <c r="B3" t="s">
        <v>89</v>
      </c>
      <c r="C3" s="17" t="s">
        <v>90</v>
      </c>
      <c r="D3" s="17" t="s">
        <v>91</v>
      </c>
      <c r="E3" s="17" t="s">
        <v>92</v>
      </c>
      <c r="F3" s="17" t="s">
        <v>93</v>
      </c>
      <c r="G3" s="17" t="s">
        <v>94</v>
      </c>
      <c r="H3" s="17" t="s">
        <v>95</v>
      </c>
    </row>
    <row r="4" spans="1:16" x14ac:dyDescent="0.55000000000000004">
      <c r="A4" s="3" t="s">
        <v>13</v>
      </c>
      <c r="B4" s="3">
        <v>2021</v>
      </c>
      <c r="C4" s="24">
        <v>10.196615103821156</v>
      </c>
      <c r="D4" s="24">
        <v>8.5653896165104388</v>
      </c>
      <c r="E4" s="24">
        <v>12.091701208908125</v>
      </c>
      <c r="F4" s="19">
        <v>9.8092345101304712</v>
      </c>
      <c r="G4" s="19">
        <v>8.7316324944876946</v>
      </c>
      <c r="H4" s="19">
        <v>11.23759899025934</v>
      </c>
      <c r="J4" s="7" t="s">
        <v>23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</row>
    <row r="5" spans="1:16" x14ac:dyDescent="0.55000000000000004">
      <c r="A5" s="3" t="s">
        <v>14</v>
      </c>
      <c r="B5" s="3">
        <v>2021</v>
      </c>
      <c r="C5" s="24">
        <v>11.055969127779756</v>
      </c>
      <c r="D5" s="24">
        <v>8.6012239404645019</v>
      </c>
      <c r="E5" s="24">
        <v>14.419580268320843</v>
      </c>
      <c r="F5" s="19">
        <v>10.507378077548337</v>
      </c>
      <c r="G5" s="19">
        <v>8.8754806825745263</v>
      </c>
      <c r="H5" s="19">
        <v>13.032941764730817</v>
      </c>
      <c r="J5" s="8">
        <v>2021</v>
      </c>
      <c r="K5" s="9">
        <v>11.418914266603654</v>
      </c>
      <c r="L5" s="9">
        <v>8.5427600281671978</v>
      </c>
      <c r="M5" s="9">
        <v>15.86667493140073</v>
      </c>
      <c r="N5" s="9">
        <v>10.666458761218191</v>
      </c>
      <c r="O5" s="9">
        <v>8.8232481482615217</v>
      </c>
      <c r="P5" s="9">
        <v>13.778921501786222</v>
      </c>
    </row>
    <row r="6" spans="1:16" x14ac:dyDescent="0.55000000000000004">
      <c r="A6" s="3" t="s">
        <v>15</v>
      </c>
      <c r="B6" s="3">
        <v>2021</v>
      </c>
      <c r="C6" s="24">
        <v>11.864234238201243</v>
      </c>
      <c r="D6" s="24">
        <v>8.6431138760764235</v>
      </c>
      <c r="E6" s="24">
        <v>17.035672155722832</v>
      </c>
      <c r="F6" s="19">
        <v>11.072504683680364</v>
      </c>
      <c r="G6" s="19">
        <v>9.0332630766829229</v>
      </c>
      <c r="H6" s="19">
        <v>14.585747919878486</v>
      </c>
      <c r="J6" s="8">
        <v>2022</v>
      </c>
      <c r="K6" s="9">
        <v>11.443888388345998</v>
      </c>
      <c r="L6" s="9">
        <v>8.1377512022827023</v>
      </c>
      <c r="M6" s="9">
        <v>20.479983086420017</v>
      </c>
      <c r="N6" s="9">
        <v>10.219112105355501</v>
      </c>
      <c r="O6" s="9">
        <v>8.1189194599162171</v>
      </c>
      <c r="P6" s="9">
        <v>15.087676197212399</v>
      </c>
    </row>
    <row r="7" spans="1:16" x14ac:dyDescent="0.55000000000000004">
      <c r="A7" s="3" t="s">
        <v>16</v>
      </c>
      <c r="B7" s="3">
        <v>2021</v>
      </c>
      <c r="C7" s="24">
        <v>12.55883859661246</v>
      </c>
      <c r="D7" s="24">
        <v>8.3613126796174306</v>
      </c>
      <c r="E7" s="24">
        <v>19.919746092651121</v>
      </c>
      <c r="F7" s="19">
        <v>11.276717773513594</v>
      </c>
      <c r="G7" s="19">
        <v>8.6526163393009394</v>
      </c>
      <c r="H7" s="19">
        <v>16.25939733227624</v>
      </c>
      <c r="J7" s="8">
        <v>2023</v>
      </c>
      <c r="K7" s="9">
        <v>11.27764695794051</v>
      </c>
      <c r="L7" s="9">
        <v>7.9630423725836215</v>
      </c>
      <c r="M7" s="9">
        <v>20.746079964818399</v>
      </c>
      <c r="N7" s="9">
        <v>9.9533576923102203</v>
      </c>
      <c r="O7" s="9">
        <v>7.9487145455206463</v>
      </c>
      <c r="P7" s="9">
        <v>16.156044797110063</v>
      </c>
    </row>
    <row r="8" spans="1:16" x14ac:dyDescent="0.55000000000000004">
      <c r="A8" s="3" t="s">
        <v>13</v>
      </c>
      <c r="B8" s="3">
        <v>2022</v>
      </c>
      <c r="C8" s="24">
        <v>10.207414270510547</v>
      </c>
      <c r="D8" s="24">
        <v>7.8362328602073736</v>
      </c>
      <c r="E8" s="24">
        <v>15.369051601403426</v>
      </c>
      <c r="F8" s="19">
        <v>9.4206499525576177</v>
      </c>
      <c r="G8" s="19">
        <v>7.9496844968379996</v>
      </c>
      <c r="H8" s="19">
        <v>12.287413326073432</v>
      </c>
      <c r="J8" s="8">
        <v>2024</v>
      </c>
      <c r="K8" s="9">
        <v>11.302008485130585</v>
      </c>
      <c r="L8" s="9">
        <v>7.951398826484934</v>
      </c>
      <c r="M8" s="9">
        <v>22.963667812904177</v>
      </c>
      <c r="N8" s="9">
        <v>9.8563762359885505</v>
      </c>
      <c r="O8" s="9">
        <v>7.9371660051899617</v>
      </c>
      <c r="P8" s="9">
        <v>17.827196905067751</v>
      </c>
    </row>
    <row r="9" spans="1:16" x14ac:dyDescent="0.55000000000000004">
      <c r="A9" s="3" t="s">
        <v>14</v>
      </c>
      <c r="B9" s="3">
        <v>2022</v>
      </c>
      <c r="C9" s="24">
        <v>11.067796203142509</v>
      </c>
      <c r="D9" s="24">
        <v>8.1519748688244267</v>
      </c>
      <c r="E9" s="24">
        <v>19.292852183099598</v>
      </c>
      <c r="F9" s="19">
        <v>10.085426616070759</v>
      </c>
      <c r="G9" s="19">
        <v>8.14760885018487</v>
      </c>
      <c r="H9" s="19">
        <v>14.058517804574002</v>
      </c>
      <c r="J9" s="8">
        <v>2025</v>
      </c>
      <c r="K9" s="9">
        <v>11.237873932927251</v>
      </c>
      <c r="L9" s="9">
        <v>7.9592270874833098</v>
      </c>
      <c r="M9" s="9">
        <v>22.384284105331172</v>
      </c>
      <c r="N9" s="9">
        <v>9.7933173795521746</v>
      </c>
      <c r="O9" s="9">
        <v>7.9306139058705067</v>
      </c>
      <c r="P9" s="9">
        <v>22.45197497166086</v>
      </c>
    </row>
    <row r="10" spans="1:16" x14ac:dyDescent="0.55000000000000004">
      <c r="A10" s="3" t="s">
        <v>15</v>
      </c>
      <c r="B10" s="3">
        <v>2022</v>
      </c>
      <c r="C10" s="24">
        <v>11.933265454487776</v>
      </c>
      <c r="D10" s="24">
        <v>8.2564498431559521</v>
      </c>
      <c r="E10" s="24">
        <v>23.282055137530978</v>
      </c>
      <c r="F10" s="19">
        <v>10.623471737151267</v>
      </c>
      <c r="G10" s="19">
        <v>8.1383844926419986</v>
      </c>
      <c r="H10" s="19">
        <v>16.053836312529292</v>
      </c>
      <c r="J10" s="8">
        <v>2026</v>
      </c>
      <c r="K10" s="9">
        <v>11.286750984676186</v>
      </c>
      <c r="L10" s="9">
        <v>7.9481256900380517</v>
      </c>
      <c r="M10" s="9">
        <v>21.707117077644174</v>
      </c>
      <c r="N10" s="9">
        <v>9.6086430499084514</v>
      </c>
      <c r="O10" s="9">
        <v>7.93</v>
      </c>
      <c r="P10" s="9">
        <v>18.285414942313679</v>
      </c>
    </row>
    <row r="11" spans="1:16" x14ac:dyDescent="0.55000000000000004">
      <c r="A11" s="3" t="s">
        <v>16</v>
      </c>
      <c r="B11" s="3">
        <v>2022</v>
      </c>
      <c r="C11" s="24">
        <v>12.567077625243165</v>
      </c>
      <c r="D11" s="24">
        <v>8.3063472369430578</v>
      </c>
      <c r="E11" s="24">
        <v>23.975973423646064</v>
      </c>
      <c r="F11" s="19">
        <v>10.746900115642363</v>
      </c>
      <c r="G11" s="19">
        <v>8.24</v>
      </c>
      <c r="H11" s="19">
        <v>17.950937345672866</v>
      </c>
      <c r="J11" s="8">
        <v>2027</v>
      </c>
      <c r="K11" s="9">
        <v>11.387591622429431</v>
      </c>
      <c r="L11" s="9">
        <v>7.9395072928234516</v>
      </c>
      <c r="M11" s="9">
        <v>23.945663138634984</v>
      </c>
      <c r="N11" s="9">
        <v>9.4059497467389033</v>
      </c>
      <c r="O11" s="9">
        <v>7.93</v>
      </c>
      <c r="P11" s="9">
        <v>12.260919385547147</v>
      </c>
    </row>
    <row r="12" spans="1:16" x14ac:dyDescent="0.55000000000000004">
      <c r="A12" s="3" t="s">
        <v>13</v>
      </c>
      <c r="B12" s="3">
        <v>2023</v>
      </c>
      <c r="C12" s="24">
        <v>10.137881771257062</v>
      </c>
      <c r="D12" s="24">
        <v>7.7323739388517971</v>
      </c>
      <c r="E12" s="24">
        <v>16.826297696589069</v>
      </c>
      <c r="F12" s="19">
        <v>9.2330605197188067</v>
      </c>
      <c r="G12" s="19">
        <v>7.7070806992332699</v>
      </c>
      <c r="H12" s="19">
        <v>12.986776335191479</v>
      </c>
      <c r="J12" s="8">
        <v>2028</v>
      </c>
      <c r="K12" s="9">
        <v>11.341275723447096</v>
      </c>
      <c r="L12" s="9">
        <v>7.9400150473750166</v>
      </c>
      <c r="M12" s="9">
        <v>20.329606567935024</v>
      </c>
      <c r="N12" s="9">
        <v>9.2948461695395341</v>
      </c>
      <c r="O12" s="9">
        <v>7.93</v>
      </c>
      <c r="P12" s="9">
        <v>11.594433037214856</v>
      </c>
    </row>
    <row r="13" spans="1:16" x14ac:dyDescent="0.55000000000000004">
      <c r="A13" s="3" t="s">
        <v>14</v>
      </c>
      <c r="B13" s="3">
        <v>2023</v>
      </c>
      <c r="C13" s="24">
        <v>10.921661162107039</v>
      </c>
      <c r="D13" s="24">
        <v>7.9511876099113126</v>
      </c>
      <c r="E13" s="24">
        <v>19.342069309423248</v>
      </c>
      <c r="F13" s="19">
        <v>9.8519241347674438</v>
      </c>
      <c r="G13" s="19">
        <v>7.9537371599346036</v>
      </c>
      <c r="H13" s="19">
        <v>14.935464935446035</v>
      </c>
      <c r="J13" s="8">
        <v>2029</v>
      </c>
      <c r="K13" s="9">
        <v>11.298226276264796</v>
      </c>
      <c r="L13" s="9">
        <v>7.9420886843441076</v>
      </c>
      <c r="M13" s="9">
        <v>20.322948351570879</v>
      </c>
      <c r="N13" s="9">
        <v>9.2721670492511645</v>
      </c>
      <c r="O13" s="9">
        <v>7.93</v>
      </c>
      <c r="P13" s="9">
        <v>11.51642551444743</v>
      </c>
    </row>
    <row r="14" spans="1:16" x14ac:dyDescent="0.55000000000000004">
      <c r="A14" s="3" t="s">
        <v>15</v>
      </c>
      <c r="B14" s="3">
        <v>2023</v>
      </c>
      <c r="C14" s="24">
        <v>11.728632290496174</v>
      </c>
      <c r="D14" s="24">
        <v>7.9679550206361638</v>
      </c>
      <c r="E14" s="24">
        <v>22.786053810922606</v>
      </c>
      <c r="F14" s="19">
        <v>10.332459150374687</v>
      </c>
      <c r="G14" s="19">
        <v>7.9594128800032014</v>
      </c>
      <c r="H14" s="19">
        <v>17.111062249101504</v>
      </c>
      <c r="J14" s="8">
        <v>2030</v>
      </c>
      <c r="K14" s="9">
        <v>11.352270632128796</v>
      </c>
      <c r="L14" s="9">
        <v>7.9466648440305221</v>
      </c>
      <c r="M14" s="9">
        <v>19.590226129485981</v>
      </c>
      <c r="N14" s="9">
        <v>9.2519323735834416</v>
      </c>
      <c r="O14" s="9">
        <v>7.93</v>
      </c>
      <c r="P14" s="9">
        <v>11.538311574882847</v>
      </c>
    </row>
    <row r="15" spans="1:16" x14ac:dyDescent="0.55000000000000004">
      <c r="A15" s="3" t="s">
        <v>16</v>
      </c>
      <c r="B15" s="3">
        <v>2023</v>
      </c>
      <c r="C15" s="24">
        <v>12.322412607901768</v>
      </c>
      <c r="D15" s="24">
        <v>8.2006529209352124</v>
      </c>
      <c r="E15" s="24">
        <v>24.029899042338677</v>
      </c>
      <c r="F15" s="19">
        <v>10.395986964379942</v>
      </c>
      <c r="G15" s="19">
        <v>8.1746274429115058</v>
      </c>
      <c r="H15" s="19">
        <v>19.590875668701226</v>
      </c>
      <c r="J15" s="8">
        <v>2031</v>
      </c>
      <c r="K15" s="9">
        <v>11.448493894097277</v>
      </c>
      <c r="L15" s="9">
        <v>7.9399519455631733</v>
      </c>
      <c r="M15" s="9">
        <v>22.681841512582501</v>
      </c>
      <c r="N15" s="9">
        <v>9.2463431177317918</v>
      </c>
      <c r="O15" s="9">
        <v>7.93</v>
      </c>
      <c r="P15" s="9">
        <v>11.536884759561536</v>
      </c>
    </row>
    <row r="16" spans="1:16" x14ac:dyDescent="0.55000000000000004">
      <c r="A16" s="3" t="s">
        <v>13</v>
      </c>
      <c r="B16" s="3">
        <v>2024</v>
      </c>
      <c r="C16" s="24">
        <v>10.110277464960138</v>
      </c>
      <c r="D16" s="24">
        <v>7.7</v>
      </c>
      <c r="E16" s="24">
        <v>17.919699209049369</v>
      </c>
      <c r="F16" s="19">
        <v>9.1421722764353905</v>
      </c>
      <c r="G16" s="19">
        <v>7.7</v>
      </c>
      <c r="H16" s="19">
        <v>14.208585165282839</v>
      </c>
      <c r="J16" s="8">
        <v>2032</v>
      </c>
      <c r="K16" s="9">
        <v>11.35485780819187</v>
      </c>
      <c r="L16" s="9">
        <v>7.9433006285366119</v>
      </c>
      <c r="M16" s="9">
        <v>19.566441902588004</v>
      </c>
      <c r="N16" s="9">
        <v>9.2321271908826716</v>
      </c>
      <c r="O16" s="9">
        <v>7.93</v>
      </c>
      <c r="P16" s="9">
        <v>11.618939054422469</v>
      </c>
    </row>
    <row r="17" spans="1:16" x14ac:dyDescent="0.55000000000000004">
      <c r="A17" s="3" t="s">
        <v>14</v>
      </c>
      <c r="B17" s="3">
        <v>2024</v>
      </c>
      <c r="C17" s="24">
        <v>10.954689957314841</v>
      </c>
      <c r="D17" s="24">
        <v>7.95</v>
      </c>
      <c r="E17" s="24">
        <v>23.596569401097842</v>
      </c>
      <c r="F17" s="19">
        <v>9.7556752955787704</v>
      </c>
      <c r="G17" s="19">
        <v>7.95</v>
      </c>
      <c r="H17" s="19">
        <v>16.360121625966205</v>
      </c>
      <c r="J17" s="8">
        <v>2033</v>
      </c>
      <c r="K17" s="9">
        <v>11.446296816309459</v>
      </c>
      <c r="L17" s="9">
        <v>7.9461536322888433</v>
      </c>
      <c r="M17" s="9">
        <v>21.408434479403361</v>
      </c>
      <c r="N17" s="9">
        <v>9.19703040397048</v>
      </c>
      <c r="O17" s="9">
        <v>7.93</v>
      </c>
      <c r="P17" s="9">
        <v>11.57454672018604</v>
      </c>
    </row>
    <row r="18" spans="1:16" x14ac:dyDescent="0.55000000000000004">
      <c r="A18" s="3" t="s">
        <v>15</v>
      </c>
      <c r="B18" s="3">
        <v>2024</v>
      </c>
      <c r="C18" s="24">
        <v>11.79502751088129</v>
      </c>
      <c r="D18" s="24">
        <v>7.9629451640417797</v>
      </c>
      <c r="E18" s="24">
        <v>25.97963494551793</v>
      </c>
      <c r="F18" s="19">
        <v>10.232855663761214</v>
      </c>
      <c r="G18" s="19">
        <v>7.9370884940958879</v>
      </c>
      <c r="H18" s="19">
        <v>19.04472032659687</v>
      </c>
      <c r="J18" s="8">
        <v>2034</v>
      </c>
      <c r="K18" s="9">
        <v>11.523065964972146</v>
      </c>
      <c r="L18" s="9">
        <v>7.9449202212926391</v>
      </c>
      <c r="M18" s="9">
        <v>23.719614115882294</v>
      </c>
      <c r="N18" s="9">
        <v>9.1959450987478135</v>
      </c>
      <c r="O18" s="9">
        <v>7.93</v>
      </c>
      <c r="P18" s="9">
        <v>11.520008071220946</v>
      </c>
    </row>
    <row r="19" spans="1:16" x14ac:dyDescent="0.55000000000000004">
      <c r="A19" s="3" t="s">
        <v>16</v>
      </c>
      <c r="B19" s="3">
        <v>2024</v>
      </c>
      <c r="C19" s="24">
        <v>12.348039007366072</v>
      </c>
      <c r="D19" s="24">
        <v>8.1926501418979569</v>
      </c>
      <c r="E19" s="24">
        <v>24.358767695951574</v>
      </c>
      <c r="F19" s="19">
        <v>10.294801708178825</v>
      </c>
      <c r="G19" s="19">
        <v>8.1615755266639596</v>
      </c>
      <c r="H19" s="19">
        <v>21.695360502425086</v>
      </c>
      <c r="J19" s="8">
        <v>2035</v>
      </c>
      <c r="K19" s="9">
        <v>11.592926007862861</v>
      </c>
      <c r="L19" s="9">
        <v>7.9386450523381251</v>
      </c>
      <c r="M19" s="9">
        <v>24.223094816660794</v>
      </c>
      <c r="N19" s="9">
        <v>9.1739840115416555</v>
      </c>
      <c r="O19" s="9">
        <v>7.93</v>
      </c>
      <c r="P19" s="9">
        <v>11.421243381323251</v>
      </c>
    </row>
    <row r="20" spans="1:16" x14ac:dyDescent="0.55000000000000004">
      <c r="A20" s="3" t="s">
        <v>13</v>
      </c>
      <c r="B20" s="3">
        <v>2025</v>
      </c>
      <c r="C20" s="24">
        <v>10.074678351824488</v>
      </c>
      <c r="D20" s="24">
        <v>7.7179852685264905</v>
      </c>
      <c r="E20" s="24">
        <v>18.432409186620479</v>
      </c>
      <c r="F20" s="19">
        <v>9.0908029535922328</v>
      </c>
      <c r="G20" s="19">
        <v>7.7</v>
      </c>
      <c r="H20" s="19">
        <v>17.271264574680149</v>
      </c>
      <c r="J20" s="8">
        <v>2036</v>
      </c>
      <c r="K20" s="9">
        <v>11.603151621304709</v>
      </c>
      <c r="L20" s="9">
        <v>7.9439885095374141</v>
      </c>
      <c r="M20" s="9">
        <v>23.952296243785078</v>
      </c>
      <c r="N20" s="9">
        <v>9.1561797222177148</v>
      </c>
      <c r="O20" s="9">
        <v>7.93</v>
      </c>
      <c r="P20" s="9">
        <v>11.485464524974253</v>
      </c>
    </row>
    <row r="21" spans="1:16" x14ac:dyDescent="0.55000000000000004">
      <c r="A21" s="3" t="s">
        <v>14</v>
      </c>
      <c r="B21" s="3">
        <v>2025</v>
      </c>
      <c r="C21" s="24">
        <v>10.877768206455617</v>
      </c>
      <c r="D21" s="24">
        <v>7.95</v>
      </c>
      <c r="E21" s="24">
        <v>21.395474995703388</v>
      </c>
      <c r="F21" s="19">
        <v>9.7080350584789699</v>
      </c>
      <c r="G21" s="19">
        <v>7.95</v>
      </c>
      <c r="H21" s="19">
        <v>22.412656116218351</v>
      </c>
      <c r="J21" s="8">
        <v>2037</v>
      </c>
      <c r="K21" s="9">
        <v>11.661628534319112</v>
      </c>
      <c r="L21" s="9">
        <v>7.9393119365426053</v>
      </c>
      <c r="M21" s="9">
        <v>22.786910768051417</v>
      </c>
      <c r="N21" s="9">
        <v>9.1719358407086169</v>
      </c>
      <c r="O21" s="9">
        <v>7.93</v>
      </c>
      <c r="P21" s="9">
        <v>11.74486770983586</v>
      </c>
    </row>
    <row r="22" spans="1:16" x14ac:dyDescent="0.55000000000000004">
      <c r="A22" s="3" t="s">
        <v>15</v>
      </c>
      <c r="B22" s="3">
        <v>2025</v>
      </c>
      <c r="C22" s="24">
        <v>11.699547714169066</v>
      </c>
      <c r="D22" s="24">
        <v>7.9789230814067471</v>
      </c>
      <c r="E22" s="24">
        <v>25.498203857545217</v>
      </c>
      <c r="F22" s="19">
        <v>10.166905568070899</v>
      </c>
      <c r="G22" s="19">
        <v>7.922455623482028</v>
      </c>
      <c r="H22" s="19">
        <v>25.83480039686604</v>
      </c>
      <c r="J22" s="8">
        <v>2038</v>
      </c>
      <c r="K22" s="9">
        <v>11.76069642218077</v>
      </c>
      <c r="L22" s="9">
        <v>7.9405355231687373</v>
      </c>
      <c r="M22" s="9">
        <v>22.937304563382547</v>
      </c>
      <c r="N22" s="9">
        <v>9.1806522150911274</v>
      </c>
      <c r="O22" s="9">
        <v>7.93</v>
      </c>
      <c r="P22" s="9">
        <v>11.549460086243986</v>
      </c>
    </row>
    <row r="23" spans="1:16" x14ac:dyDescent="0.55000000000000004">
      <c r="A23" s="3" t="s">
        <v>16</v>
      </c>
      <c r="B23" s="3">
        <v>2025</v>
      </c>
      <c r="C23" s="24">
        <v>12.299501459259831</v>
      </c>
      <c r="D23" s="24">
        <v>8.19</v>
      </c>
      <c r="E23" s="24">
        <v>24.211048381455594</v>
      </c>
      <c r="F23" s="19">
        <v>10.207525938066601</v>
      </c>
      <c r="G23" s="19">
        <v>8.15</v>
      </c>
      <c r="H23" s="19">
        <v>24.289178798878893</v>
      </c>
      <c r="J23" s="8">
        <v>2039</v>
      </c>
      <c r="K23" s="9">
        <v>11.6827773258123</v>
      </c>
      <c r="L23" s="9">
        <v>7.9444551287182463</v>
      </c>
      <c r="M23" s="9">
        <v>24.121459972048488</v>
      </c>
      <c r="N23" s="9">
        <v>9.1491791271142286</v>
      </c>
      <c r="O23" s="9">
        <v>7.93</v>
      </c>
      <c r="P23" s="9">
        <v>11.506988962632551</v>
      </c>
    </row>
    <row r="24" spans="1:16" x14ac:dyDescent="0.55000000000000004">
      <c r="A24" s="3" t="s">
        <v>13</v>
      </c>
      <c r="B24" s="3">
        <v>2026</v>
      </c>
      <c r="C24" s="24">
        <v>10.199528640063814</v>
      </c>
      <c r="D24" s="24">
        <v>7.7222970421397665</v>
      </c>
      <c r="E24" s="24">
        <v>21.33153092478371</v>
      </c>
      <c r="F24" s="19">
        <v>8.9705663597116292</v>
      </c>
      <c r="G24" s="19">
        <v>7.7</v>
      </c>
      <c r="H24" s="19">
        <v>14.349907481543132</v>
      </c>
      <c r="J24" s="8">
        <v>2040</v>
      </c>
      <c r="K24" s="9">
        <v>11.748153445272104</v>
      </c>
      <c r="L24" s="9">
        <v>7.9419087413040099</v>
      </c>
      <c r="M24" s="9">
        <v>24.039635143691299</v>
      </c>
      <c r="N24" s="9">
        <v>9.141802700989615</v>
      </c>
      <c r="O24" s="9">
        <v>7.93</v>
      </c>
      <c r="P24" s="9">
        <v>11.605058754261103</v>
      </c>
    </row>
    <row r="25" spans="1:16" x14ac:dyDescent="0.55000000000000004">
      <c r="A25" s="3" t="s">
        <v>14</v>
      </c>
      <c r="B25" s="3">
        <v>2026</v>
      </c>
      <c r="C25" s="24">
        <v>10.864930118429633</v>
      </c>
      <c r="D25" s="24">
        <v>7.95</v>
      </c>
      <c r="E25" s="24">
        <v>19.010257776924789</v>
      </c>
      <c r="F25" s="19">
        <v>9.5293619492904043</v>
      </c>
      <c r="G25" s="19">
        <v>7.95</v>
      </c>
      <c r="H25" s="19">
        <v>17.108001762371693</v>
      </c>
      <c r="J25" s="8">
        <v>2041</v>
      </c>
      <c r="K25" s="9">
        <v>11.789668989776251</v>
      </c>
      <c r="L25" s="9">
        <v>7.9427876354248514</v>
      </c>
      <c r="M25" s="9">
        <v>23.644968482284018</v>
      </c>
      <c r="N25" s="9">
        <v>9.1308340567769477</v>
      </c>
      <c r="O25" s="9">
        <v>7.93</v>
      </c>
      <c r="P25" s="9">
        <v>11.509634170166574</v>
      </c>
    </row>
    <row r="26" spans="1:16" x14ac:dyDescent="0.55000000000000004">
      <c r="A26" s="3" t="s">
        <v>15</v>
      </c>
      <c r="B26" s="3">
        <v>2026</v>
      </c>
      <c r="C26" s="24">
        <v>11.685085060854515</v>
      </c>
      <c r="D26" s="24">
        <v>7.9407975085173534</v>
      </c>
      <c r="E26" s="24">
        <v>22.380526927832324</v>
      </c>
      <c r="F26" s="19">
        <v>9.9377607285365688</v>
      </c>
      <c r="G26" s="19">
        <v>7.92</v>
      </c>
      <c r="H26" s="19">
        <v>19.702659089234945</v>
      </c>
      <c r="J26" s="8">
        <v>2042</v>
      </c>
      <c r="K26" s="9">
        <v>11.853944394133947</v>
      </c>
      <c r="L26" s="9">
        <v>7.9437199240357312</v>
      </c>
      <c r="M26" s="9">
        <v>22.950616136053029</v>
      </c>
      <c r="N26" s="9">
        <v>9.1486103210502243</v>
      </c>
      <c r="O26" s="9">
        <v>7.93</v>
      </c>
      <c r="P26" s="9">
        <v>11.655871201065601</v>
      </c>
    </row>
    <row r="27" spans="1:16" x14ac:dyDescent="0.55000000000000004">
      <c r="A27" s="3" t="s">
        <v>16</v>
      </c>
      <c r="B27" s="3">
        <v>2026</v>
      </c>
      <c r="C27" s="24">
        <v>12.397460119356777</v>
      </c>
      <c r="D27" s="24">
        <v>8.1794082094950866</v>
      </c>
      <c r="E27" s="24">
        <v>24.106152681035876</v>
      </c>
      <c r="F27" s="19">
        <v>9.9968831620952034</v>
      </c>
      <c r="G27" s="19">
        <v>8.15</v>
      </c>
      <c r="H27" s="19">
        <v>21.981091436104943</v>
      </c>
      <c r="J27" s="8">
        <v>2043</v>
      </c>
      <c r="K27" s="9">
        <v>11.786604594823373</v>
      </c>
      <c r="L27" s="9">
        <v>7.9412911054335886</v>
      </c>
      <c r="M27" s="9">
        <v>22.497640918742238</v>
      </c>
      <c r="N27" s="9">
        <v>9.1336271850161062</v>
      </c>
      <c r="O27" s="9">
        <v>7.93</v>
      </c>
      <c r="P27" s="9">
        <v>11.603993976078725</v>
      </c>
    </row>
    <row r="28" spans="1:16" x14ac:dyDescent="0.55000000000000004">
      <c r="A28" s="3" t="s">
        <v>13</v>
      </c>
      <c r="B28" s="3">
        <v>2027</v>
      </c>
      <c r="C28" s="24">
        <v>10.191846783870433</v>
      </c>
      <c r="D28" s="24">
        <v>7.7</v>
      </c>
      <c r="E28" s="24">
        <v>19.904496173233348</v>
      </c>
      <c r="F28" s="19">
        <v>8.8246267945477168</v>
      </c>
      <c r="G28" s="19">
        <v>7.7</v>
      </c>
      <c r="H28" s="19">
        <v>10.847506908590312</v>
      </c>
      <c r="J28" s="8">
        <v>2044</v>
      </c>
      <c r="K28" s="9">
        <v>11.759147714185067</v>
      </c>
      <c r="L28" s="9">
        <v>7.9411865344648609</v>
      </c>
      <c r="M28" s="9">
        <v>22.512685162342464</v>
      </c>
      <c r="N28" s="9">
        <v>9.1317885074568892</v>
      </c>
      <c r="O28" s="9">
        <v>7.93</v>
      </c>
      <c r="P28" s="9">
        <v>11.593422880701416</v>
      </c>
    </row>
    <row r="29" spans="1:16" x14ac:dyDescent="0.55000000000000004">
      <c r="A29" s="3" t="s">
        <v>14</v>
      </c>
      <c r="B29" s="3">
        <v>2027</v>
      </c>
      <c r="C29" s="24">
        <v>11.018883440480311</v>
      </c>
      <c r="D29" s="24">
        <v>7.95</v>
      </c>
      <c r="E29" s="24">
        <v>25.589731272741236</v>
      </c>
      <c r="F29" s="19">
        <v>9.3515355303474887</v>
      </c>
      <c r="G29" s="19">
        <v>7.95</v>
      </c>
      <c r="H29" s="19">
        <v>11.684307995598846</v>
      </c>
      <c r="J29" s="8">
        <v>2045</v>
      </c>
      <c r="K29" s="9">
        <v>11.749353462665539</v>
      </c>
      <c r="L29" s="9">
        <v>7.9325000000000001</v>
      </c>
      <c r="M29" s="9">
        <v>23.035912102576201</v>
      </c>
      <c r="N29" s="9">
        <v>9.134026142193056</v>
      </c>
      <c r="O29" s="9">
        <v>7.93</v>
      </c>
      <c r="P29" s="9">
        <v>11.792811694688105</v>
      </c>
    </row>
    <row r="30" spans="1:16" x14ac:dyDescent="0.55000000000000004">
      <c r="A30" s="3" t="s">
        <v>15</v>
      </c>
      <c r="B30" s="3">
        <v>2027</v>
      </c>
      <c r="C30" s="24">
        <v>11.847325170533543</v>
      </c>
      <c r="D30" s="24">
        <v>7.9338945587163696</v>
      </c>
      <c r="E30" s="24">
        <v>26.117971793512989</v>
      </c>
      <c r="F30" s="19">
        <v>9.7131950198752648</v>
      </c>
      <c r="G30" s="19">
        <v>7.92</v>
      </c>
      <c r="H30" s="19">
        <v>12.770441416734284</v>
      </c>
      <c r="J30" s="8">
        <v>2046</v>
      </c>
      <c r="K30" s="9">
        <v>11.787720807588485</v>
      </c>
      <c r="L30" s="9">
        <v>7.93</v>
      </c>
      <c r="M30" s="9">
        <v>24.006522484799522</v>
      </c>
      <c r="N30" s="9">
        <v>9.1272960235462239</v>
      </c>
      <c r="O30" s="9">
        <v>7.93</v>
      </c>
      <c r="P30" s="9">
        <v>11.703560802085487</v>
      </c>
    </row>
    <row r="31" spans="1:16" x14ac:dyDescent="0.55000000000000004">
      <c r="A31" s="3" t="s">
        <v>16</v>
      </c>
      <c r="B31" s="3">
        <v>2027</v>
      </c>
      <c r="C31" s="24">
        <v>12.492311094833441</v>
      </c>
      <c r="D31" s="24">
        <v>8.1741346125774363</v>
      </c>
      <c r="E31" s="24">
        <v>24.170453315052356</v>
      </c>
      <c r="F31" s="19">
        <v>9.734441642185141</v>
      </c>
      <c r="G31" s="19">
        <v>8.15</v>
      </c>
      <c r="H31" s="19">
        <v>13.741421221265149</v>
      </c>
      <c r="J31" s="8">
        <v>2047</v>
      </c>
      <c r="K31" s="9">
        <v>11.724540339318709</v>
      </c>
      <c r="L31" s="9">
        <v>7.93</v>
      </c>
      <c r="M31" s="9">
        <v>24.033707627787578</v>
      </c>
      <c r="N31" s="9">
        <v>9.1127144245523297</v>
      </c>
      <c r="O31" s="9">
        <v>7.93</v>
      </c>
      <c r="P31" s="9">
        <v>11.63024426373218</v>
      </c>
    </row>
    <row r="32" spans="1:16" x14ac:dyDescent="0.55000000000000004">
      <c r="A32" s="3" t="s">
        <v>13</v>
      </c>
      <c r="B32" s="3">
        <v>2028</v>
      </c>
      <c r="C32" s="24">
        <v>10.143293296219237</v>
      </c>
      <c r="D32" s="24">
        <v>7.7</v>
      </c>
      <c r="E32" s="24">
        <v>15.711188182098731</v>
      </c>
      <c r="F32" s="19">
        <v>8.7349414956794771</v>
      </c>
      <c r="G32" s="19">
        <v>7.7</v>
      </c>
      <c r="H32" s="19">
        <v>10.121266491464395</v>
      </c>
      <c r="J32" s="8">
        <v>2048</v>
      </c>
      <c r="K32" s="9">
        <v>11.714750021601283</v>
      </c>
      <c r="L32" s="9">
        <v>7.9361036394028179</v>
      </c>
      <c r="M32" s="9">
        <v>23.07493324687594</v>
      </c>
      <c r="N32" s="9">
        <v>9.1168596745639974</v>
      </c>
      <c r="O32" s="9">
        <v>7.93</v>
      </c>
      <c r="P32" s="9">
        <v>11.675902650188409</v>
      </c>
    </row>
    <row r="33" spans="1:16" x14ac:dyDescent="0.55000000000000004">
      <c r="A33" s="3" t="s">
        <v>14</v>
      </c>
      <c r="B33" s="3">
        <v>2028</v>
      </c>
      <c r="C33" s="24">
        <v>10.930232133335341</v>
      </c>
      <c r="D33" s="24">
        <v>7.95</v>
      </c>
      <c r="E33" s="24">
        <v>18.723674682370373</v>
      </c>
      <c r="F33" s="19">
        <v>9.2548643189694513</v>
      </c>
      <c r="G33" s="19">
        <v>7.95</v>
      </c>
      <c r="H33" s="19">
        <v>11.212386152103864</v>
      </c>
      <c r="J33" s="8">
        <v>2049</v>
      </c>
      <c r="K33" s="9">
        <v>11.788417112853251</v>
      </c>
      <c r="L33" s="9">
        <v>7.9326366098581413</v>
      </c>
      <c r="M33" s="9">
        <v>22.703120474996645</v>
      </c>
      <c r="N33" s="9">
        <v>9.1287495045564189</v>
      </c>
      <c r="O33" s="9">
        <v>7.93</v>
      </c>
      <c r="P33" s="9">
        <v>11.560294295792088</v>
      </c>
    </row>
    <row r="34" spans="1:16" x14ac:dyDescent="0.55000000000000004">
      <c r="A34" s="3" t="s">
        <v>15</v>
      </c>
      <c r="B34" s="3">
        <v>2028</v>
      </c>
      <c r="C34" s="24">
        <v>11.772418486311134</v>
      </c>
      <c r="D34" s="24">
        <v>7.9382332174873689</v>
      </c>
      <c r="E34" s="24">
        <v>22.724395368810619</v>
      </c>
      <c r="F34" s="19">
        <v>9.5960463994690635</v>
      </c>
      <c r="G34" s="19">
        <v>7.92</v>
      </c>
      <c r="H34" s="19">
        <v>12.135960118908297</v>
      </c>
      <c r="J34" s="8">
        <v>2050</v>
      </c>
      <c r="K34" s="9">
        <v>11.800426763573357</v>
      </c>
      <c r="L34" s="9">
        <v>7.9335362227600594</v>
      </c>
      <c r="M34" s="9">
        <v>23.395024131997324</v>
      </c>
      <c r="N34" s="9">
        <v>9.1172134038449322</v>
      </c>
      <c r="O34" s="9">
        <v>7.93</v>
      </c>
      <c r="P34" s="9">
        <v>11.610981787676772</v>
      </c>
    </row>
    <row r="35" spans="1:16" x14ac:dyDescent="0.55000000000000004">
      <c r="A35" s="3" t="s">
        <v>16</v>
      </c>
      <c r="B35" s="3">
        <v>2028</v>
      </c>
      <c r="C35" s="24">
        <v>12.519158977922672</v>
      </c>
      <c r="D35" s="24">
        <v>8.1718269720126955</v>
      </c>
      <c r="E35" s="24">
        <v>24.159168038460376</v>
      </c>
      <c r="F35" s="19">
        <v>9.5935324640401447</v>
      </c>
      <c r="G35" s="19">
        <v>8.15</v>
      </c>
      <c r="H35" s="19">
        <v>12.908119386382868</v>
      </c>
      <c r="J35" s="8">
        <v>2051</v>
      </c>
      <c r="K35" s="9">
        <v>11.878711478762874</v>
      </c>
      <c r="L35" s="9">
        <v>7.9342564123466541</v>
      </c>
      <c r="M35" s="9">
        <v>24.155348276478193</v>
      </c>
      <c r="N35" s="9">
        <v>9.134217701141047</v>
      </c>
      <c r="O35" s="9">
        <v>7.93</v>
      </c>
      <c r="P35" s="9">
        <v>11.660589557342806</v>
      </c>
    </row>
    <row r="36" spans="1:16" x14ac:dyDescent="0.55000000000000004">
      <c r="A36" s="3" t="s">
        <v>13</v>
      </c>
      <c r="B36" s="3">
        <v>2029</v>
      </c>
      <c r="C36" s="24">
        <v>10.097402021739953</v>
      </c>
      <c r="D36" s="24">
        <v>7.7</v>
      </c>
      <c r="E36" s="24">
        <v>15.573467109635803</v>
      </c>
      <c r="F36" s="19">
        <v>8.7072162385174678</v>
      </c>
      <c r="G36" s="19">
        <v>7.7</v>
      </c>
      <c r="H36" s="19">
        <v>10.126204093822745</v>
      </c>
      <c r="J36" s="8">
        <v>2052</v>
      </c>
      <c r="K36" s="9">
        <v>11.872680867911292</v>
      </c>
      <c r="L36" s="9">
        <v>7.9326725336709991</v>
      </c>
      <c r="M36" s="9">
        <v>24.474234902475192</v>
      </c>
      <c r="N36" s="9">
        <v>9.131248992804899</v>
      </c>
      <c r="O36" s="9">
        <v>7.93</v>
      </c>
      <c r="P36" s="9">
        <v>11.794002247526009</v>
      </c>
    </row>
    <row r="37" spans="1:16" x14ac:dyDescent="0.55000000000000004">
      <c r="A37" s="3" t="s">
        <v>14</v>
      </c>
      <c r="B37" s="3">
        <v>2029</v>
      </c>
      <c r="C37" s="24">
        <v>10.889648057526891</v>
      </c>
      <c r="D37" s="24">
        <v>7.95</v>
      </c>
      <c r="E37" s="24">
        <v>18.652084339370084</v>
      </c>
      <c r="F37" s="19">
        <v>9.2292075676167826</v>
      </c>
      <c r="G37" s="19">
        <v>7.95</v>
      </c>
      <c r="H37" s="19">
        <v>11.213852579883715</v>
      </c>
      <c r="J37" s="8">
        <v>2053</v>
      </c>
      <c r="K37" s="9">
        <v>11.948072689661561</v>
      </c>
      <c r="L37" s="9">
        <v>7.93</v>
      </c>
      <c r="M37" s="9">
        <v>23.620824322205404</v>
      </c>
      <c r="N37" s="9">
        <v>9.1325988548504569</v>
      </c>
      <c r="O37" s="9">
        <v>7.93</v>
      </c>
      <c r="P37" s="9">
        <v>11.718768580232878</v>
      </c>
    </row>
    <row r="38" spans="1:16" x14ac:dyDescent="0.55000000000000004">
      <c r="A38" s="3" t="s">
        <v>15</v>
      </c>
      <c r="B38" s="3">
        <v>2029</v>
      </c>
      <c r="C38" s="24">
        <v>11.723019517674286</v>
      </c>
      <c r="D38" s="24">
        <v>7.9425994423735125</v>
      </c>
      <c r="E38" s="24">
        <v>22.908922507024528</v>
      </c>
      <c r="F38" s="19">
        <v>9.5730917878152262</v>
      </c>
      <c r="G38" s="19">
        <v>7.92</v>
      </c>
      <c r="H38" s="19">
        <v>12.106967960190305</v>
      </c>
      <c r="J38" s="8">
        <v>2054</v>
      </c>
      <c r="K38" s="9">
        <v>11.815827022938464</v>
      </c>
      <c r="L38" s="9">
        <v>7.93</v>
      </c>
      <c r="M38" s="9">
        <v>23.115326220118448</v>
      </c>
      <c r="N38" s="9">
        <v>9.1233941520293023</v>
      </c>
      <c r="O38" s="9">
        <v>7.93</v>
      </c>
      <c r="P38" s="9">
        <v>11.62825354128246</v>
      </c>
    </row>
    <row r="39" spans="1:16" x14ac:dyDescent="0.55000000000000004">
      <c r="A39" s="3" t="s">
        <v>16</v>
      </c>
      <c r="B39" s="3">
        <v>2029</v>
      </c>
      <c r="C39" s="24">
        <v>12.482835508118054</v>
      </c>
      <c r="D39" s="24">
        <v>8.1757552950029186</v>
      </c>
      <c r="E39" s="24">
        <v>24.157319450253095</v>
      </c>
      <c r="F39" s="19">
        <v>9.5791526030551832</v>
      </c>
      <c r="G39" s="19">
        <v>8.15</v>
      </c>
      <c r="H39" s="19">
        <v>12.618677423892951</v>
      </c>
      <c r="J39" s="8">
        <v>2055</v>
      </c>
      <c r="K39" s="9">
        <v>11.795852787266128</v>
      </c>
      <c r="L39" s="9">
        <v>7.9308115500390723</v>
      </c>
      <c r="M39" s="9">
        <v>23.619938827305763</v>
      </c>
      <c r="N39" s="9">
        <v>9.1182475725233694</v>
      </c>
      <c r="O39" s="9">
        <v>7.93</v>
      </c>
      <c r="P39" s="9">
        <v>11.671281350579239</v>
      </c>
    </row>
    <row r="40" spans="1:16" x14ac:dyDescent="0.55000000000000004">
      <c r="A40" s="3" t="s">
        <v>13</v>
      </c>
      <c r="B40" s="3">
        <v>2030</v>
      </c>
      <c r="C40" s="24">
        <v>10.128929603647192</v>
      </c>
      <c r="D40" s="24">
        <v>7.7117463619257434</v>
      </c>
      <c r="E40" s="24">
        <v>15.796871517698891</v>
      </c>
      <c r="F40" s="19">
        <v>8.6984971481290483</v>
      </c>
      <c r="G40" s="19">
        <v>7.7</v>
      </c>
      <c r="H40" s="19">
        <v>10.182044135122368</v>
      </c>
      <c r="J40" s="8">
        <v>2056</v>
      </c>
      <c r="K40" s="9">
        <v>11.905156323025132</v>
      </c>
      <c r="L40" s="9">
        <v>7.9312652378425383</v>
      </c>
      <c r="M40" s="9">
        <v>24.324881596274324</v>
      </c>
      <c r="N40" s="9">
        <v>9.1216040381774377</v>
      </c>
      <c r="O40" s="9">
        <v>7.93</v>
      </c>
      <c r="P40" s="9">
        <v>11.660137585431052</v>
      </c>
    </row>
    <row r="41" spans="1:16" x14ac:dyDescent="0.55000000000000004">
      <c r="A41" s="3" t="s">
        <v>14</v>
      </c>
      <c r="B41" s="3">
        <v>2030</v>
      </c>
      <c r="C41" s="24">
        <v>10.917329899307139</v>
      </c>
      <c r="D41" s="24">
        <v>7.95</v>
      </c>
      <c r="E41" s="24">
        <v>17.988700223223532</v>
      </c>
      <c r="F41" s="19">
        <v>9.2123208839196398</v>
      </c>
      <c r="G41" s="19">
        <v>7.95</v>
      </c>
      <c r="H41" s="19">
        <v>11.22643052231636</v>
      </c>
      <c r="J41" s="8">
        <v>2057</v>
      </c>
      <c r="K41" s="9">
        <v>11.836572669197444</v>
      </c>
      <c r="L41" s="9">
        <v>7.9301863547135039</v>
      </c>
      <c r="M41" s="9">
        <v>24.324891191416015</v>
      </c>
      <c r="N41" s="9">
        <v>9.1176408185450306</v>
      </c>
      <c r="O41" s="9">
        <v>7.93</v>
      </c>
      <c r="P41" s="9">
        <v>11.546295751904188</v>
      </c>
    </row>
    <row r="42" spans="1:16" x14ac:dyDescent="0.55000000000000004">
      <c r="A42" s="3" t="s">
        <v>15</v>
      </c>
      <c r="B42" s="3">
        <v>2030</v>
      </c>
      <c r="C42" s="24">
        <v>11.7511856597582</v>
      </c>
      <c r="D42" s="24">
        <v>7.9449130141963451</v>
      </c>
      <c r="E42" s="24">
        <v>21.038900699002006</v>
      </c>
      <c r="F42" s="19">
        <v>9.5490623215641222</v>
      </c>
      <c r="G42" s="19">
        <v>7.92</v>
      </c>
      <c r="H42" s="19">
        <v>12.051914758279455</v>
      </c>
      <c r="J42" s="8">
        <v>2058</v>
      </c>
      <c r="K42" s="9">
        <v>11.906290774719348</v>
      </c>
      <c r="L42" s="9">
        <v>7.93</v>
      </c>
      <c r="M42" s="9">
        <v>24.28667314837444</v>
      </c>
      <c r="N42" s="9">
        <v>9.126916285271065</v>
      </c>
      <c r="O42" s="9">
        <v>7.93</v>
      </c>
      <c r="P42" s="9">
        <v>11.682762291213468</v>
      </c>
    </row>
    <row r="43" spans="1:16" x14ac:dyDescent="0.55000000000000004">
      <c r="A43" s="3" t="s">
        <v>16</v>
      </c>
      <c r="B43" s="3">
        <v>2030</v>
      </c>
      <c r="C43" s="24">
        <v>12.611637365802647</v>
      </c>
      <c r="D43" s="24">
        <v>8.18</v>
      </c>
      <c r="E43" s="24">
        <v>23.536432078019491</v>
      </c>
      <c r="F43" s="19">
        <v>9.5478491407209578</v>
      </c>
      <c r="G43" s="19">
        <v>8.15</v>
      </c>
      <c r="H43" s="19">
        <v>12.692856883813203</v>
      </c>
      <c r="J43" s="8">
        <v>2059</v>
      </c>
      <c r="K43" s="9">
        <v>11.892284851837704</v>
      </c>
      <c r="L43" s="9">
        <v>7.9311744659727133</v>
      </c>
      <c r="M43" s="9">
        <v>24.433833566345466</v>
      </c>
      <c r="N43" s="9">
        <v>9.131038741627302</v>
      </c>
      <c r="O43" s="9">
        <v>7.93</v>
      </c>
      <c r="P43" s="9">
        <v>11.686124179776179</v>
      </c>
    </row>
    <row r="44" spans="1:16" x14ac:dyDescent="0.55000000000000004">
      <c r="A44" s="3" t="s">
        <v>13</v>
      </c>
      <c r="B44" s="3">
        <v>2031</v>
      </c>
      <c r="C44" s="24">
        <v>10.218584265874263</v>
      </c>
      <c r="D44" s="24">
        <v>7.7</v>
      </c>
      <c r="E44" s="24">
        <v>18.384420187990553</v>
      </c>
      <c r="F44" s="19">
        <v>8.6925958148048394</v>
      </c>
      <c r="G44" s="19">
        <v>7.7</v>
      </c>
      <c r="H44" s="19">
        <v>10.105366508404696</v>
      </c>
      <c r="J44" s="8">
        <v>2060</v>
      </c>
      <c r="K44" s="9">
        <v>11.823692274528623</v>
      </c>
      <c r="L44" s="9">
        <v>7.9325000000000001</v>
      </c>
      <c r="M44" s="9">
        <v>24.19050770207695</v>
      </c>
      <c r="N44" s="9">
        <v>9.1306038911419396</v>
      </c>
      <c r="O44" s="9">
        <v>7.93</v>
      </c>
      <c r="P44" s="9">
        <v>12.129984068882717</v>
      </c>
    </row>
    <row r="45" spans="1:16" x14ac:dyDescent="0.55000000000000004">
      <c r="A45" s="3" t="s">
        <v>14</v>
      </c>
      <c r="B45" s="3">
        <v>2031</v>
      </c>
      <c r="C45" s="24">
        <v>11.032666940108049</v>
      </c>
      <c r="D45" s="24">
        <v>7.95</v>
      </c>
      <c r="E45" s="24">
        <v>22.527724920038271</v>
      </c>
      <c r="F45" s="19">
        <v>9.2095700985557283</v>
      </c>
      <c r="G45" s="19">
        <v>7.95</v>
      </c>
      <c r="H45" s="19">
        <v>11.274240235067282</v>
      </c>
      <c r="J45" s="8" t="s">
        <v>24</v>
      </c>
      <c r="K45" s="9">
        <v>11.639955276264613</v>
      </c>
      <c r="L45" s="9">
        <v>7.9592595155217349</v>
      </c>
      <c r="M45" s="9">
        <v>22.754371880143655</v>
      </c>
      <c r="N45" s="9">
        <v>9.2929142571027636</v>
      </c>
      <c r="O45" s="9">
        <v>7.9577165516189838</v>
      </c>
      <c r="P45" s="9">
        <v>12.48939244320629</v>
      </c>
    </row>
    <row r="46" spans="1:16" x14ac:dyDescent="0.55000000000000004">
      <c r="A46" s="3" t="s">
        <v>15</v>
      </c>
      <c r="B46" s="3">
        <v>2031</v>
      </c>
      <c r="C46" s="24">
        <v>11.896658721485192</v>
      </c>
      <c r="D46" s="24">
        <v>7.9381571056491156</v>
      </c>
      <c r="E46" s="24">
        <v>25.594684078735433</v>
      </c>
      <c r="F46" s="19">
        <v>9.5435528378748025</v>
      </c>
      <c r="G46" s="19">
        <v>7.92</v>
      </c>
      <c r="H46" s="19">
        <v>12.123363088154875</v>
      </c>
    </row>
    <row r="47" spans="1:16" x14ac:dyDescent="0.55000000000000004">
      <c r="A47" s="3" t="s">
        <v>16</v>
      </c>
      <c r="B47" s="3">
        <v>2031</v>
      </c>
      <c r="C47" s="24">
        <v>12.646065648921597</v>
      </c>
      <c r="D47" s="24">
        <v>8.1716506766035764</v>
      </c>
      <c r="E47" s="24">
        <v>24.220536863565737</v>
      </c>
      <c r="F47" s="19">
        <v>9.5396537196917954</v>
      </c>
      <c r="G47" s="19">
        <v>8.15</v>
      </c>
      <c r="H47" s="19">
        <v>12.644569206619289</v>
      </c>
    </row>
    <row r="48" spans="1:16" x14ac:dyDescent="0.55000000000000004">
      <c r="A48" s="3" t="s">
        <v>13</v>
      </c>
      <c r="B48" s="3">
        <v>2032</v>
      </c>
      <c r="C48" s="24">
        <v>10.132630244452972</v>
      </c>
      <c r="D48" s="24">
        <v>7.7</v>
      </c>
      <c r="E48" s="24">
        <v>16.693069768566637</v>
      </c>
      <c r="F48" s="19">
        <v>8.6800211405201644</v>
      </c>
      <c r="G48" s="19">
        <v>7.7</v>
      </c>
      <c r="H48" s="19">
        <v>10.25232155484613</v>
      </c>
      <c r="J48" s="10" t="s">
        <v>23</v>
      </c>
      <c r="K48" s="10" t="s">
        <v>96</v>
      </c>
      <c r="L48" s="10" t="s">
        <v>97</v>
      </c>
      <c r="M48" s="10" t="s">
        <v>98</v>
      </c>
      <c r="N48" s="10" t="s">
        <v>99</v>
      </c>
      <c r="O48" s="10" t="s">
        <v>100</v>
      </c>
      <c r="P48" s="10" t="s">
        <v>101</v>
      </c>
    </row>
    <row r="49" spans="1:16" x14ac:dyDescent="0.55000000000000004">
      <c r="A49" s="3" t="s">
        <v>14</v>
      </c>
      <c r="B49" s="3">
        <v>2032</v>
      </c>
      <c r="C49" s="24">
        <v>10.91548037670105</v>
      </c>
      <c r="D49" s="24">
        <v>7.95</v>
      </c>
      <c r="E49" s="24">
        <v>17.56488008536363</v>
      </c>
      <c r="F49" s="19">
        <v>9.1936390176583842</v>
      </c>
      <c r="G49" s="19">
        <v>7.95</v>
      </c>
      <c r="H49" s="19">
        <v>11.312784912526922</v>
      </c>
      <c r="J49" s="19">
        <v>2020</v>
      </c>
    </row>
    <row r="50" spans="1:16" x14ac:dyDescent="0.55000000000000004">
      <c r="A50" s="3" t="s">
        <v>15</v>
      </c>
      <c r="B50" s="3">
        <v>2032</v>
      </c>
      <c r="C50" s="24">
        <v>11.752936966134158</v>
      </c>
      <c r="D50" s="24">
        <v>7.9449916752345962</v>
      </c>
      <c r="E50" s="24">
        <v>20.482541044507759</v>
      </c>
      <c r="F50" s="19">
        <v>9.5278490157221398</v>
      </c>
      <c r="G50" s="19">
        <v>7.92</v>
      </c>
      <c r="H50" s="19">
        <v>12.145136647232613</v>
      </c>
      <c r="J50" s="8">
        <v>2021</v>
      </c>
      <c r="K50" s="25">
        <v>11.418914266603654</v>
      </c>
      <c r="L50" s="25">
        <v>8.5427600281671978</v>
      </c>
      <c r="M50" s="25">
        <v>15.86667493140073</v>
      </c>
      <c r="N50" s="25">
        <v>10.666458761218191</v>
      </c>
      <c r="O50" s="25">
        <v>8.8232481482615217</v>
      </c>
      <c r="P50" s="25">
        <v>13.778921501786222</v>
      </c>
    </row>
    <row r="51" spans="1:16" x14ac:dyDescent="0.55000000000000004">
      <c r="A51" s="3" t="s">
        <v>16</v>
      </c>
      <c r="B51" s="3">
        <v>2032</v>
      </c>
      <c r="C51" s="24">
        <v>12.618383645479298</v>
      </c>
      <c r="D51" s="24">
        <v>8.1782108389118537</v>
      </c>
      <c r="E51" s="24">
        <v>23.525276711913993</v>
      </c>
      <c r="F51" s="19">
        <v>9.5269995896299982</v>
      </c>
      <c r="G51" s="19">
        <v>8.15</v>
      </c>
      <c r="H51" s="19">
        <v>12.765513103084213</v>
      </c>
      <c r="J51" s="8">
        <v>2022</v>
      </c>
      <c r="K51" s="25">
        <v>11.443888388345998</v>
      </c>
      <c r="L51" s="25">
        <v>8.1377512022827023</v>
      </c>
      <c r="M51" s="25">
        <v>20.479983086420017</v>
      </c>
      <c r="N51" s="25">
        <v>10.219112105355501</v>
      </c>
      <c r="O51" s="25">
        <v>8.1189194599162171</v>
      </c>
      <c r="P51" s="25">
        <v>15.087676197212399</v>
      </c>
    </row>
    <row r="52" spans="1:16" x14ac:dyDescent="0.55000000000000004">
      <c r="A52" s="3" t="s">
        <v>13</v>
      </c>
      <c r="B52" s="3">
        <v>2033</v>
      </c>
      <c r="C52" s="24">
        <v>10.156703181741065</v>
      </c>
      <c r="D52" s="24">
        <v>7.7096163741710866</v>
      </c>
      <c r="E52" s="24">
        <v>15.683345606475459</v>
      </c>
      <c r="F52" s="19">
        <v>8.6580528536707124</v>
      </c>
      <c r="G52" s="19">
        <v>7.7</v>
      </c>
      <c r="H52" s="19">
        <v>10.149131848885519</v>
      </c>
      <c r="J52" s="8">
        <v>2023</v>
      </c>
      <c r="K52" s="25">
        <v>11.27764695794051</v>
      </c>
      <c r="L52" s="25">
        <v>7.9630423725836215</v>
      </c>
      <c r="M52" s="25">
        <v>20.746079964818399</v>
      </c>
      <c r="N52" s="25">
        <v>9.9533576923102203</v>
      </c>
      <c r="O52" s="25">
        <v>7.9487145455206463</v>
      </c>
      <c r="P52" s="25">
        <v>16.156044797110063</v>
      </c>
    </row>
    <row r="53" spans="1:16" x14ac:dyDescent="0.55000000000000004">
      <c r="A53" s="3" t="s">
        <v>14</v>
      </c>
      <c r="B53" s="3">
        <v>2033</v>
      </c>
      <c r="C53" s="24">
        <v>11.055148962139038</v>
      </c>
      <c r="D53" s="24">
        <v>7.95</v>
      </c>
      <c r="E53" s="24">
        <v>22.280866424896157</v>
      </c>
      <c r="F53" s="19">
        <v>9.1604520824337641</v>
      </c>
      <c r="G53" s="19">
        <v>7.95</v>
      </c>
      <c r="H53" s="19">
        <v>11.327930168887706</v>
      </c>
      <c r="J53" s="8">
        <v>2024</v>
      </c>
      <c r="K53" s="25">
        <v>11.302008485130585</v>
      </c>
      <c r="L53" s="25">
        <v>7.951398826484934</v>
      </c>
      <c r="M53" s="25">
        <v>22.963667812904177</v>
      </c>
      <c r="N53" s="25">
        <v>9.8563762359885505</v>
      </c>
      <c r="O53" s="25">
        <v>7.9371660051899617</v>
      </c>
      <c r="P53" s="25">
        <v>17.827196905067751</v>
      </c>
    </row>
    <row r="54" spans="1:16" x14ac:dyDescent="0.55000000000000004">
      <c r="A54" s="3" t="s">
        <v>15</v>
      </c>
      <c r="B54" s="3">
        <v>2033</v>
      </c>
      <c r="C54" s="24">
        <v>11.89218079758807</v>
      </c>
      <c r="D54" s="24">
        <v>7.9449981549842867</v>
      </c>
      <c r="E54" s="24">
        <v>23.579572837887717</v>
      </c>
      <c r="F54" s="19">
        <v>9.4875126080720413</v>
      </c>
      <c r="G54" s="19">
        <v>7.92</v>
      </c>
      <c r="H54" s="19">
        <v>12.19158637803892</v>
      </c>
      <c r="J54" s="8">
        <v>2025</v>
      </c>
      <c r="K54" s="25">
        <v>11.237873932927251</v>
      </c>
      <c r="L54" s="25">
        <v>7.9592270874833098</v>
      </c>
      <c r="M54" s="25">
        <v>22.384284105331172</v>
      </c>
      <c r="N54" s="25">
        <v>9.7933173795521746</v>
      </c>
      <c r="O54" s="25">
        <v>7.9306139058705067</v>
      </c>
      <c r="P54" s="25">
        <v>22.45197497166086</v>
      </c>
    </row>
    <row r="55" spans="1:16" x14ac:dyDescent="0.55000000000000004">
      <c r="A55" s="3" t="s">
        <v>16</v>
      </c>
      <c r="B55" s="3">
        <v>2033</v>
      </c>
      <c r="C55" s="24">
        <v>12.681154323769666</v>
      </c>
      <c r="D55" s="24">
        <v>8.18</v>
      </c>
      <c r="E55" s="24">
        <v>24.089953048354108</v>
      </c>
      <c r="F55" s="19">
        <v>9.4821040717054075</v>
      </c>
      <c r="G55" s="19">
        <v>8.15</v>
      </c>
      <c r="H55" s="19">
        <v>12.629538484932018</v>
      </c>
      <c r="J55" s="8">
        <v>2026</v>
      </c>
      <c r="K55" s="25">
        <v>11.286750984676186</v>
      </c>
      <c r="L55" s="25">
        <v>7.9481256900380517</v>
      </c>
      <c r="M55" s="25">
        <v>21.707117077644174</v>
      </c>
      <c r="N55" s="25">
        <v>9.6086430499084514</v>
      </c>
      <c r="O55" s="25">
        <v>7.93</v>
      </c>
      <c r="P55" s="25">
        <v>18.285414942313679</v>
      </c>
    </row>
    <row r="56" spans="1:16" x14ac:dyDescent="0.55000000000000004">
      <c r="A56" s="3" t="s">
        <v>13</v>
      </c>
      <c r="B56" s="3">
        <v>2034</v>
      </c>
      <c r="C56" s="24">
        <v>10.269887689360399</v>
      </c>
      <c r="D56" s="24">
        <v>7.7081520416817781</v>
      </c>
      <c r="E56" s="24">
        <v>19.247962072229818</v>
      </c>
      <c r="F56" s="19">
        <v>8.6541154861940441</v>
      </c>
      <c r="G56" s="19">
        <v>7.7</v>
      </c>
      <c r="H56" s="19">
        <v>10.088217403364725</v>
      </c>
      <c r="J56" s="8">
        <v>2027</v>
      </c>
      <c r="K56" s="25">
        <v>11.387591622429431</v>
      </c>
      <c r="L56" s="25">
        <v>7.9395072928234516</v>
      </c>
      <c r="M56" s="25">
        <v>23.945663138634984</v>
      </c>
      <c r="N56" s="25">
        <v>9.4059497467389033</v>
      </c>
      <c r="O56" s="25">
        <v>7.93</v>
      </c>
      <c r="P56" s="25">
        <v>12.260919385547147</v>
      </c>
    </row>
    <row r="57" spans="1:16" x14ac:dyDescent="0.55000000000000004">
      <c r="A57" s="3" t="s">
        <v>14</v>
      </c>
      <c r="B57" s="3">
        <v>2034</v>
      </c>
      <c r="C57" s="24">
        <v>11.106591526628133</v>
      </c>
      <c r="D57" s="24">
        <v>7.95</v>
      </c>
      <c r="E57" s="24">
        <v>25.231554032743134</v>
      </c>
      <c r="F57" s="19">
        <v>9.1617374105759168</v>
      </c>
      <c r="G57" s="19">
        <v>7.95</v>
      </c>
      <c r="H57" s="19">
        <v>11.210189228927357</v>
      </c>
      <c r="J57" s="8">
        <v>2028</v>
      </c>
      <c r="K57" s="25">
        <v>11.341275723447096</v>
      </c>
      <c r="L57" s="25">
        <v>7.9400150473750166</v>
      </c>
      <c r="M57" s="25">
        <v>20.329606567935024</v>
      </c>
      <c r="N57" s="25">
        <v>9.2948461695395341</v>
      </c>
      <c r="O57" s="25">
        <v>7.93</v>
      </c>
      <c r="P57" s="25">
        <v>11.594433037214856</v>
      </c>
    </row>
    <row r="58" spans="1:16" x14ac:dyDescent="0.55000000000000004">
      <c r="A58" s="3" t="s">
        <v>15</v>
      </c>
      <c r="B58" s="3">
        <v>2034</v>
      </c>
      <c r="C58" s="24">
        <v>11.964046279162181</v>
      </c>
      <c r="D58" s="24">
        <v>7.9447513651692958</v>
      </c>
      <c r="E58" s="24">
        <v>26.049398648697526</v>
      </c>
      <c r="F58" s="19">
        <v>9.4840322994521422</v>
      </c>
      <c r="G58" s="19">
        <v>7.92</v>
      </c>
      <c r="H58" s="19">
        <v>12.113045838050349</v>
      </c>
      <c r="J58" s="8">
        <v>2029</v>
      </c>
      <c r="K58" s="25">
        <v>11.298226276264796</v>
      </c>
      <c r="L58" s="25">
        <v>7.9420886843441076</v>
      </c>
      <c r="M58" s="25">
        <v>20.322948351570879</v>
      </c>
      <c r="N58" s="25">
        <v>9.2721670492511645</v>
      </c>
      <c r="O58" s="25">
        <v>7.93</v>
      </c>
      <c r="P58" s="25">
        <v>11.51642551444743</v>
      </c>
    </row>
    <row r="59" spans="1:16" x14ac:dyDescent="0.55000000000000004">
      <c r="A59" s="3" t="s">
        <v>16</v>
      </c>
      <c r="B59" s="3">
        <v>2034</v>
      </c>
      <c r="C59" s="24">
        <v>12.75173836473787</v>
      </c>
      <c r="D59" s="24">
        <v>8.1767774783194813</v>
      </c>
      <c r="E59" s="24">
        <v>24.349541709858705</v>
      </c>
      <c r="F59" s="19">
        <v>9.4838951987691527</v>
      </c>
      <c r="G59" s="19">
        <v>8.15</v>
      </c>
      <c r="H59" s="19">
        <v>12.668579814541355</v>
      </c>
      <c r="J59" s="8">
        <v>2030</v>
      </c>
      <c r="K59" s="25">
        <v>11.352270632128796</v>
      </c>
      <c r="L59" s="25">
        <v>7.9466648440305221</v>
      </c>
      <c r="M59" s="25">
        <v>19.590226129485981</v>
      </c>
      <c r="N59" s="25">
        <v>9.2519323735834416</v>
      </c>
      <c r="O59" s="25">
        <v>7.93</v>
      </c>
      <c r="P59" s="25">
        <v>11.538311574882847</v>
      </c>
    </row>
    <row r="60" spans="1:16" x14ac:dyDescent="0.55000000000000004">
      <c r="A60" s="3" t="s">
        <v>13</v>
      </c>
      <c r="B60" s="3">
        <v>2035</v>
      </c>
      <c r="C60" s="24">
        <v>10.376586009117091</v>
      </c>
      <c r="D60" s="24">
        <v>7.7005697679575951</v>
      </c>
      <c r="E60" s="24">
        <v>21.319385754370924</v>
      </c>
      <c r="F60" s="19">
        <v>8.6415573416158047</v>
      </c>
      <c r="G60" s="19">
        <v>7.7</v>
      </c>
      <c r="H60" s="19">
        <v>9.9959110486571081</v>
      </c>
      <c r="J60" s="8">
        <v>2031</v>
      </c>
      <c r="K60" s="25">
        <v>11.448493894097277</v>
      </c>
      <c r="L60" s="25">
        <v>7.9399519455631733</v>
      </c>
      <c r="M60" s="25">
        <v>22.681841512582501</v>
      </c>
      <c r="N60" s="25">
        <v>9.2463431177317918</v>
      </c>
      <c r="O60" s="25">
        <v>7.93</v>
      </c>
      <c r="P60" s="25">
        <v>11.536884759561536</v>
      </c>
    </row>
    <row r="61" spans="1:16" x14ac:dyDescent="0.55000000000000004">
      <c r="A61" s="3" t="s">
        <v>14</v>
      </c>
      <c r="B61" s="3">
        <v>2035</v>
      </c>
      <c r="C61" s="24">
        <v>11.21385376504618</v>
      </c>
      <c r="D61" s="24">
        <v>7.95</v>
      </c>
      <c r="E61" s="24">
        <v>25.236039637983637</v>
      </c>
      <c r="F61" s="19">
        <v>9.1413462329763302</v>
      </c>
      <c r="G61" s="19">
        <v>7.95</v>
      </c>
      <c r="H61" s="19">
        <v>11.162115314351622</v>
      </c>
      <c r="J61" s="8">
        <v>2032</v>
      </c>
      <c r="K61" s="25">
        <v>11.35485780819187</v>
      </c>
      <c r="L61" s="25">
        <v>7.9433006285366119</v>
      </c>
      <c r="M61" s="25">
        <v>19.566441902588004</v>
      </c>
      <c r="N61" s="25">
        <v>9.2321271908826716</v>
      </c>
      <c r="O61" s="25">
        <v>7.93</v>
      </c>
      <c r="P61" s="25">
        <v>11.618939054422469</v>
      </c>
    </row>
    <row r="62" spans="1:16" x14ac:dyDescent="0.55000000000000004">
      <c r="A62" s="3" t="s">
        <v>15</v>
      </c>
      <c r="B62" s="3">
        <v>2035</v>
      </c>
      <c r="C62" s="24">
        <v>12.022537633891154</v>
      </c>
      <c r="D62" s="24">
        <v>7.936709058250381</v>
      </c>
      <c r="E62" s="24">
        <v>26.018886216045594</v>
      </c>
      <c r="F62" s="19">
        <v>9.4564952010314887</v>
      </c>
      <c r="G62" s="19">
        <v>7.92</v>
      </c>
      <c r="H62" s="19">
        <v>12.049735034364231</v>
      </c>
      <c r="J62" s="8">
        <v>2033</v>
      </c>
      <c r="K62" s="25">
        <v>11.446296816309459</v>
      </c>
      <c r="L62" s="25">
        <v>7.9461536322888433</v>
      </c>
      <c r="M62" s="25">
        <v>21.408434479403361</v>
      </c>
      <c r="N62" s="25">
        <v>9.19703040397048</v>
      </c>
      <c r="O62" s="25">
        <v>7.93</v>
      </c>
      <c r="P62" s="25">
        <v>11.57454672018604</v>
      </c>
    </row>
    <row r="63" spans="1:16" x14ac:dyDescent="0.55000000000000004">
      <c r="A63" s="3" t="s">
        <v>16</v>
      </c>
      <c r="B63" s="3">
        <v>2035</v>
      </c>
      <c r="C63" s="24">
        <v>12.758726623397019</v>
      </c>
      <c r="D63" s="24">
        <v>8.1673013831445225</v>
      </c>
      <c r="E63" s="24">
        <v>24.31806765824301</v>
      </c>
      <c r="F63" s="19">
        <v>9.456537270543004</v>
      </c>
      <c r="G63" s="19">
        <v>8.15</v>
      </c>
      <c r="H63" s="19">
        <v>12.477212127920044</v>
      </c>
      <c r="J63" s="8">
        <v>2034</v>
      </c>
      <c r="K63" s="25">
        <v>11.523065964972146</v>
      </c>
      <c r="L63" s="25">
        <v>7.9449202212926391</v>
      </c>
      <c r="M63" s="25">
        <v>23.719614115882294</v>
      </c>
      <c r="N63" s="25">
        <v>9.1959450987478135</v>
      </c>
      <c r="O63" s="25">
        <v>7.93</v>
      </c>
      <c r="P63" s="25">
        <v>11.520008071220946</v>
      </c>
    </row>
    <row r="64" spans="1:16" x14ac:dyDescent="0.55000000000000004">
      <c r="A64" s="3" t="s">
        <v>13</v>
      </c>
      <c r="B64" s="3">
        <v>2036</v>
      </c>
      <c r="C64" s="24">
        <v>10.379798925781628</v>
      </c>
      <c r="D64" s="24">
        <v>7.7010594605377358</v>
      </c>
      <c r="E64" s="24">
        <v>21.588330971232974</v>
      </c>
      <c r="F64" s="19">
        <v>8.6287087901122952</v>
      </c>
      <c r="G64" s="19">
        <v>7.7</v>
      </c>
      <c r="H64" s="19">
        <v>10.05494507268555</v>
      </c>
      <c r="J64" s="8">
        <v>2035</v>
      </c>
      <c r="K64" s="25">
        <v>11.592926007862861</v>
      </c>
      <c r="L64" s="25">
        <v>7.9386450523381251</v>
      </c>
      <c r="M64" s="25">
        <v>24.223094816660794</v>
      </c>
      <c r="N64" s="25">
        <v>9.1739840115416555</v>
      </c>
      <c r="O64" s="25">
        <v>7.93</v>
      </c>
      <c r="P64" s="25">
        <v>11.421243381323251</v>
      </c>
    </row>
    <row r="65" spans="1:16" x14ac:dyDescent="0.55000000000000004">
      <c r="A65" s="3" t="s">
        <v>14</v>
      </c>
      <c r="B65" s="3">
        <v>2036</v>
      </c>
      <c r="C65" s="24">
        <v>11.213618775622354</v>
      </c>
      <c r="D65" s="24">
        <v>7.95</v>
      </c>
      <c r="E65" s="24">
        <v>24.018265966578774</v>
      </c>
      <c r="F65" s="19">
        <v>9.1242346184309824</v>
      </c>
      <c r="G65" s="19">
        <v>7.95</v>
      </c>
      <c r="H65" s="19">
        <v>11.245442372674088</v>
      </c>
      <c r="J65" s="8">
        <v>2036</v>
      </c>
      <c r="K65" s="25">
        <v>11.603151621304709</v>
      </c>
      <c r="L65" s="25">
        <v>7.9439885095374141</v>
      </c>
      <c r="M65" s="25">
        <v>23.952296243785078</v>
      </c>
      <c r="N65" s="25">
        <v>9.1561797222177148</v>
      </c>
      <c r="O65" s="25">
        <v>7.93</v>
      </c>
      <c r="P65" s="25">
        <v>11.485464524974253</v>
      </c>
    </row>
    <row r="66" spans="1:16" x14ac:dyDescent="0.55000000000000004">
      <c r="A66" s="3" t="s">
        <v>15</v>
      </c>
      <c r="B66" s="3">
        <v>2036</v>
      </c>
      <c r="C66" s="24">
        <v>12.078782164765128</v>
      </c>
      <c r="D66" s="24">
        <v>7.9448945776119224</v>
      </c>
      <c r="E66" s="24">
        <v>25.913045054729729</v>
      </c>
      <c r="F66" s="19">
        <v>9.4369787070410442</v>
      </c>
      <c r="G66" s="19">
        <v>7.92</v>
      </c>
      <c r="H66" s="19">
        <v>12.106356205279191</v>
      </c>
      <c r="J66" s="8">
        <v>2037</v>
      </c>
      <c r="K66" s="25">
        <v>11.661628534319112</v>
      </c>
      <c r="L66" s="25">
        <v>7.9393119365426053</v>
      </c>
      <c r="M66" s="25">
        <v>22.786910768051417</v>
      </c>
      <c r="N66" s="25">
        <v>9.1719358407086169</v>
      </c>
      <c r="O66" s="25">
        <v>7.93</v>
      </c>
      <c r="P66" s="25">
        <v>11.74486770983586</v>
      </c>
    </row>
    <row r="67" spans="1:16" x14ac:dyDescent="0.55000000000000004">
      <c r="A67" s="3" t="s">
        <v>16</v>
      </c>
      <c r="B67" s="3">
        <v>2036</v>
      </c>
      <c r="C67" s="24">
        <v>12.740406619049727</v>
      </c>
      <c r="D67" s="24">
        <v>8.18</v>
      </c>
      <c r="E67" s="24">
        <v>24.289542982598849</v>
      </c>
      <c r="F67" s="19">
        <v>9.4347967732865374</v>
      </c>
      <c r="G67" s="19">
        <v>8.15</v>
      </c>
      <c r="H67" s="19">
        <v>12.535114449258181</v>
      </c>
      <c r="J67" s="8">
        <v>2038</v>
      </c>
      <c r="K67" s="25">
        <v>11.76069642218077</v>
      </c>
      <c r="L67" s="25">
        <v>7.9405355231687373</v>
      </c>
      <c r="M67" s="25">
        <v>22.937304563382547</v>
      </c>
      <c r="N67" s="25">
        <v>9.1806522150911274</v>
      </c>
      <c r="O67" s="25">
        <v>7.93</v>
      </c>
      <c r="P67" s="25">
        <v>11.549460086243986</v>
      </c>
    </row>
    <row r="68" spans="1:16" x14ac:dyDescent="0.55000000000000004">
      <c r="A68" s="3" t="s">
        <v>13</v>
      </c>
      <c r="B68" s="3">
        <v>2037</v>
      </c>
      <c r="C68" s="24">
        <v>10.413788782530403</v>
      </c>
      <c r="D68" s="24">
        <v>7.7012364958232231</v>
      </c>
      <c r="E68" s="24">
        <v>19.01448240680757</v>
      </c>
      <c r="F68" s="19">
        <v>8.6384690659817096</v>
      </c>
      <c r="G68" s="19">
        <v>7.7</v>
      </c>
      <c r="H68" s="19">
        <v>10.185495218315845</v>
      </c>
      <c r="J68" s="8">
        <v>2039</v>
      </c>
      <c r="K68" s="25">
        <v>11.6827773258123</v>
      </c>
      <c r="L68" s="25">
        <v>7.9444551287182463</v>
      </c>
      <c r="M68" s="25">
        <v>24.121459972048488</v>
      </c>
      <c r="N68" s="25">
        <v>9.1491791271142286</v>
      </c>
      <c r="O68" s="25">
        <v>7.93</v>
      </c>
      <c r="P68" s="25">
        <v>11.506988962632551</v>
      </c>
    </row>
    <row r="69" spans="1:16" x14ac:dyDescent="0.55000000000000004">
      <c r="A69" s="3" t="s">
        <v>14</v>
      </c>
      <c r="B69" s="3">
        <v>2037</v>
      </c>
      <c r="C69" s="24">
        <v>11.229164669216225</v>
      </c>
      <c r="D69" s="24">
        <v>7.95</v>
      </c>
      <c r="E69" s="24">
        <v>22.36441826569051</v>
      </c>
      <c r="F69" s="19">
        <v>9.1373411592273204</v>
      </c>
      <c r="G69" s="19">
        <v>7.95</v>
      </c>
      <c r="H69" s="19">
        <v>11.394899699523117</v>
      </c>
      <c r="J69" s="8">
        <v>2040</v>
      </c>
      <c r="K69" s="25">
        <v>11.748153445272104</v>
      </c>
      <c r="L69" s="25">
        <v>7.9419087413040099</v>
      </c>
      <c r="M69" s="25">
        <v>24.039635143691299</v>
      </c>
      <c r="N69" s="25">
        <v>9.141802700989615</v>
      </c>
      <c r="O69" s="25">
        <v>7.93</v>
      </c>
      <c r="P69" s="25">
        <v>11.605058754261103</v>
      </c>
    </row>
    <row r="70" spans="1:16" x14ac:dyDescent="0.55000000000000004">
      <c r="A70" s="3" t="s">
        <v>15</v>
      </c>
      <c r="B70" s="3">
        <v>2037</v>
      </c>
      <c r="C70" s="24">
        <v>12.15008573590104</v>
      </c>
      <c r="D70" s="24">
        <v>7.9367360000974125</v>
      </c>
      <c r="E70" s="24">
        <v>25.485933714286539</v>
      </c>
      <c r="F70" s="19">
        <v>9.4535542814024662</v>
      </c>
      <c r="G70" s="19">
        <v>7.92</v>
      </c>
      <c r="H70" s="19">
        <v>12.290283871122833</v>
      </c>
      <c r="J70" s="8">
        <v>2041</v>
      </c>
      <c r="K70" s="25">
        <v>11.789668989776251</v>
      </c>
      <c r="L70" s="25">
        <v>7.9427876354248514</v>
      </c>
      <c r="M70" s="25">
        <v>23.644968482284018</v>
      </c>
      <c r="N70" s="25">
        <v>9.1308340567769477</v>
      </c>
      <c r="O70" s="25">
        <v>7.93</v>
      </c>
      <c r="P70" s="25">
        <v>11.509634170166574</v>
      </c>
    </row>
    <row r="71" spans="1:16" x14ac:dyDescent="0.55000000000000004">
      <c r="A71" s="3" t="s">
        <v>16</v>
      </c>
      <c r="B71" s="3">
        <v>2037</v>
      </c>
      <c r="C71" s="24">
        <v>12.853474949628785</v>
      </c>
      <c r="D71" s="24">
        <v>8.1692752502497878</v>
      </c>
      <c r="E71" s="24">
        <v>24.282808685421049</v>
      </c>
      <c r="F71" s="19">
        <v>9.4583788562229731</v>
      </c>
      <c r="G71" s="19">
        <v>8.15</v>
      </c>
      <c r="H71" s="19">
        <v>13.108792050381643</v>
      </c>
      <c r="J71" s="8">
        <v>2042</v>
      </c>
      <c r="K71" s="25">
        <v>11.853944394133947</v>
      </c>
      <c r="L71" s="25">
        <v>7.9437199240357312</v>
      </c>
      <c r="M71" s="25">
        <v>22.950616136053029</v>
      </c>
      <c r="N71" s="25">
        <v>9.1486103210502243</v>
      </c>
      <c r="O71" s="25">
        <v>7.93</v>
      </c>
      <c r="P71" s="25">
        <v>11.655871201065601</v>
      </c>
    </row>
    <row r="72" spans="1:16" x14ac:dyDescent="0.55000000000000004">
      <c r="A72" s="3" t="s">
        <v>13</v>
      </c>
      <c r="B72" s="3">
        <v>2038</v>
      </c>
      <c r="C72" s="24">
        <v>10.473564344440037</v>
      </c>
      <c r="D72" s="24">
        <v>7.7</v>
      </c>
      <c r="E72" s="24">
        <v>18.315343233007496</v>
      </c>
      <c r="F72" s="19">
        <v>8.6455409597983337</v>
      </c>
      <c r="G72" s="19">
        <v>7.7</v>
      </c>
      <c r="H72" s="19">
        <v>10.117668694355562</v>
      </c>
      <c r="J72" s="8">
        <v>2043</v>
      </c>
      <c r="K72" s="25">
        <v>11.786604594823373</v>
      </c>
      <c r="L72" s="25">
        <v>7.9412911054335886</v>
      </c>
      <c r="M72" s="25">
        <v>22.497640918742238</v>
      </c>
      <c r="N72" s="25">
        <v>9.1336271850161062</v>
      </c>
      <c r="O72" s="25">
        <v>7.93</v>
      </c>
      <c r="P72" s="25">
        <v>11.603993976078725</v>
      </c>
    </row>
    <row r="73" spans="1:16" x14ac:dyDescent="0.55000000000000004">
      <c r="A73" s="3" t="s">
        <v>14</v>
      </c>
      <c r="B73" s="3">
        <v>2038</v>
      </c>
      <c r="C73" s="24">
        <v>11.307275815511986</v>
      </c>
      <c r="D73" s="24">
        <v>7.95</v>
      </c>
      <c r="E73" s="24">
        <v>23.087712025577769</v>
      </c>
      <c r="F73" s="19">
        <v>9.1456034662693853</v>
      </c>
      <c r="G73" s="19">
        <v>7.95</v>
      </c>
      <c r="H73" s="19">
        <v>11.291290055207664</v>
      </c>
      <c r="J73" s="8">
        <v>2044</v>
      </c>
      <c r="K73" s="25">
        <v>11.759147714185067</v>
      </c>
      <c r="L73" s="25">
        <v>7.9411865344648609</v>
      </c>
      <c r="M73" s="25">
        <v>22.512685162342464</v>
      </c>
      <c r="N73" s="25">
        <v>9.1317885074568892</v>
      </c>
      <c r="O73" s="25">
        <v>7.93</v>
      </c>
      <c r="P73" s="25">
        <v>11.593422880701416</v>
      </c>
    </row>
    <row r="74" spans="1:16" x14ac:dyDescent="0.55000000000000004">
      <c r="A74" s="3" t="s">
        <v>15</v>
      </c>
      <c r="B74" s="3">
        <v>2038</v>
      </c>
      <c r="C74" s="24">
        <v>12.238709694344013</v>
      </c>
      <c r="D74" s="24">
        <v>7.9392492593564752</v>
      </c>
      <c r="E74" s="24">
        <v>25.97507512243028</v>
      </c>
      <c r="F74" s="19">
        <v>9.4602956625222188</v>
      </c>
      <c r="G74" s="19">
        <v>7.92</v>
      </c>
      <c r="H74" s="19">
        <v>12.142052809627423</v>
      </c>
      <c r="J74" s="8">
        <v>2045</v>
      </c>
      <c r="K74" s="25">
        <v>11.749353462665539</v>
      </c>
      <c r="L74" s="25">
        <v>7.9325000000000001</v>
      </c>
      <c r="M74" s="25">
        <v>23.035912102576201</v>
      </c>
      <c r="N74" s="25">
        <v>9.134026142193056</v>
      </c>
      <c r="O74" s="25">
        <v>7.93</v>
      </c>
      <c r="P74" s="25">
        <v>11.792811694688105</v>
      </c>
    </row>
    <row r="75" spans="1:16" x14ac:dyDescent="0.55000000000000004">
      <c r="A75" s="3" t="s">
        <v>16</v>
      </c>
      <c r="B75" s="3">
        <v>2038</v>
      </c>
      <c r="C75" s="24">
        <v>13.023235834427046</v>
      </c>
      <c r="D75" s="24">
        <v>8.1728928333184747</v>
      </c>
      <c r="E75" s="24">
        <v>24.371087872514636</v>
      </c>
      <c r="F75" s="19">
        <v>9.4711687717745718</v>
      </c>
      <c r="G75" s="19">
        <v>8.15</v>
      </c>
      <c r="H75" s="19">
        <v>12.646828785785292</v>
      </c>
      <c r="J75" s="8">
        <v>2046</v>
      </c>
      <c r="K75" s="25">
        <v>11.787720807588485</v>
      </c>
      <c r="L75" s="25">
        <v>7.93</v>
      </c>
      <c r="M75" s="25">
        <v>24.006522484799522</v>
      </c>
      <c r="N75" s="25">
        <v>9.1272960235462239</v>
      </c>
      <c r="O75" s="25">
        <v>7.93</v>
      </c>
      <c r="P75" s="25">
        <v>11.703560802085487</v>
      </c>
    </row>
    <row r="76" spans="1:16" x14ac:dyDescent="0.55000000000000004">
      <c r="A76" s="3" t="s">
        <v>13</v>
      </c>
      <c r="B76" s="3">
        <v>2039</v>
      </c>
      <c r="C76" s="24">
        <v>10.498740496676602</v>
      </c>
      <c r="D76" s="24">
        <v>7.7025292271400261</v>
      </c>
      <c r="E76" s="24">
        <v>21.176420612993571</v>
      </c>
      <c r="F76" s="19">
        <v>8.6260404698407402</v>
      </c>
      <c r="G76" s="19">
        <v>7.7</v>
      </c>
      <c r="H76" s="19">
        <v>10.105078953052944</v>
      </c>
      <c r="J76" s="8">
        <v>2047</v>
      </c>
      <c r="K76" s="25">
        <v>11.724540339318709</v>
      </c>
      <c r="L76" s="25">
        <v>7.93</v>
      </c>
      <c r="M76" s="25">
        <v>24.033707627787578</v>
      </c>
      <c r="N76" s="25">
        <v>9.1127144245523297</v>
      </c>
      <c r="O76" s="25">
        <v>7.93</v>
      </c>
      <c r="P76" s="25">
        <v>11.63024426373218</v>
      </c>
    </row>
    <row r="77" spans="1:16" x14ac:dyDescent="0.55000000000000004">
      <c r="A77" s="3" t="s">
        <v>14</v>
      </c>
      <c r="B77" s="3">
        <v>2039</v>
      </c>
      <c r="C77" s="24">
        <v>11.293335465193669</v>
      </c>
      <c r="D77" s="24">
        <v>7.95</v>
      </c>
      <c r="E77" s="24">
        <v>25.932064046699598</v>
      </c>
      <c r="F77" s="19">
        <v>9.1166827467174709</v>
      </c>
      <c r="G77" s="19">
        <v>7.95</v>
      </c>
      <c r="H77" s="19">
        <v>11.273744015473202</v>
      </c>
      <c r="J77" s="8">
        <v>2048</v>
      </c>
      <c r="K77" s="25">
        <v>11.714750021601283</v>
      </c>
      <c r="L77" s="25">
        <v>7.9361036394028179</v>
      </c>
      <c r="M77" s="25">
        <v>23.07493324687594</v>
      </c>
      <c r="N77" s="25">
        <v>9.1168596745639974</v>
      </c>
      <c r="O77" s="25">
        <v>7.93</v>
      </c>
      <c r="P77" s="25">
        <v>11.675902650188409</v>
      </c>
    </row>
    <row r="78" spans="1:16" x14ac:dyDescent="0.55000000000000004">
      <c r="A78" s="3" t="s">
        <v>15</v>
      </c>
      <c r="B78" s="3">
        <v>2039</v>
      </c>
      <c r="C78" s="24">
        <v>12.064535153779156</v>
      </c>
      <c r="D78" s="24">
        <v>7.945291287732962</v>
      </c>
      <c r="E78" s="24">
        <v>25.196306266163973</v>
      </c>
      <c r="F78" s="19">
        <v>9.4256883243825396</v>
      </c>
      <c r="G78" s="19">
        <v>7.92</v>
      </c>
      <c r="H78" s="19">
        <v>12.119979842229659</v>
      </c>
      <c r="J78" s="8">
        <v>2049</v>
      </c>
      <c r="K78" s="25">
        <v>11.788417112853251</v>
      </c>
      <c r="L78" s="25">
        <v>7.9326366098581413</v>
      </c>
      <c r="M78" s="25">
        <v>22.703120474996645</v>
      </c>
      <c r="N78" s="25">
        <v>9.1287495045564189</v>
      </c>
      <c r="O78" s="25">
        <v>7.93</v>
      </c>
      <c r="P78" s="25">
        <v>11.560294295792088</v>
      </c>
    </row>
    <row r="79" spans="1:16" x14ac:dyDescent="0.55000000000000004">
      <c r="A79" s="3" t="s">
        <v>16</v>
      </c>
      <c r="B79" s="3">
        <v>2039</v>
      </c>
      <c r="C79" s="24">
        <v>12.874498187599768</v>
      </c>
      <c r="D79" s="24">
        <v>8.18</v>
      </c>
      <c r="E79" s="24">
        <v>24.181048962336821</v>
      </c>
      <c r="F79" s="19">
        <v>9.4283049675161639</v>
      </c>
      <c r="G79" s="19">
        <v>8.15</v>
      </c>
      <c r="H79" s="19">
        <v>12.529153039774402</v>
      </c>
      <c r="J79" s="8">
        <v>2050</v>
      </c>
      <c r="K79" s="25">
        <v>11.800426763573357</v>
      </c>
      <c r="L79" s="25">
        <v>7.9335362227600594</v>
      </c>
      <c r="M79" s="25">
        <v>23.395024131997324</v>
      </c>
      <c r="N79" s="25">
        <v>9.1172134038449322</v>
      </c>
      <c r="O79" s="25">
        <v>7.93</v>
      </c>
      <c r="P79" s="25">
        <v>11.610981787676772</v>
      </c>
    </row>
    <row r="80" spans="1:16" x14ac:dyDescent="0.55000000000000004">
      <c r="A80" s="3" t="s">
        <v>13</v>
      </c>
      <c r="B80" s="3">
        <v>2040</v>
      </c>
      <c r="C80" s="24">
        <v>10.437142661413526</v>
      </c>
      <c r="D80" s="24">
        <v>7.7</v>
      </c>
      <c r="E80" s="24">
        <v>20.187027373353231</v>
      </c>
      <c r="F80" s="19">
        <v>8.6188540342428119</v>
      </c>
      <c r="G80" s="19">
        <v>7.7</v>
      </c>
      <c r="H80" s="19">
        <v>10.133178915110566</v>
      </c>
      <c r="J80" s="8">
        <v>2051</v>
      </c>
      <c r="K80" s="25">
        <v>11.878711478762874</v>
      </c>
      <c r="L80" s="25">
        <v>7.9342564123466541</v>
      </c>
      <c r="M80" s="25">
        <v>24.155348276478193</v>
      </c>
      <c r="N80" s="25">
        <v>9.134217701141047</v>
      </c>
      <c r="O80" s="25">
        <v>7.93</v>
      </c>
      <c r="P80" s="25">
        <v>11.660589557342806</v>
      </c>
    </row>
    <row r="81" spans="1:16" x14ac:dyDescent="0.55000000000000004">
      <c r="A81" s="3" t="s">
        <v>14</v>
      </c>
      <c r="B81" s="3">
        <v>2040</v>
      </c>
      <c r="C81" s="24">
        <v>11.379714183231867</v>
      </c>
      <c r="D81" s="24">
        <v>7.95</v>
      </c>
      <c r="E81" s="24">
        <v>25.63785231376697</v>
      </c>
      <c r="F81" s="19">
        <v>9.1121836522779915</v>
      </c>
      <c r="G81" s="19">
        <v>7.95</v>
      </c>
      <c r="H81" s="19">
        <v>11.314496101787109</v>
      </c>
      <c r="J81" s="8">
        <v>2052</v>
      </c>
      <c r="K81" s="25">
        <v>11.872680867911292</v>
      </c>
      <c r="L81" s="25">
        <v>7.9326725336709991</v>
      </c>
      <c r="M81" s="25">
        <v>24.474234902475192</v>
      </c>
      <c r="N81" s="25">
        <v>9.131248992804899</v>
      </c>
      <c r="O81" s="25">
        <v>7.93</v>
      </c>
      <c r="P81" s="25">
        <v>11.794002247526009</v>
      </c>
    </row>
    <row r="82" spans="1:16" x14ac:dyDescent="0.55000000000000004">
      <c r="A82" s="3" t="s">
        <v>15</v>
      </c>
      <c r="B82" s="3">
        <v>2040</v>
      </c>
      <c r="C82" s="24">
        <v>12.254091147493105</v>
      </c>
      <c r="D82" s="24">
        <v>7.9448408129484234</v>
      </c>
      <c r="E82" s="24">
        <v>26.082340012918511</v>
      </c>
      <c r="F82" s="19">
        <v>9.4203373233662209</v>
      </c>
      <c r="G82" s="19">
        <v>7.92</v>
      </c>
      <c r="H82" s="19">
        <v>12.183658539246681</v>
      </c>
      <c r="J82" s="8">
        <v>2053</v>
      </c>
      <c r="K82" s="25">
        <v>11.948072689661561</v>
      </c>
      <c r="L82" s="25">
        <v>7.93</v>
      </c>
      <c r="M82" s="25">
        <v>23.620824322205404</v>
      </c>
      <c r="N82" s="25">
        <v>9.1325988548504569</v>
      </c>
      <c r="O82" s="25">
        <v>7.93</v>
      </c>
      <c r="P82" s="25">
        <v>11.718768580232878</v>
      </c>
    </row>
    <row r="83" spans="1:16" x14ac:dyDescent="0.55000000000000004">
      <c r="A83" s="3" t="s">
        <v>16</v>
      </c>
      <c r="B83" s="3">
        <v>2040</v>
      </c>
      <c r="C83" s="24">
        <v>12.921665788949914</v>
      </c>
      <c r="D83" s="24">
        <v>8.1727941522676151</v>
      </c>
      <c r="E83" s="24">
        <v>24.251320874726488</v>
      </c>
      <c r="F83" s="19">
        <v>9.4158357940714321</v>
      </c>
      <c r="G83" s="19">
        <v>8.15</v>
      </c>
      <c r="H83" s="19">
        <v>12.788901460900057</v>
      </c>
      <c r="J83" s="8">
        <v>2054</v>
      </c>
      <c r="K83" s="25">
        <v>11.815827022938464</v>
      </c>
      <c r="L83" s="25">
        <v>7.93</v>
      </c>
      <c r="M83" s="25">
        <v>23.115326220118448</v>
      </c>
      <c r="N83" s="25">
        <v>9.1233941520293023</v>
      </c>
      <c r="O83" s="25">
        <v>7.93</v>
      </c>
      <c r="P83" s="25">
        <v>11.62825354128246</v>
      </c>
    </row>
    <row r="84" spans="1:16" x14ac:dyDescent="0.55000000000000004">
      <c r="A84" s="3" t="s">
        <v>13</v>
      </c>
      <c r="B84" s="3">
        <v>2041</v>
      </c>
      <c r="C84" s="24">
        <v>10.525686653846654</v>
      </c>
      <c r="D84" s="24">
        <v>7.7</v>
      </c>
      <c r="E84" s="24">
        <v>21.121895656223789</v>
      </c>
      <c r="F84" s="19">
        <v>8.6121363562365545</v>
      </c>
      <c r="G84" s="19">
        <v>7.7</v>
      </c>
      <c r="H84" s="19">
        <v>10.162083787061466</v>
      </c>
      <c r="J84" s="8">
        <v>2055</v>
      </c>
      <c r="K84" s="25">
        <v>11.795852787266128</v>
      </c>
      <c r="L84" s="25">
        <v>7.9308115500390723</v>
      </c>
      <c r="M84" s="25">
        <v>23.619938827305763</v>
      </c>
      <c r="N84" s="25">
        <v>9.1182475725233694</v>
      </c>
      <c r="O84" s="25">
        <v>7.93</v>
      </c>
      <c r="P84" s="25">
        <v>11.671281350579239</v>
      </c>
    </row>
    <row r="85" spans="1:16" x14ac:dyDescent="0.55000000000000004">
      <c r="A85" s="3" t="s">
        <v>14</v>
      </c>
      <c r="B85" s="3">
        <v>2041</v>
      </c>
      <c r="C85" s="24">
        <v>11.316510906092574</v>
      </c>
      <c r="D85" s="24">
        <v>7.95</v>
      </c>
      <c r="E85" s="24">
        <v>23.480104970835086</v>
      </c>
      <c r="F85" s="19">
        <v>9.1003243996167047</v>
      </c>
      <c r="G85" s="19">
        <v>7.95</v>
      </c>
      <c r="H85" s="19">
        <v>11.231964620386179</v>
      </c>
      <c r="J85" s="8">
        <v>2056</v>
      </c>
      <c r="K85" s="25">
        <v>11.905156323025132</v>
      </c>
      <c r="L85" s="25">
        <v>7.9312652378425383</v>
      </c>
      <c r="M85" s="25">
        <v>24.324881596274324</v>
      </c>
      <c r="N85" s="25">
        <v>9.1216040381774377</v>
      </c>
      <c r="O85" s="25">
        <v>7.93</v>
      </c>
      <c r="P85" s="25">
        <v>11.660137585431052</v>
      </c>
    </row>
    <row r="86" spans="1:16" x14ac:dyDescent="0.55000000000000004">
      <c r="A86" s="3" t="s">
        <v>15</v>
      </c>
      <c r="B86" s="3">
        <v>2041</v>
      </c>
      <c r="C86" s="24">
        <v>12.211729093515331</v>
      </c>
      <c r="D86" s="24">
        <v>7.9412323272176035</v>
      </c>
      <c r="E86" s="24">
        <v>25.712029461902098</v>
      </c>
      <c r="F86" s="19">
        <v>9.4073456250348322</v>
      </c>
      <c r="G86" s="19">
        <v>7.92</v>
      </c>
      <c r="H86" s="19">
        <v>12.053270896896793</v>
      </c>
      <c r="J86" s="8">
        <v>2057</v>
      </c>
      <c r="K86" s="25">
        <v>11.836572669197444</v>
      </c>
      <c r="L86" s="25">
        <v>7.9301863547135039</v>
      </c>
      <c r="M86" s="25">
        <v>24.324891191416015</v>
      </c>
      <c r="N86" s="25">
        <v>9.1176408185450306</v>
      </c>
      <c r="O86" s="25">
        <v>7.93</v>
      </c>
      <c r="P86" s="25">
        <v>11.546295751904188</v>
      </c>
    </row>
    <row r="87" spans="1:16" x14ac:dyDescent="0.55000000000000004">
      <c r="A87" s="3" t="s">
        <v>16</v>
      </c>
      <c r="B87" s="3">
        <v>2041</v>
      </c>
      <c r="C87" s="24">
        <v>13.104749305650445</v>
      </c>
      <c r="D87" s="24">
        <v>8.1799182144818037</v>
      </c>
      <c r="E87" s="24">
        <v>24.265843840175094</v>
      </c>
      <c r="F87" s="19">
        <v>9.4035298462197012</v>
      </c>
      <c r="G87" s="19">
        <v>8.15</v>
      </c>
      <c r="H87" s="19">
        <v>12.591217376321856</v>
      </c>
      <c r="J87" s="8">
        <v>2058</v>
      </c>
      <c r="K87" s="25">
        <v>11.906290774719348</v>
      </c>
      <c r="L87" s="25">
        <v>7.93</v>
      </c>
      <c r="M87" s="25">
        <v>24.28667314837444</v>
      </c>
      <c r="N87" s="25">
        <v>9.126916285271065</v>
      </c>
      <c r="O87" s="25">
        <v>7.93</v>
      </c>
      <c r="P87" s="25">
        <v>11.682762291213468</v>
      </c>
    </row>
    <row r="88" spans="1:16" x14ac:dyDescent="0.55000000000000004">
      <c r="A88" s="3" t="s">
        <v>13</v>
      </c>
      <c r="B88" s="3">
        <v>2042</v>
      </c>
      <c r="C88" s="24">
        <v>10.541572052867902</v>
      </c>
      <c r="D88" s="24">
        <v>7.7</v>
      </c>
      <c r="E88" s="24">
        <v>20.325915467983123</v>
      </c>
      <c r="F88" s="19">
        <v>8.6223713054959372</v>
      </c>
      <c r="G88" s="19">
        <v>7.7</v>
      </c>
      <c r="H88" s="19">
        <v>10.146037290724417</v>
      </c>
      <c r="J88" s="8">
        <v>2059</v>
      </c>
      <c r="K88" s="25">
        <v>11.892284851837704</v>
      </c>
      <c r="L88" s="25">
        <v>7.9311744659727133</v>
      </c>
      <c r="M88" s="25">
        <v>24.433833566345466</v>
      </c>
      <c r="N88" s="25">
        <v>9.131038741627302</v>
      </c>
      <c r="O88" s="25">
        <v>7.93</v>
      </c>
      <c r="P88" s="25">
        <v>11.686124179776179</v>
      </c>
    </row>
    <row r="89" spans="1:16" x14ac:dyDescent="0.55000000000000004">
      <c r="A89" s="3" t="s">
        <v>14</v>
      </c>
      <c r="B89" s="3">
        <v>2042</v>
      </c>
      <c r="C89" s="24">
        <v>11.37887156865928</v>
      </c>
      <c r="D89" s="24">
        <v>7.95</v>
      </c>
      <c r="E89" s="24">
        <v>21.951181136796848</v>
      </c>
      <c r="F89" s="19">
        <v>9.1164787512656407</v>
      </c>
      <c r="G89" s="19">
        <v>7.95</v>
      </c>
      <c r="H89" s="19">
        <v>11.318649279825912</v>
      </c>
      <c r="J89" s="8">
        <v>2060</v>
      </c>
      <c r="K89" s="25">
        <v>11.823692274528623</v>
      </c>
      <c r="L89" s="25">
        <v>7.9325000000000001</v>
      </c>
      <c r="M89" s="25">
        <v>24.19050770207695</v>
      </c>
      <c r="N89" s="25">
        <v>9.1306038911419396</v>
      </c>
      <c r="O89" s="25">
        <v>7.93</v>
      </c>
      <c r="P89" s="25">
        <v>12.129984068882717</v>
      </c>
    </row>
    <row r="90" spans="1:16" x14ac:dyDescent="0.55000000000000004">
      <c r="A90" s="3" t="s">
        <v>15</v>
      </c>
      <c r="B90" s="3">
        <v>2042</v>
      </c>
      <c r="C90" s="24">
        <v>12.315713121820345</v>
      </c>
      <c r="D90" s="24">
        <v>7.9448796961429258</v>
      </c>
      <c r="E90" s="24">
        <v>25.295488699786969</v>
      </c>
      <c r="F90" s="19">
        <v>9.4276308148503336</v>
      </c>
      <c r="G90" s="19">
        <v>7.92</v>
      </c>
      <c r="H90" s="19">
        <v>12.197457493251351</v>
      </c>
    </row>
    <row r="91" spans="1:16" x14ac:dyDescent="0.55000000000000004">
      <c r="A91" s="3" t="s">
        <v>16</v>
      </c>
      <c r="B91" s="3">
        <v>2042</v>
      </c>
      <c r="C91" s="24">
        <v>13.17962083318826</v>
      </c>
      <c r="D91" s="24">
        <v>8.18</v>
      </c>
      <c r="E91" s="24">
        <v>24.229879239645179</v>
      </c>
      <c r="F91" s="19">
        <v>9.427960412588984</v>
      </c>
      <c r="G91" s="19">
        <v>8.15</v>
      </c>
      <c r="H91" s="19">
        <v>12.961340740460727</v>
      </c>
    </row>
    <row r="92" spans="1:16" x14ac:dyDescent="0.55000000000000004">
      <c r="A92" s="3" t="s">
        <v>13</v>
      </c>
      <c r="B92" s="3">
        <v>2043</v>
      </c>
      <c r="C92" s="24">
        <v>10.514511897544027</v>
      </c>
      <c r="D92" s="24">
        <v>7.7</v>
      </c>
      <c r="E92" s="24">
        <v>19.622279718223552</v>
      </c>
      <c r="F92" s="19">
        <v>8.6118859516607547</v>
      </c>
      <c r="G92" s="19">
        <v>7.7</v>
      </c>
      <c r="H92" s="19">
        <v>10.15497284193918</v>
      </c>
    </row>
    <row r="93" spans="1:16" x14ac:dyDescent="0.55000000000000004">
      <c r="A93" s="3" t="s">
        <v>14</v>
      </c>
      <c r="B93" s="3">
        <v>2043</v>
      </c>
      <c r="C93" s="24">
        <v>11.315998035749455</v>
      </c>
      <c r="D93" s="24">
        <v>7.95</v>
      </c>
      <c r="E93" s="24">
        <v>21.194684917532069</v>
      </c>
      <c r="F93" s="19">
        <v>9.1016017560686251</v>
      </c>
      <c r="G93" s="19">
        <v>7.95</v>
      </c>
      <c r="H93" s="19">
        <v>11.333001973670306</v>
      </c>
    </row>
    <row r="94" spans="1:16" x14ac:dyDescent="0.55000000000000004">
      <c r="A94" s="3" t="s">
        <v>15</v>
      </c>
      <c r="B94" s="3">
        <v>2043</v>
      </c>
      <c r="C94" s="24">
        <v>12.227549517379082</v>
      </c>
      <c r="D94" s="24">
        <v>7.9392616973434817</v>
      </c>
      <c r="E94" s="24">
        <v>24.995358506140771</v>
      </c>
      <c r="F94" s="19">
        <v>9.4113141658213646</v>
      </c>
      <c r="G94" s="19">
        <v>7.92</v>
      </c>
      <c r="H94" s="19">
        <v>12.195125925927206</v>
      </c>
    </row>
    <row r="95" spans="1:16" x14ac:dyDescent="0.55000000000000004">
      <c r="A95" s="3" t="s">
        <v>16</v>
      </c>
      <c r="B95" s="3">
        <v>2043</v>
      </c>
      <c r="C95" s="24">
        <v>13.088358928620924</v>
      </c>
      <c r="D95" s="24">
        <v>8.1759027243908751</v>
      </c>
      <c r="E95" s="24">
        <v>24.178240533072557</v>
      </c>
      <c r="F95" s="19">
        <v>9.4097068665136767</v>
      </c>
      <c r="G95" s="19">
        <v>8.15</v>
      </c>
      <c r="H95" s="19">
        <v>12.732875162778205</v>
      </c>
    </row>
    <row r="96" spans="1:16" x14ac:dyDescent="0.55000000000000004">
      <c r="A96" s="3" t="s">
        <v>13</v>
      </c>
      <c r="B96" s="3">
        <v>2044</v>
      </c>
      <c r="C96" s="24">
        <v>10.48068600422328</v>
      </c>
      <c r="D96" s="24">
        <v>7.7</v>
      </c>
      <c r="E96" s="24">
        <v>20.185185088692489</v>
      </c>
      <c r="F96" s="19">
        <v>8.6108648067976912</v>
      </c>
      <c r="G96" s="19">
        <v>7.7</v>
      </c>
      <c r="H96" s="19">
        <v>10.190807716085864</v>
      </c>
    </row>
    <row r="97" spans="1:8" x14ac:dyDescent="0.55000000000000004">
      <c r="A97" s="3" t="s">
        <v>14</v>
      </c>
      <c r="B97" s="3">
        <v>2044</v>
      </c>
      <c r="C97" s="24">
        <v>11.286270229419824</v>
      </c>
      <c r="D97" s="24">
        <v>7.95</v>
      </c>
      <c r="E97" s="24">
        <v>21.183603326826319</v>
      </c>
      <c r="F97" s="19">
        <v>9.1011100698203844</v>
      </c>
      <c r="G97" s="19">
        <v>7.95</v>
      </c>
      <c r="H97" s="19">
        <v>11.336993275435525</v>
      </c>
    </row>
    <row r="98" spans="1:8" x14ac:dyDescent="0.55000000000000004">
      <c r="A98" s="3" t="s">
        <v>15</v>
      </c>
      <c r="B98" s="3">
        <v>2044</v>
      </c>
      <c r="C98" s="24">
        <v>12.183318222289385</v>
      </c>
      <c r="D98" s="24">
        <v>7.940744799896402</v>
      </c>
      <c r="E98" s="24">
        <v>24.546083127444341</v>
      </c>
      <c r="F98" s="19">
        <v>9.4099823383511794</v>
      </c>
      <c r="G98" s="19">
        <v>7.92</v>
      </c>
      <c r="H98" s="19">
        <v>12.20210570047224</v>
      </c>
    </row>
    <row r="99" spans="1:8" x14ac:dyDescent="0.55000000000000004">
      <c r="A99" s="3" t="s">
        <v>16</v>
      </c>
      <c r="B99" s="3">
        <v>2044</v>
      </c>
      <c r="C99" s="24">
        <v>13.086316400807782</v>
      </c>
      <c r="D99" s="24">
        <v>8.1740013379630412</v>
      </c>
      <c r="E99" s="24">
        <v>24.135869106406716</v>
      </c>
      <c r="F99" s="19">
        <v>9.4051968148582965</v>
      </c>
      <c r="G99" s="19">
        <v>8.15</v>
      </c>
      <c r="H99" s="19">
        <v>12.643784830812038</v>
      </c>
    </row>
    <row r="100" spans="1:8" x14ac:dyDescent="0.55000000000000004">
      <c r="A100" s="3" t="s">
        <v>13</v>
      </c>
      <c r="B100" s="3">
        <v>2045</v>
      </c>
      <c r="C100" s="24">
        <v>10.479491478201391</v>
      </c>
      <c r="D100" s="24">
        <v>7.7</v>
      </c>
      <c r="E100" s="24">
        <v>20.136704833753249</v>
      </c>
      <c r="F100" s="19">
        <v>8.6132647547070196</v>
      </c>
      <c r="G100" s="19">
        <v>7.7</v>
      </c>
      <c r="H100" s="19">
        <v>10.220071088898512</v>
      </c>
    </row>
    <row r="101" spans="1:8" x14ac:dyDescent="0.55000000000000004">
      <c r="A101" s="3" t="s">
        <v>14</v>
      </c>
      <c r="B101" s="3">
        <v>2045</v>
      </c>
      <c r="C101" s="24">
        <v>11.313295932064273</v>
      </c>
      <c r="D101" s="24">
        <v>7.95</v>
      </c>
      <c r="E101" s="24">
        <v>22.3602532173486</v>
      </c>
      <c r="F101" s="19">
        <v>9.1013892832262293</v>
      </c>
      <c r="G101" s="19">
        <v>7.95</v>
      </c>
      <c r="H101" s="19">
        <v>11.417946968582747</v>
      </c>
    </row>
    <row r="102" spans="1:8" x14ac:dyDescent="0.55000000000000004">
      <c r="A102" s="3" t="s">
        <v>15</v>
      </c>
      <c r="B102" s="3">
        <v>2045</v>
      </c>
      <c r="C102" s="24">
        <v>12.22136802406885</v>
      </c>
      <c r="D102" s="24">
        <v>7.92</v>
      </c>
      <c r="E102" s="24">
        <v>25.448235230110331</v>
      </c>
      <c r="F102" s="19">
        <v>9.4122304353636235</v>
      </c>
      <c r="G102" s="19">
        <v>7.92</v>
      </c>
      <c r="H102" s="19">
        <v>12.338298221519612</v>
      </c>
    </row>
    <row r="103" spans="1:8" x14ac:dyDescent="0.55000000000000004">
      <c r="A103" s="3" t="s">
        <v>16</v>
      </c>
      <c r="B103" s="3">
        <v>2045</v>
      </c>
      <c r="C103" s="24">
        <v>12.98325841632764</v>
      </c>
      <c r="D103" s="24">
        <v>8.16</v>
      </c>
      <c r="E103" s="24">
        <v>24.198455129092618</v>
      </c>
      <c r="F103" s="19">
        <v>9.4092200954753498</v>
      </c>
      <c r="G103" s="19">
        <v>8.15</v>
      </c>
      <c r="H103" s="19">
        <v>13.194930499751553</v>
      </c>
    </row>
    <row r="104" spans="1:8" x14ac:dyDescent="0.55000000000000004">
      <c r="A104" s="3" t="s">
        <v>13</v>
      </c>
      <c r="B104" s="3">
        <v>2046</v>
      </c>
      <c r="C104" s="24">
        <v>10.516084703756876</v>
      </c>
      <c r="D104" s="24">
        <v>7.7</v>
      </c>
      <c r="E104" s="24">
        <v>20.449929024371126</v>
      </c>
      <c r="F104" s="19">
        <v>8.6123236692014427</v>
      </c>
      <c r="G104" s="19">
        <v>7.7</v>
      </c>
      <c r="H104" s="19">
        <v>10.247462993507034</v>
      </c>
    </row>
    <row r="105" spans="1:8" x14ac:dyDescent="0.55000000000000004">
      <c r="A105" s="3" t="s">
        <v>14</v>
      </c>
      <c r="B105" s="3">
        <v>2046</v>
      </c>
      <c r="C105" s="24">
        <v>11.347478843317612</v>
      </c>
      <c r="D105" s="24">
        <v>7.95</v>
      </c>
      <c r="E105" s="24">
        <v>25.173737184795517</v>
      </c>
      <c r="F105" s="19">
        <v>9.0979868976751295</v>
      </c>
      <c r="G105" s="19">
        <v>7.95</v>
      </c>
      <c r="H105" s="19">
        <v>11.439524122691669</v>
      </c>
    </row>
    <row r="106" spans="1:8" x14ac:dyDescent="0.55000000000000004">
      <c r="A106" s="3" t="s">
        <v>15</v>
      </c>
      <c r="B106" s="3">
        <v>2046</v>
      </c>
      <c r="C106" s="24">
        <v>12.223817038472845</v>
      </c>
      <c r="D106" s="24">
        <v>7.92</v>
      </c>
      <c r="E106" s="24">
        <v>26.016864788885627</v>
      </c>
      <c r="F106" s="19">
        <v>9.4034846323614083</v>
      </c>
      <c r="G106" s="19">
        <v>7.92</v>
      </c>
      <c r="H106" s="19">
        <v>12.321401640269773</v>
      </c>
    </row>
    <row r="107" spans="1:8" x14ac:dyDescent="0.55000000000000004">
      <c r="A107" s="3" t="s">
        <v>16</v>
      </c>
      <c r="B107" s="3">
        <v>2046</v>
      </c>
      <c r="C107" s="24">
        <v>13.063502644806601</v>
      </c>
      <c r="D107" s="24">
        <v>8.15</v>
      </c>
      <c r="E107" s="24">
        <v>24.385558941145817</v>
      </c>
      <c r="F107" s="19">
        <v>9.3953888949469135</v>
      </c>
      <c r="G107" s="19">
        <v>8.15</v>
      </c>
      <c r="H107" s="19">
        <v>12.80585445187347</v>
      </c>
    </row>
    <row r="108" spans="1:8" x14ac:dyDescent="0.55000000000000004">
      <c r="A108" s="3" t="s">
        <v>13</v>
      </c>
      <c r="B108" s="3">
        <v>2047</v>
      </c>
      <c r="C108" s="24">
        <v>10.471489954866469</v>
      </c>
      <c r="D108" s="24">
        <v>7.7</v>
      </c>
      <c r="E108" s="24">
        <v>20.519365904440111</v>
      </c>
      <c r="F108" s="19">
        <v>8.5997663182838728</v>
      </c>
      <c r="G108" s="19">
        <v>7.7</v>
      </c>
      <c r="H108" s="19">
        <v>10.214369246396146</v>
      </c>
    </row>
    <row r="109" spans="1:8" x14ac:dyDescent="0.55000000000000004">
      <c r="A109" s="3" t="s">
        <v>14</v>
      </c>
      <c r="B109" s="3">
        <v>2047</v>
      </c>
      <c r="C109" s="24">
        <v>11.269686209689473</v>
      </c>
      <c r="D109" s="24">
        <v>7.95</v>
      </c>
      <c r="E109" s="24">
        <v>25.299154279947249</v>
      </c>
      <c r="F109" s="19">
        <v>9.080883596412038</v>
      </c>
      <c r="G109" s="19">
        <v>7.95</v>
      </c>
      <c r="H109" s="19">
        <v>11.26288531235411</v>
      </c>
    </row>
    <row r="110" spans="1:8" x14ac:dyDescent="0.55000000000000004">
      <c r="A110" s="3" t="s">
        <v>15</v>
      </c>
      <c r="B110" s="3">
        <v>2047</v>
      </c>
      <c r="C110" s="24">
        <v>12.142277247667844</v>
      </c>
      <c r="D110" s="24">
        <v>7.92</v>
      </c>
      <c r="E110" s="24">
        <v>25.994858340032078</v>
      </c>
      <c r="F110" s="19">
        <v>9.3882483034307693</v>
      </c>
      <c r="G110" s="19">
        <v>7.92</v>
      </c>
      <c r="H110" s="19">
        <v>12.154860602053304</v>
      </c>
    </row>
    <row r="111" spans="1:8" x14ac:dyDescent="0.55000000000000004">
      <c r="A111" s="3" t="s">
        <v>16</v>
      </c>
      <c r="B111" s="3">
        <v>2047</v>
      </c>
      <c r="C111" s="24">
        <v>13.01470794505105</v>
      </c>
      <c r="D111" s="24">
        <v>8.15</v>
      </c>
      <c r="E111" s="24">
        <v>24.321451986730882</v>
      </c>
      <c r="F111" s="19">
        <v>9.3819594800826369</v>
      </c>
      <c r="G111" s="19">
        <v>8.15</v>
      </c>
      <c r="H111" s="19">
        <v>12.888861894125165</v>
      </c>
    </row>
    <row r="112" spans="1:8" x14ac:dyDescent="0.55000000000000004">
      <c r="A112" s="3" t="s">
        <v>13</v>
      </c>
      <c r="B112" s="3">
        <v>2048</v>
      </c>
      <c r="C112" s="24">
        <v>10.450060721730082</v>
      </c>
      <c r="D112" s="24">
        <v>7.7</v>
      </c>
      <c r="E112" s="24">
        <v>19.554716954846839</v>
      </c>
      <c r="F112" s="19">
        <v>8.6022003235978755</v>
      </c>
      <c r="G112" s="19">
        <v>7.7</v>
      </c>
      <c r="H112" s="19">
        <v>10.168129750049756</v>
      </c>
    </row>
    <row r="113" spans="1:8" x14ac:dyDescent="0.55000000000000004">
      <c r="A113" s="3" t="s">
        <v>14</v>
      </c>
      <c r="B113" s="3">
        <v>2048</v>
      </c>
      <c r="C113" s="24">
        <v>11.253496649493595</v>
      </c>
      <c r="D113" s="24">
        <v>7.95</v>
      </c>
      <c r="E113" s="24">
        <v>22.878312851493902</v>
      </c>
      <c r="F113" s="19">
        <v>9.0864420354352973</v>
      </c>
      <c r="G113" s="19">
        <v>7.95</v>
      </c>
      <c r="H113" s="19">
        <v>11.355928382820894</v>
      </c>
    </row>
    <row r="114" spans="1:8" x14ac:dyDescent="0.55000000000000004">
      <c r="A114" s="3" t="s">
        <v>15</v>
      </c>
      <c r="B114" s="3">
        <v>2048</v>
      </c>
      <c r="C114" s="24">
        <v>12.1443129771502</v>
      </c>
      <c r="D114" s="24">
        <v>7.9341197598771664</v>
      </c>
      <c r="E114" s="24">
        <v>25.645656469360329</v>
      </c>
      <c r="F114" s="19">
        <v>9.394483500617115</v>
      </c>
      <c r="G114" s="19">
        <v>7.92</v>
      </c>
      <c r="H114" s="19">
        <v>12.241599140241233</v>
      </c>
    </row>
    <row r="115" spans="1:8" x14ac:dyDescent="0.55000000000000004">
      <c r="A115" s="3" t="s">
        <v>16</v>
      </c>
      <c r="B115" s="3">
        <v>2048</v>
      </c>
      <c r="C115" s="24">
        <v>13.01112973803126</v>
      </c>
      <c r="D115" s="24">
        <v>8.1602947977341049</v>
      </c>
      <c r="E115" s="24">
        <v>24.221046711802682</v>
      </c>
      <c r="F115" s="19">
        <v>9.3843128386057</v>
      </c>
      <c r="G115" s="19">
        <v>8.15</v>
      </c>
      <c r="H115" s="19">
        <v>12.937953327641752</v>
      </c>
    </row>
    <row r="116" spans="1:8" x14ac:dyDescent="0.55000000000000004">
      <c r="A116" s="3" t="s">
        <v>13</v>
      </c>
      <c r="B116" s="3">
        <v>2049</v>
      </c>
      <c r="C116" s="24">
        <v>10.509960988764369</v>
      </c>
      <c r="D116" s="24">
        <v>7.7005284847636091</v>
      </c>
      <c r="E116" s="24">
        <v>19.741614230192759</v>
      </c>
      <c r="F116" s="19">
        <v>8.609996804609418</v>
      </c>
      <c r="G116" s="19">
        <v>7.7</v>
      </c>
      <c r="H116" s="19">
        <v>10.029150621832377</v>
      </c>
    </row>
    <row r="117" spans="1:8" x14ac:dyDescent="0.55000000000000004">
      <c r="A117" s="3" t="s">
        <v>14</v>
      </c>
      <c r="B117" s="3">
        <v>2049</v>
      </c>
      <c r="C117" s="24">
        <v>11.316033216280951</v>
      </c>
      <c r="D117" s="24">
        <v>7.95</v>
      </c>
      <c r="E117" s="24">
        <v>21.595819865384929</v>
      </c>
      <c r="F117" s="19">
        <v>9.0967364139273386</v>
      </c>
      <c r="G117" s="19">
        <v>7.95</v>
      </c>
      <c r="H117" s="19">
        <v>11.21297347182619</v>
      </c>
    </row>
    <row r="118" spans="1:8" x14ac:dyDescent="0.55000000000000004">
      <c r="A118" s="3" t="s">
        <v>15</v>
      </c>
      <c r="B118" s="3">
        <v>2049</v>
      </c>
      <c r="C118" s="24">
        <v>12.240643081117186</v>
      </c>
      <c r="D118" s="24">
        <v>7.92</v>
      </c>
      <c r="E118" s="24">
        <v>25.286663034948518</v>
      </c>
      <c r="F118" s="19">
        <v>9.4076066803466887</v>
      </c>
      <c r="G118" s="19">
        <v>7.92</v>
      </c>
      <c r="H118" s="19">
        <v>12.136111410137783</v>
      </c>
    </row>
    <row r="119" spans="1:8" x14ac:dyDescent="0.55000000000000004">
      <c r="A119" s="3" t="s">
        <v>16</v>
      </c>
      <c r="B119" s="3">
        <v>2049</v>
      </c>
      <c r="C119" s="24">
        <v>13.087031165250499</v>
      </c>
      <c r="D119" s="24">
        <v>8.1600179546689606</v>
      </c>
      <c r="E119" s="24">
        <v>24.188384769460363</v>
      </c>
      <c r="F119" s="19">
        <v>9.4006581193422321</v>
      </c>
      <c r="G119" s="19">
        <v>8.15</v>
      </c>
      <c r="H119" s="19">
        <v>12.862941679372007</v>
      </c>
    </row>
    <row r="120" spans="1:8" x14ac:dyDescent="0.55000000000000004">
      <c r="A120" s="3" t="s">
        <v>13</v>
      </c>
      <c r="B120" s="3">
        <v>2050</v>
      </c>
      <c r="C120" s="24">
        <v>10.529183974567374</v>
      </c>
      <c r="D120" s="24">
        <v>7.7</v>
      </c>
      <c r="E120" s="24">
        <v>20.395089593922027</v>
      </c>
      <c r="F120" s="19">
        <v>8.6022817701166385</v>
      </c>
      <c r="G120" s="19">
        <v>7.7</v>
      </c>
      <c r="H120" s="19">
        <v>10.173928109601821</v>
      </c>
    </row>
    <row r="121" spans="1:8" x14ac:dyDescent="0.55000000000000004">
      <c r="A121" s="3" t="s">
        <v>14</v>
      </c>
      <c r="B121" s="3">
        <v>2050</v>
      </c>
      <c r="C121" s="24">
        <v>11.349006984530197</v>
      </c>
      <c r="D121" s="24">
        <v>7.95</v>
      </c>
      <c r="E121" s="24">
        <v>23.13679285612556</v>
      </c>
      <c r="F121" s="19">
        <v>9.0870664116903637</v>
      </c>
      <c r="G121" s="19">
        <v>7.95</v>
      </c>
      <c r="H121" s="19">
        <v>11.358214841505168</v>
      </c>
    </row>
    <row r="122" spans="1:8" x14ac:dyDescent="0.55000000000000004">
      <c r="A122" s="3" t="s">
        <v>15</v>
      </c>
      <c r="B122" s="3">
        <v>2050</v>
      </c>
      <c r="C122" s="24">
        <v>12.264148331613205</v>
      </c>
      <c r="D122" s="24">
        <v>7.92</v>
      </c>
      <c r="E122" s="24">
        <v>25.776933391468877</v>
      </c>
      <c r="F122" s="19">
        <v>9.3953447894262396</v>
      </c>
      <c r="G122" s="19">
        <v>7.92</v>
      </c>
      <c r="H122" s="19">
        <v>12.226476950426949</v>
      </c>
    </row>
    <row r="123" spans="1:8" x14ac:dyDescent="0.55000000000000004">
      <c r="A123" s="3" t="s">
        <v>16</v>
      </c>
      <c r="B123" s="3">
        <v>2050</v>
      </c>
      <c r="C123" s="24">
        <v>13.05936776358265</v>
      </c>
      <c r="D123" s="24">
        <v>8.1641448910402374</v>
      </c>
      <c r="E123" s="24">
        <v>24.271280686472839</v>
      </c>
      <c r="F123" s="19">
        <v>9.3841606441464833</v>
      </c>
      <c r="G123" s="19">
        <v>8.15</v>
      </c>
      <c r="H123" s="19">
        <v>12.685307249173148</v>
      </c>
    </row>
    <row r="124" spans="1:8" x14ac:dyDescent="0.55000000000000004">
      <c r="A124" s="3" t="s">
        <v>13</v>
      </c>
      <c r="B124" s="3">
        <v>2051</v>
      </c>
      <c r="C124" s="24">
        <v>10.619080372737109</v>
      </c>
      <c r="D124" s="24">
        <v>7.7170256493866187</v>
      </c>
      <c r="E124" s="24">
        <v>21.093657364613364</v>
      </c>
      <c r="F124" s="19">
        <v>8.6112817445000012</v>
      </c>
      <c r="G124" s="19">
        <v>7.7</v>
      </c>
      <c r="H124" s="19">
        <v>10.148697066106598</v>
      </c>
    </row>
    <row r="125" spans="1:8" x14ac:dyDescent="0.55000000000000004">
      <c r="A125" s="3" t="s">
        <v>14</v>
      </c>
      <c r="B125" s="3">
        <v>2051</v>
      </c>
      <c r="C125" s="24">
        <v>11.476660543127315</v>
      </c>
      <c r="D125" s="24">
        <v>7.95</v>
      </c>
      <c r="E125" s="24">
        <v>25.248307461845979</v>
      </c>
      <c r="F125" s="19">
        <v>9.0995459444242481</v>
      </c>
      <c r="G125" s="19">
        <v>7.95</v>
      </c>
      <c r="H125" s="19">
        <v>11.365172677743608</v>
      </c>
    </row>
    <row r="126" spans="1:8" x14ac:dyDescent="0.55000000000000004">
      <c r="A126" s="3" t="s">
        <v>15</v>
      </c>
      <c r="B126" s="3">
        <v>2051</v>
      </c>
      <c r="C126" s="24">
        <v>12.370395489577186</v>
      </c>
      <c r="D126" s="24">
        <v>7.92</v>
      </c>
      <c r="E126" s="24">
        <v>26.043645780438457</v>
      </c>
      <c r="F126" s="19">
        <v>9.4145136720319567</v>
      </c>
      <c r="G126" s="19">
        <v>7.92</v>
      </c>
      <c r="H126" s="19">
        <v>12.1932648833016</v>
      </c>
    </row>
    <row r="127" spans="1:8" x14ac:dyDescent="0.55000000000000004">
      <c r="A127" s="3" t="s">
        <v>16</v>
      </c>
      <c r="B127" s="3">
        <v>2051</v>
      </c>
      <c r="C127" s="24">
        <v>13.048709509609887</v>
      </c>
      <c r="D127" s="24">
        <v>8.15</v>
      </c>
      <c r="E127" s="24">
        <v>24.235782499014967</v>
      </c>
      <c r="F127" s="19">
        <v>9.4115294436079839</v>
      </c>
      <c r="G127" s="19">
        <v>8.15</v>
      </c>
      <c r="H127" s="19">
        <v>12.935223602219413</v>
      </c>
    </row>
    <row r="128" spans="1:8" x14ac:dyDescent="0.55000000000000004">
      <c r="A128" s="3" t="s">
        <v>13</v>
      </c>
      <c r="B128" s="3">
        <v>2052</v>
      </c>
      <c r="C128" s="24">
        <v>10.638370177102946</v>
      </c>
      <c r="D128" s="24">
        <v>7.7106901346840004</v>
      </c>
      <c r="E128" s="24">
        <v>21.540176489195982</v>
      </c>
      <c r="F128" s="19">
        <v>8.6100548543773581</v>
      </c>
      <c r="G128" s="19">
        <v>7.7</v>
      </c>
      <c r="H128" s="19">
        <v>10.288635997862574</v>
      </c>
    </row>
    <row r="129" spans="1:8" x14ac:dyDescent="0.55000000000000004">
      <c r="A129" s="3" t="s">
        <v>14</v>
      </c>
      <c r="B129" s="3">
        <v>2052</v>
      </c>
      <c r="C129" s="24">
        <v>11.452643458028408</v>
      </c>
      <c r="D129" s="24">
        <v>7.95</v>
      </c>
      <c r="E129" s="24">
        <v>25.8484769106913</v>
      </c>
      <c r="F129" s="19">
        <v>9.0954655226112937</v>
      </c>
      <c r="G129" s="19">
        <v>7.95</v>
      </c>
      <c r="H129" s="19">
        <v>11.504849109374137</v>
      </c>
    </row>
    <row r="130" spans="1:8" x14ac:dyDescent="0.55000000000000004">
      <c r="A130" s="3" t="s">
        <v>15</v>
      </c>
      <c r="B130" s="3">
        <v>2052</v>
      </c>
      <c r="C130" s="24">
        <v>12.336223871789665</v>
      </c>
      <c r="D130" s="24">
        <v>7.92</v>
      </c>
      <c r="E130" s="24">
        <v>26.170316011534297</v>
      </c>
      <c r="F130" s="19">
        <v>9.4116528640228996</v>
      </c>
      <c r="G130" s="19">
        <v>7.92</v>
      </c>
      <c r="H130" s="19">
        <v>12.428459370513128</v>
      </c>
    </row>
    <row r="131" spans="1:8" x14ac:dyDescent="0.55000000000000004">
      <c r="A131" s="3" t="s">
        <v>16</v>
      </c>
      <c r="B131" s="3">
        <v>2052</v>
      </c>
      <c r="C131" s="24">
        <v>13.063485964724149</v>
      </c>
      <c r="D131" s="24">
        <v>8.15</v>
      </c>
      <c r="E131" s="24">
        <v>24.337970198479198</v>
      </c>
      <c r="F131" s="19">
        <v>9.4078227302080446</v>
      </c>
      <c r="G131" s="19">
        <v>8.15</v>
      </c>
      <c r="H131" s="19">
        <v>12.954064512354197</v>
      </c>
    </row>
    <row r="132" spans="1:8" x14ac:dyDescent="0.55000000000000004">
      <c r="A132" s="3" t="s">
        <v>13</v>
      </c>
      <c r="B132" s="3">
        <v>2053</v>
      </c>
      <c r="C132" s="24">
        <v>10.658616474679061</v>
      </c>
      <c r="D132" s="24">
        <v>7.7</v>
      </c>
      <c r="E132" s="24">
        <v>21.177760646824392</v>
      </c>
      <c r="F132" s="19">
        <v>8.6119708603342122</v>
      </c>
      <c r="G132" s="19">
        <v>7.7</v>
      </c>
      <c r="H132" s="19">
        <v>10.292330668823711</v>
      </c>
    </row>
    <row r="133" spans="1:8" x14ac:dyDescent="0.55000000000000004">
      <c r="A133" s="3" t="s">
        <v>14</v>
      </c>
      <c r="B133" s="3">
        <v>2053</v>
      </c>
      <c r="C133" s="24">
        <v>11.474969346058842</v>
      </c>
      <c r="D133" s="24">
        <v>7.95</v>
      </c>
      <c r="E133" s="24">
        <v>23.36408370518463</v>
      </c>
      <c r="F133" s="19">
        <v>9.0972277529291166</v>
      </c>
      <c r="G133" s="19">
        <v>7.95</v>
      </c>
      <c r="H133" s="19">
        <v>11.406147932064883</v>
      </c>
    </row>
    <row r="134" spans="1:8" x14ac:dyDescent="0.55000000000000004">
      <c r="A134" s="3" t="s">
        <v>15</v>
      </c>
      <c r="B134" s="3">
        <v>2053</v>
      </c>
      <c r="C134" s="24">
        <v>12.43048781866877</v>
      </c>
      <c r="D134" s="24">
        <v>7.92</v>
      </c>
      <c r="E134" s="24">
        <v>25.705027451839491</v>
      </c>
      <c r="F134" s="19">
        <v>9.412050008916701</v>
      </c>
      <c r="G134" s="19">
        <v>7.92</v>
      </c>
      <c r="H134" s="19">
        <v>12.261435534457851</v>
      </c>
    </row>
    <row r="135" spans="1:8" x14ac:dyDescent="0.55000000000000004">
      <c r="A135" s="3" t="s">
        <v>16</v>
      </c>
      <c r="B135" s="3">
        <v>2053</v>
      </c>
      <c r="C135" s="24">
        <v>13.228217119239577</v>
      </c>
      <c r="D135" s="24">
        <v>8.15</v>
      </c>
      <c r="E135" s="24">
        <v>24.236425484973115</v>
      </c>
      <c r="F135" s="19">
        <v>9.4091467972217959</v>
      </c>
      <c r="G135" s="19">
        <v>8.15</v>
      </c>
      <c r="H135" s="19">
        <v>12.915160185585064</v>
      </c>
    </row>
    <row r="136" spans="1:8" x14ac:dyDescent="0.55000000000000004">
      <c r="A136" s="3" t="s">
        <v>13</v>
      </c>
      <c r="B136" s="3">
        <v>2054</v>
      </c>
      <c r="C136" s="24">
        <v>10.540322838774104</v>
      </c>
      <c r="D136" s="24">
        <v>7.7</v>
      </c>
      <c r="E136" s="24">
        <v>20.497267654896135</v>
      </c>
      <c r="F136" s="19">
        <v>8.6049397411482484</v>
      </c>
      <c r="G136" s="19">
        <v>7.7</v>
      </c>
      <c r="H136" s="19">
        <v>10.147329211139951</v>
      </c>
    </row>
    <row r="137" spans="1:8" x14ac:dyDescent="0.55000000000000004">
      <c r="A137" s="3" t="s">
        <v>14</v>
      </c>
      <c r="B137" s="3">
        <v>2054</v>
      </c>
      <c r="C137" s="24">
        <v>11.345853085933228</v>
      </c>
      <c r="D137" s="24">
        <v>7.95</v>
      </c>
      <c r="E137" s="24">
        <v>22.052636658968666</v>
      </c>
      <c r="F137" s="19">
        <v>9.0915400702908968</v>
      </c>
      <c r="G137" s="19">
        <v>7.95</v>
      </c>
      <c r="H137" s="19">
        <v>11.321144893999927</v>
      </c>
    </row>
    <row r="138" spans="1:8" x14ac:dyDescent="0.55000000000000004">
      <c r="A138" s="3" t="s">
        <v>15</v>
      </c>
      <c r="B138" s="3">
        <v>2054</v>
      </c>
      <c r="C138" s="24">
        <v>12.264171560611709</v>
      </c>
      <c r="D138" s="24">
        <v>7.92</v>
      </c>
      <c r="E138" s="24">
        <v>25.655301743720976</v>
      </c>
      <c r="F138" s="19">
        <v>9.4035754141523249</v>
      </c>
      <c r="G138" s="19">
        <v>7.92</v>
      </c>
      <c r="H138" s="19">
        <v>12.17953041646113</v>
      </c>
    </row>
    <row r="139" spans="1:8" x14ac:dyDescent="0.55000000000000004">
      <c r="A139" s="3" t="s">
        <v>16</v>
      </c>
      <c r="B139" s="3">
        <v>2054</v>
      </c>
      <c r="C139" s="24">
        <v>13.112960606434818</v>
      </c>
      <c r="D139" s="24">
        <v>8.15</v>
      </c>
      <c r="E139" s="24">
        <v>24.256098822888028</v>
      </c>
      <c r="F139" s="19">
        <v>9.3935213825257335</v>
      </c>
      <c r="G139" s="19">
        <v>8.15</v>
      </c>
      <c r="H139" s="19">
        <v>12.865009643528829</v>
      </c>
    </row>
    <row r="140" spans="1:8" x14ac:dyDescent="0.55000000000000004">
      <c r="A140" s="3" t="s">
        <v>13</v>
      </c>
      <c r="B140" s="3">
        <v>2055</v>
      </c>
      <c r="C140" s="24">
        <v>10.468870319195386</v>
      </c>
      <c r="D140" s="24">
        <v>7.7</v>
      </c>
      <c r="E140" s="24">
        <v>20.724498865967163</v>
      </c>
      <c r="F140" s="19">
        <v>8.6034581664376582</v>
      </c>
      <c r="G140" s="19">
        <v>7.7</v>
      </c>
      <c r="H140" s="19">
        <v>10.212413995267925</v>
      </c>
    </row>
    <row r="141" spans="1:8" x14ac:dyDescent="0.55000000000000004">
      <c r="A141" s="3" t="s">
        <v>14</v>
      </c>
      <c r="B141" s="3">
        <v>2055</v>
      </c>
      <c r="C141" s="24">
        <v>11.37504136656227</v>
      </c>
      <c r="D141" s="24">
        <v>7.95</v>
      </c>
      <c r="E141" s="24">
        <v>23.709415778200551</v>
      </c>
      <c r="F141" s="19">
        <v>9.086591635345858</v>
      </c>
      <c r="G141" s="19">
        <v>7.95</v>
      </c>
      <c r="H141" s="19">
        <v>11.407183313272153</v>
      </c>
    </row>
    <row r="142" spans="1:8" x14ac:dyDescent="0.55000000000000004">
      <c r="A142" s="3" t="s">
        <v>15</v>
      </c>
      <c r="B142" s="3">
        <v>2055</v>
      </c>
      <c r="C142" s="24">
        <v>12.249655562472677</v>
      </c>
      <c r="D142" s="24">
        <v>7.9232462001562904</v>
      </c>
      <c r="E142" s="24">
        <v>25.795754008202241</v>
      </c>
      <c r="F142" s="19">
        <v>9.3979117088541049</v>
      </c>
      <c r="G142" s="19">
        <v>7.92</v>
      </c>
      <c r="H142" s="19">
        <v>12.288681750035538</v>
      </c>
    </row>
    <row r="143" spans="1:8" x14ac:dyDescent="0.55000000000000004">
      <c r="A143" s="3" t="s">
        <v>16</v>
      </c>
      <c r="B143" s="3">
        <v>2055</v>
      </c>
      <c r="C143" s="24">
        <v>13.089843900834179</v>
      </c>
      <c r="D143" s="24">
        <v>8.15</v>
      </c>
      <c r="E143" s="24">
        <v>24.250086656853096</v>
      </c>
      <c r="F143" s="19">
        <v>9.3850287794558618</v>
      </c>
      <c r="G143" s="19">
        <v>8.15</v>
      </c>
      <c r="H143" s="19">
        <v>12.77684634374134</v>
      </c>
    </row>
    <row r="144" spans="1:8" x14ac:dyDescent="0.55000000000000004">
      <c r="A144" s="3" t="s">
        <v>13</v>
      </c>
      <c r="B144" s="3">
        <v>2056</v>
      </c>
      <c r="C144" s="24">
        <v>10.557160667144789</v>
      </c>
      <c r="D144" s="24">
        <v>7.7</v>
      </c>
      <c r="E144" s="24">
        <v>21.23652220043936</v>
      </c>
      <c r="F144" s="19">
        <v>8.6029078623756607</v>
      </c>
      <c r="G144" s="19">
        <v>7.7</v>
      </c>
      <c r="H144" s="19">
        <v>10.261057184144992</v>
      </c>
    </row>
    <row r="145" spans="1:8" x14ac:dyDescent="0.55000000000000004">
      <c r="A145" s="3" t="s">
        <v>14</v>
      </c>
      <c r="B145" s="3">
        <v>2056</v>
      </c>
      <c r="C145" s="24">
        <v>11.504442318382436</v>
      </c>
      <c r="D145" s="24">
        <v>7.95</v>
      </c>
      <c r="E145" s="24">
        <v>25.790188627307817</v>
      </c>
      <c r="F145" s="19">
        <v>9.0879992125922495</v>
      </c>
      <c r="G145" s="19">
        <v>7.95</v>
      </c>
      <c r="H145" s="19">
        <v>11.388638822585735</v>
      </c>
    </row>
    <row r="146" spans="1:8" x14ac:dyDescent="0.55000000000000004">
      <c r="A146" s="3" t="s">
        <v>15</v>
      </c>
      <c r="B146" s="3">
        <v>2056</v>
      </c>
      <c r="C146" s="24">
        <v>12.426132743239426</v>
      </c>
      <c r="D146" s="24">
        <v>7.92</v>
      </c>
      <c r="E146" s="24">
        <v>26.093392451277925</v>
      </c>
      <c r="F146" s="19">
        <v>9.4029378150616925</v>
      </c>
      <c r="G146" s="19">
        <v>7.92</v>
      </c>
      <c r="H146" s="19">
        <v>12.262502462014671</v>
      </c>
    </row>
    <row r="147" spans="1:8" x14ac:dyDescent="0.55000000000000004">
      <c r="A147" s="3" t="s">
        <v>16</v>
      </c>
      <c r="B147" s="3">
        <v>2056</v>
      </c>
      <c r="C147" s="24">
        <v>13.132889563333878</v>
      </c>
      <c r="D147" s="24">
        <v>8.1550609513701513</v>
      </c>
      <c r="E147" s="24">
        <v>24.179423106072189</v>
      </c>
      <c r="F147" s="19">
        <v>9.3925712626801481</v>
      </c>
      <c r="G147" s="19">
        <v>8.15</v>
      </c>
      <c r="H147" s="19">
        <v>12.728351872978802</v>
      </c>
    </row>
    <row r="148" spans="1:8" x14ac:dyDescent="0.55000000000000004">
      <c r="A148" s="3" t="s">
        <v>13</v>
      </c>
      <c r="B148" s="3">
        <v>2057</v>
      </c>
      <c r="C148" s="24">
        <v>10.578809052816981</v>
      </c>
      <c r="D148" s="24">
        <v>7.7</v>
      </c>
      <c r="E148" s="24">
        <v>21.457254318450758</v>
      </c>
      <c r="F148" s="19">
        <v>8.6051390022139156</v>
      </c>
      <c r="G148" s="19">
        <v>7.7</v>
      </c>
      <c r="H148" s="19">
        <v>10.129423866783128</v>
      </c>
    </row>
    <row r="149" spans="1:8" x14ac:dyDescent="0.55000000000000004">
      <c r="A149" s="3" t="s">
        <v>14</v>
      </c>
      <c r="B149" s="3">
        <v>2057</v>
      </c>
      <c r="C149" s="24">
        <v>11.377463042874927</v>
      </c>
      <c r="D149" s="24">
        <v>7.95</v>
      </c>
      <c r="E149" s="24">
        <v>25.467590892138276</v>
      </c>
      <c r="F149" s="19">
        <v>9.0855132476346672</v>
      </c>
      <c r="G149" s="19">
        <v>7.95</v>
      </c>
      <c r="H149" s="19">
        <v>11.309707147170439</v>
      </c>
    </row>
    <row r="150" spans="1:8" x14ac:dyDescent="0.55000000000000004">
      <c r="A150" s="3" t="s">
        <v>15</v>
      </c>
      <c r="B150" s="3">
        <v>2057</v>
      </c>
      <c r="C150" s="24">
        <v>12.259952903035837</v>
      </c>
      <c r="D150" s="24">
        <v>7.92</v>
      </c>
      <c r="E150" s="24">
        <v>26.015527265688714</v>
      </c>
      <c r="F150" s="19">
        <v>9.3957059777761689</v>
      </c>
      <c r="G150" s="19">
        <v>7.92</v>
      </c>
      <c r="H150" s="19">
        <v>12.164054766893969</v>
      </c>
    </row>
    <row r="151" spans="1:8" x14ac:dyDescent="0.55000000000000004">
      <c r="A151" s="3" t="s">
        <v>16</v>
      </c>
      <c r="B151" s="3">
        <v>2057</v>
      </c>
      <c r="C151" s="24">
        <v>13.130065678062028</v>
      </c>
      <c r="D151" s="24">
        <v>8.1507454188540134</v>
      </c>
      <c r="E151" s="24">
        <v>24.359192289386321</v>
      </c>
      <c r="F151" s="19">
        <v>9.3842050465553726</v>
      </c>
      <c r="G151" s="19">
        <v>8.15</v>
      </c>
      <c r="H151" s="19">
        <v>12.581997226769213</v>
      </c>
    </row>
    <row r="152" spans="1:8" x14ac:dyDescent="0.55000000000000004">
      <c r="A152" s="3" t="s">
        <v>13</v>
      </c>
      <c r="B152" s="3">
        <v>2058</v>
      </c>
      <c r="C152" s="24">
        <v>10.473038103124841</v>
      </c>
      <c r="D152" s="24">
        <v>7.7</v>
      </c>
      <c r="E152" s="24">
        <v>21.122669211100039</v>
      </c>
      <c r="F152" s="19">
        <v>8.6097885074489522</v>
      </c>
      <c r="G152" s="19">
        <v>7.7</v>
      </c>
      <c r="H152" s="19">
        <v>10.214112557767329</v>
      </c>
    </row>
    <row r="153" spans="1:8" x14ac:dyDescent="0.55000000000000004">
      <c r="A153" s="3" t="s">
        <v>14</v>
      </c>
      <c r="B153" s="3">
        <v>2058</v>
      </c>
      <c r="C153" s="24">
        <v>11.572071718756661</v>
      </c>
      <c r="D153" s="24">
        <v>7.95</v>
      </c>
      <c r="E153" s="24">
        <v>25.615271816893038</v>
      </c>
      <c r="F153" s="19">
        <v>9.0944147846747629</v>
      </c>
      <c r="G153" s="19">
        <v>7.95</v>
      </c>
      <c r="H153" s="19">
        <v>11.40908633462568</v>
      </c>
    </row>
    <row r="154" spans="1:8" x14ac:dyDescent="0.55000000000000004">
      <c r="A154" s="3" t="s">
        <v>15</v>
      </c>
      <c r="B154" s="3">
        <v>2058</v>
      </c>
      <c r="C154" s="24">
        <v>12.432718734223304</v>
      </c>
      <c r="D154" s="24">
        <v>7.92</v>
      </c>
      <c r="E154" s="24">
        <v>26.032749761732731</v>
      </c>
      <c r="F154" s="19">
        <v>9.4076907700015777</v>
      </c>
      <c r="G154" s="19">
        <v>7.92</v>
      </c>
      <c r="H154" s="19">
        <v>12.283921532217718</v>
      </c>
    </row>
    <row r="155" spans="1:8" x14ac:dyDescent="0.55000000000000004">
      <c r="A155" s="3" t="s">
        <v>16</v>
      </c>
      <c r="B155" s="3">
        <v>2058</v>
      </c>
      <c r="C155" s="24">
        <v>13.14733454277258</v>
      </c>
      <c r="D155" s="24">
        <v>8.15</v>
      </c>
      <c r="E155" s="24">
        <v>24.376001803771953</v>
      </c>
      <c r="F155" s="19">
        <v>9.3957710789589619</v>
      </c>
      <c r="G155" s="19">
        <v>8.15</v>
      </c>
      <c r="H155" s="19">
        <v>12.823928740243145</v>
      </c>
    </row>
    <row r="156" spans="1:8" x14ac:dyDescent="0.55000000000000004">
      <c r="A156" s="3" t="s">
        <v>13</v>
      </c>
      <c r="B156" s="3">
        <v>2059</v>
      </c>
      <c r="C156" s="24">
        <v>10.657350475866393</v>
      </c>
      <c r="D156" s="24">
        <v>7.7</v>
      </c>
      <c r="E156" s="24">
        <v>21.623599111421981</v>
      </c>
      <c r="F156" s="19">
        <v>8.6110350582531421</v>
      </c>
      <c r="G156" s="19">
        <v>7.7</v>
      </c>
      <c r="H156" s="19">
        <v>10.2153491970715</v>
      </c>
    </row>
    <row r="157" spans="1:8" x14ac:dyDescent="0.55000000000000004">
      <c r="A157" s="3" t="s">
        <v>14</v>
      </c>
      <c r="B157" s="3">
        <v>2059</v>
      </c>
      <c r="C157" s="24">
        <v>11.472547977239945</v>
      </c>
      <c r="D157" s="24">
        <v>7.95</v>
      </c>
      <c r="E157" s="24">
        <v>25.798278720454398</v>
      </c>
      <c r="F157" s="19">
        <v>9.0972239997648447</v>
      </c>
      <c r="G157" s="19">
        <v>7.95</v>
      </c>
      <c r="H157" s="19">
        <v>11.410536813492909</v>
      </c>
    </row>
    <row r="158" spans="1:8" x14ac:dyDescent="0.55000000000000004">
      <c r="A158" s="3" t="s">
        <v>15</v>
      </c>
      <c r="B158" s="3">
        <v>2059</v>
      </c>
      <c r="C158" s="24">
        <v>12.384323017826725</v>
      </c>
      <c r="D158" s="24">
        <v>7.92</v>
      </c>
      <c r="E158" s="24">
        <v>26.099467392191364</v>
      </c>
      <c r="F158" s="19">
        <v>9.4128889458153875</v>
      </c>
      <c r="G158" s="19">
        <v>7.92</v>
      </c>
      <c r="H158" s="19">
        <v>12.285806810114444</v>
      </c>
    </row>
    <row r="159" spans="1:8" x14ac:dyDescent="0.55000000000000004">
      <c r="A159" s="3" t="s">
        <v>16</v>
      </c>
      <c r="B159" s="3">
        <v>2059</v>
      </c>
      <c r="C159" s="24">
        <v>13.054917936417757</v>
      </c>
      <c r="D159" s="24">
        <v>8.1546978638908509</v>
      </c>
      <c r="E159" s="24">
        <v>24.213989041314118</v>
      </c>
      <c r="F159" s="19">
        <v>9.4030069626758301</v>
      </c>
      <c r="G159" s="19">
        <v>8.15</v>
      </c>
      <c r="H159" s="19">
        <v>12.832803898425864</v>
      </c>
    </row>
    <row r="160" spans="1:8" x14ac:dyDescent="0.55000000000000004">
      <c r="A160" s="3" t="s">
        <v>13</v>
      </c>
      <c r="B160" s="3">
        <v>2060</v>
      </c>
      <c r="C160" s="24">
        <v>10.571707271576468</v>
      </c>
      <c r="D160" s="24">
        <v>7.7</v>
      </c>
      <c r="E160" s="24">
        <v>21.228236901539312</v>
      </c>
      <c r="F160" s="19">
        <v>8.6102532694371217</v>
      </c>
      <c r="G160" s="19">
        <v>7.7</v>
      </c>
      <c r="H160" s="19">
        <v>10.354666532296395</v>
      </c>
    </row>
    <row r="161" spans="1:8" x14ac:dyDescent="0.55000000000000004">
      <c r="A161" s="3" t="s">
        <v>14</v>
      </c>
      <c r="B161" s="3">
        <v>2060</v>
      </c>
      <c r="C161" s="24">
        <v>11.398512913200124</v>
      </c>
      <c r="D161" s="24">
        <v>7.95</v>
      </c>
      <c r="E161" s="24">
        <v>25.170469597846903</v>
      </c>
      <c r="F161" s="19">
        <v>9.0946598800596146</v>
      </c>
      <c r="G161" s="19">
        <v>7.95</v>
      </c>
      <c r="H161" s="19">
        <v>11.64887439175007</v>
      </c>
    </row>
    <row r="162" spans="1:8" x14ac:dyDescent="0.55000000000000004">
      <c r="A162" s="3" t="s">
        <v>15</v>
      </c>
      <c r="B162" s="3">
        <v>2060</v>
      </c>
      <c r="C162" s="24">
        <v>12.282809921066349</v>
      </c>
      <c r="D162" s="24">
        <v>7.92</v>
      </c>
      <c r="E162" s="24">
        <v>25.992066848889809</v>
      </c>
      <c r="F162" s="19">
        <v>9.412416882121887</v>
      </c>
      <c r="G162" s="19">
        <v>7.92</v>
      </c>
      <c r="H162" s="19">
        <v>12.756794923209936</v>
      </c>
    </row>
    <row r="163" spans="1:8" x14ac:dyDescent="0.55000000000000004">
      <c r="A163" s="3" t="s">
        <v>16</v>
      </c>
      <c r="B163" s="3">
        <v>2060</v>
      </c>
      <c r="C163" s="24">
        <v>13.041738992271556</v>
      </c>
      <c r="D163" s="24">
        <v>8.16</v>
      </c>
      <c r="E163" s="24">
        <v>24.371257460031767</v>
      </c>
      <c r="F163" s="19">
        <v>9.405085532949137</v>
      </c>
      <c r="G163" s="19">
        <v>8.15</v>
      </c>
      <c r="H163" s="19">
        <v>13.759600428274471</v>
      </c>
    </row>
  </sheetData>
  <mergeCells count="3">
    <mergeCell ref="C1:H1"/>
    <mergeCell ref="C2:E2"/>
    <mergeCell ref="F2:H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2131-27C7-4482-B835-6B7938E81A03}">
  <dimension ref="A3:P87"/>
  <sheetViews>
    <sheetView workbookViewId="0">
      <selection activeCell="K11" sqref="K11"/>
    </sheetView>
  </sheetViews>
  <sheetFormatPr defaultRowHeight="14.4" x14ac:dyDescent="0.55000000000000004"/>
  <cols>
    <col min="1" max="1" width="12.05078125" bestFit="1" customWidth="1"/>
    <col min="2" max="2" width="13.5234375" bestFit="1" customWidth="1"/>
    <col min="3" max="3" width="13" bestFit="1" customWidth="1"/>
    <col min="4" max="4" width="14.7890625" bestFit="1" customWidth="1"/>
    <col min="5" max="5" width="14.26171875" bestFit="1" customWidth="1"/>
    <col min="6" max="6" width="16.20703125" bestFit="1" customWidth="1"/>
    <col min="7" max="7" width="15.68359375" bestFit="1" customWidth="1"/>
    <col min="8" max="8" width="16.89453125" bestFit="1" customWidth="1"/>
    <col min="9" max="9" width="16.3125" bestFit="1" customWidth="1"/>
  </cols>
  <sheetData>
    <row r="3" spans="1:9" x14ac:dyDescent="0.55000000000000004">
      <c r="A3" s="7" t="s">
        <v>23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</row>
    <row r="4" spans="1:9" x14ac:dyDescent="0.55000000000000004">
      <c r="A4" s="8" t="s">
        <v>34</v>
      </c>
      <c r="B4" s="4">
        <v>213295.27849557518</v>
      </c>
      <c r="C4" s="4">
        <v>1177530.5803156637</v>
      </c>
      <c r="D4" s="4">
        <v>275315.36616519169</v>
      </c>
      <c r="E4" s="4">
        <v>1962531.2042767548</v>
      </c>
      <c r="F4" s="9">
        <v>0</v>
      </c>
      <c r="G4" s="9">
        <v>0</v>
      </c>
      <c r="H4" s="9">
        <v>0</v>
      </c>
      <c r="I4" s="9">
        <v>0</v>
      </c>
    </row>
    <row r="5" spans="1:9" x14ac:dyDescent="0.55000000000000004">
      <c r="A5" s="8" t="s">
        <v>35</v>
      </c>
      <c r="B5" s="4">
        <v>235054.72053097346</v>
      </c>
      <c r="C5" s="4">
        <v>683926.96939709247</v>
      </c>
      <c r="D5" s="4">
        <v>287241.61241887923</v>
      </c>
      <c r="E5" s="4">
        <v>604990.59977698082</v>
      </c>
      <c r="F5" s="9">
        <v>0</v>
      </c>
      <c r="G5" s="9">
        <v>0</v>
      </c>
      <c r="H5" s="9">
        <v>0</v>
      </c>
      <c r="I5" s="9">
        <v>0</v>
      </c>
    </row>
    <row r="6" spans="1:9" x14ac:dyDescent="0.55000000000000004">
      <c r="A6" s="8" t="s">
        <v>36</v>
      </c>
      <c r="B6" s="4">
        <v>239221.8781415929</v>
      </c>
      <c r="C6" s="4">
        <v>588849.13108427078</v>
      </c>
      <c r="D6" s="4">
        <v>301648.29380530969</v>
      </c>
      <c r="E6" s="4">
        <v>336120.29485538328</v>
      </c>
      <c r="F6" s="9">
        <v>0</v>
      </c>
      <c r="G6" s="9">
        <v>0</v>
      </c>
      <c r="H6" s="9">
        <v>8</v>
      </c>
      <c r="I6" s="9">
        <v>6</v>
      </c>
    </row>
    <row r="7" spans="1:9" x14ac:dyDescent="0.55000000000000004">
      <c r="A7" s="8" t="s">
        <v>37</v>
      </c>
      <c r="B7" s="4">
        <v>242780.4244247787</v>
      </c>
      <c r="C7" s="4">
        <v>517515.86047350487</v>
      </c>
      <c r="D7" s="4">
        <v>304305.64094395289</v>
      </c>
      <c r="E7" s="4">
        <v>277172.65017876687</v>
      </c>
      <c r="F7" s="9">
        <v>5</v>
      </c>
      <c r="G7" s="9">
        <v>0</v>
      </c>
      <c r="H7" s="9">
        <v>59</v>
      </c>
      <c r="I7" s="9">
        <v>15</v>
      </c>
    </row>
    <row r="8" spans="1:9" x14ac:dyDescent="0.55000000000000004">
      <c r="A8" s="8" t="s">
        <v>38</v>
      </c>
      <c r="B8" s="4">
        <v>244278.82778761056</v>
      </c>
      <c r="C8" s="4">
        <v>459177.96178831119</v>
      </c>
      <c r="D8" s="4">
        <v>328050.24389380543</v>
      </c>
      <c r="E8" s="4">
        <v>219449.57122968504</v>
      </c>
      <c r="F8" s="9">
        <v>21</v>
      </c>
      <c r="G8" s="9">
        <v>0</v>
      </c>
      <c r="H8" s="9">
        <v>106</v>
      </c>
      <c r="I8" s="9">
        <v>22</v>
      </c>
    </row>
    <row r="9" spans="1:9" x14ac:dyDescent="0.55000000000000004">
      <c r="A9" s="8" t="s">
        <v>39</v>
      </c>
      <c r="B9" s="4">
        <v>248185.72389380532</v>
      </c>
      <c r="C9" s="4">
        <v>599785.49329449644</v>
      </c>
      <c r="D9" s="4">
        <v>341835.12613569328</v>
      </c>
      <c r="E9" s="4">
        <v>474602.87574509572</v>
      </c>
      <c r="F9" s="9">
        <v>18</v>
      </c>
      <c r="G9" s="9">
        <v>0</v>
      </c>
      <c r="H9" s="9">
        <v>145</v>
      </c>
      <c r="I9" s="9">
        <v>14</v>
      </c>
    </row>
    <row r="10" spans="1:9" x14ac:dyDescent="0.55000000000000004">
      <c r="A10" s="8" t="s">
        <v>40</v>
      </c>
      <c r="B10" s="4">
        <v>250391.83831858414</v>
      </c>
      <c r="C10" s="4">
        <v>579737.20766380953</v>
      </c>
      <c r="D10" s="4">
        <v>358999.2479455471</v>
      </c>
      <c r="E10" s="4">
        <v>415894.77695321996</v>
      </c>
      <c r="F10" s="9">
        <v>10</v>
      </c>
      <c r="G10" s="9">
        <v>0</v>
      </c>
      <c r="H10" s="9">
        <v>164</v>
      </c>
      <c r="I10" s="9">
        <v>0</v>
      </c>
    </row>
    <row r="11" spans="1:9" x14ac:dyDescent="0.55000000000000004">
      <c r="A11" s="8" t="s">
        <v>41</v>
      </c>
      <c r="B11" s="4">
        <v>252843.8213274336</v>
      </c>
      <c r="C11" s="4">
        <v>513426.84658973652</v>
      </c>
      <c r="D11" s="4">
        <v>358755.65198684472</v>
      </c>
      <c r="E11" s="4">
        <v>266449.53239245916</v>
      </c>
      <c r="F11" s="9">
        <v>4</v>
      </c>
      <c r="G11" s="9">
        <v>0</v>
      </c>
      <c r="H11" s="9">
        <v>179</v>
      </c>
      <c r="I11" s="9">
        <v>0</v>
      </c>
    </row>
    <row r="12" spans="1:9" x14ac:dyDescent="0.55000000000000004">
      <c r="A12" s="8" t="s">
        <v>42</v>
      </c>
      <c r="B12" s="4">
        <v>256361.33256637165</v>
      </c>
      <c r="C12" s="4">
        <v>487742.40974312508</v>
      </c>
      <c r="D12" s="4">
        <v>363528.98357976513</v>
      </c>
      <c r="E12" s="4">
        <v>159473.15717062159</v>
      </c>
      <c r="F12" s="9">
        <v>4</v>
      </c>
      <c r="G12" s="9">
        <v>0</v>
      </c>
      <c r="H12" s="9">
        <v>200</v>
      </c>
      <c r="I12" s="9">
        <v>0</v>
      </c>
    </row>
    <row r="13" spans="1:9" x14ac:dyDescent="0.55000000000000004">
      <c r="A13" s="8" t="s">
        <v>43</v>
      </c>
      <c r="B13" s="4">
        <v>258363.08035398231</v>
      </c>
      <c r="C13" s="4">
        <v>488513.00247829186</v>
      </c>
      <c r="D13" s="4">
        <v>364080.3460871398</v>
      </c>
      <c r="E13" s="4">
        <v>160665.39954019542</v>
      </c>
      <c r="F13" s="9">
        <v>3</v>
      </c>
      <c r="G13" s="9">
        <v>0</v>
      </c>
      <c r="H13" s="9">
        <v>197</v>
      </c>
      <c r="I13" s="9">
        <v>0</v>
      </c>
    </row>
    <row r="14" spans="1:9" x14ac:dyDescent="0.55000000000000004">
      <c r="A14" s="8" t="s">
        <v>44</v>
      </c>
      <c r="B14" s="4">
        <v>260355.89451327437</v>
      </c>
      <c r="C14" s="4">
        <v>484822.37554742198</v>
      </c>
      <c r="D14" s="4">
        <v>356627.85121988331</v>
      </c>
      <c r="E14" s="4">
        <v>158294.35114718389</v>
      </c>
      <c r="F14" s="9">
        <v>2</v>
      </c>
      <c r="G14" s="9">
        <v>0</v>
      </c>
      <c r="H14" s="9">
        <v>189</v>
      </c>
      <c r="I14" s="9">
        <v>0</v>
      </c>
    </row>
    <row r="15" spans="1:9" x14ac:dyDescent="0.55000000000000004">
      <c r="A15" s="8" t="s">
        <v>45</v>
      </c>
      <c r="B15" s="4">
        <v>260035.41761061948</v>
      </c>
      <c r="C15" s="4">
        <v>478432.45351330558</v>
      </c>
      <c r="D15" s="4">
        <v>354814.31853551749</v>
      </c>
      <c r="E15" s="4">
        <v>133514.65243711235</v>
      </c>
      <c r="F15" s="9">
        <v>16</v>
      </c>
      <c r="G15" s="9">
        <v>0</v>
      </c>
      <c r="H15" s="9">
        <v>205</v>
      </c>
      <c r="I15" s="9">
        <v>0</v>
      </c>
    </row>
    <row r="16" spans="1:9" x14ac:dyDescent="0.55000000000000004">
      <c r="A16" s="8" t="s">
        <v>46</v>
      </c>
      <c r="B16" s="4">
        <v>261997.45194690264</v>
      </c>
      <c r="C16" s="4">
        <v>453644.29485056689</v>
      </c>
      <c r="D16" s="4">
        <v>356676.991367376</v>
      </c>
      <c r="E16" s="4">
        <v>103418.49230243135</v>
      </c>
      <c r="F16" s="9">
        <v>5</v>
      </c>
      <c r="G16" s="9">
        <v>0</v>
      </c>
      <c r="H16" s="9">
        <v>207</v>
      </c>
      <c r="I16" s="9">
        <v>0</v>
      </c>
    </row>
    <row r="17" spans="1:9" x14ac:dyDescent="0.55000000000000004">
      <c r="A17" s="8" t="s">
        <v>47</v>
      </c>
      <c r="B17" s="4">
        <v>264396.47787610616</v>
      </c>
      <c r="C17" s="4">
        <v>472490.19888785202</v>
      </c>
      <c r="D17" s="4">
        <v>359758.63543817232</v>
      </c>
      <c r="E17" s="4">
        <v>135272.92070293083</v>
      </c>
      <c r="F17" s="9">
        <v>2</v>
      </c>
      <c r="G17" s="9">
        <v>0</v>
      </c>
      <c r="H17" s="9">
        <v>226</v>
      </c>
      <c r="I17" s="9">
        <v>0</v>
      </c>
    </row>
    <row r="18" spans="1:9" x14ac:dyDescent="0.55000000000000004">
      <c r="A18" s="8" t="s">
        <v>48</v>
      </c>
      <c r="B18" s="4">
        <v>264063.17929203541</v>
      </c>
      <c r="C18" s="4">
        <v>448722.01288177341</v>
      </c>
      <c r="D18" s="4">
        <v>369985.12053148</v>
      </c>
      <c r="E18" s="4">
        <v>123016.60904598443</v>
      </c>
      <c r="F18" s="9">
        <v>18</v>
      </c>
      <c r="G18" s="9">
        <v>0</v>
      </c>
      <c r="H18" s="9">
        <v>216</v>
      </c>
      <c r="I18" s="9">
        <v>0</v>
      </c>
    </row>
    <row r="19" spans="1:9" x14ac:dyDescent="0.55000000000000004">
      <c r="A19" s="8" t="s">
        <v>49</v>
      </c>
      <c r="B19" s="4">
        <v>267078.05070796458</v>
      </c>
      <c r="C19" s="4">
        <v>454775.72130080999</v>
      </c>
      <c r="D19" s="4">
        <v>376745.40977445536</v>
      </c>
      <c r="E19" s="4">
        <v>119718.36839989098</v>
      </c>
      <c r="F19" s="9">
        <v>17</v>
      </c>
      <c r="G19" s="9">
        <v>0</v>
      </c>
      <c r="H19" s="9">
        <v>204</v>
      </c>
      <c r="I19" s="9">
        <v>0</v>
      </c>
    </row>
    <row r="20" spans="1:9" x14ac:dyDescent="0.55000000000000004">
      <c r="A20" s="8" t="s">
        <v>50</v>
      </c>
      <c r="B20" s="4">
        <v>266657.75327433628</v>
      </c>
      <c r="C20" s="4">
        <v>467562.60650286928</v>
      </c>
      <c r="D20" s="4">
        <v>360099.23473020759</v>
      </c>
      <c r="E20" s="4">
        <v>126404.17020425791</v>
      </c>
      <c r="F20" s="9">
        <v>15</v>
      </c>
      <c r="G20" s="9">
        <v>0</v>
      </c>
      <c r="H20" s="9">
        <v>240</v>
      </c>
      <c r="I20" s="9">
        <v>0</v>
      </c>
    </row>
    <row r="21" spans="1:9" x14ac:dyDescent="0.55000000000000004">
      <c r="A21" s="8" t="s">
        <v>51</v>
      </c>
      <c r="B21" s="4">
        <v>267882.38053097343</v>
      </c>
      <c r="C21" s="4">
        <v>484771.60853769653</v>
      </c>
      <c r="D21" s="4">
        <v>374776.41782755288</v>
      </c>
      <c r="E21" s="4">
        <v>137687.50064734355</v>
      </c>
      <c r="F21" s="9">
        <v>23</v>
      </c>
      <c r="G21" s="9">
        <v>0</v>
      </c>
      <c r="H21" s="9">
        <v>262</v>
      </c>
      <c r="I21" s="9">
        <v>0</v>
      </c>
    </row>
    <row r="22" spans="1:9" x14ac:dyDescent="0.55000000000000004">
      <c r="A22" s="8" t="s">
        <v>52</v>
      </c>
      <c r="B22" s="4">
        <v>268535.85026548669</v>
      </c>
      <c r="C22" s="4">
        <v>469058.32052392716</v>
      </c>
      <c r="D22" s="4">
        <v>377807.97714478703</v>
      </c>
      <c r="E22" s="4">
        <v>111385.28763328787</v>
      </c>
      <c r="F22" s="9">
        <v>20</v>
      </c>
      <c r="G22" s="9">
        <v>0</v>
      </c>
      <c r="H22" s="9">
        <v>239</v>
      </c>
      <c r="I22" s="9">
        <v>0</v>
      </c>
    </row>
    <row r="23" spans="1:9" x14ac:dyDescent="0.55000000000000004">
      <c r="A23" s="8" t="s">
        <v>53</v>
      </c>
      <c r="B23" s="4">
        <v>271322.50460176985</v>
      </c>
      <c r="C23" s="4">
        <v>491084.15764145943</v>
      </c>
      <c r="D23" s="4">
        <v>370376.86475970648</v>
      </c>
      <c r="E23" s="4">
        <v>137877.65732415306</v>
      </c>
      <c r="F23" s="9">
        <v>21</v>
      </c>
      <c r="G23" s="9">
        <v>0</v>
      </c>
      <c r="H23" s="9">
        <v>259</v>
      </c>
      <c r="I23" s="9">
        <v>0</v>
      </c>
    </row>
    <row r="24" spans="1:9" x14ac:dyDescent="0.55000000000000004">
      <c r="A24" s="8" t="s">
        <v>54</v>
      </c>
      <c r="B24" s="4">
        <v>272332.4346017699</v>
      </c>
      <c r="C24" s="4">
        <v>470352.2894518525</v>
      </c>
      <c r="D24" s="4">
        <v>383670.29160336434</v>
      </c>
      <c r="E24" s="4">
        <v>114176.78017331415</v>
      </c>
      <c r="F24" s="9">
        <v>17</v>
      </c>
      <c r="G24" s="9">
        <v>0</v>
      </c>
      <c r="H24" s="9">
        <v>240</v>
      </c>
      <c r="I24" s="9">
        <v>0</v>
      </c>
    </row>
    <row r="25" spans="1:9" x14ac:dyDescent="0.55000000000000004">
      <c r="A25" s="8" t="s">
        <v>55</v>
      </c>
      <c r="B25" s="4">
        <v>272508.25716814166</v>
      </c>
      <c r="C25" s="4">
        <v>479823.68906751124</v>
      </c>
      <c r="D25" s="4">
        <v>366480.4075030692</v>
      </c>
      <c r="E25" s="4">
        <v>125868.05108030139</v>
      </c>
      <c r="F25" s="9">
        <v>12</v>
      </c>
      <c r="G25" s="9">
        <v>0</v>
      </c>
      <c r="H25" s="9">
        <v>226</v>
      </c>
      <c r="I25" s="9">
        <v>0</v>
      </c>
    </row>
    <row r="26" spans="1:9" x14ac:dyDescent="0.55000000000000004">
      <c r="A26" s="8" t="s">
        <v>56</v>
      </c>
      <c r="B26" s="4">
        <v>272505.73061946896</v>
      </c>
      <c r="C26" s="4">
        <v>471183.16945632844</v>
      </c>
      <c r="D26" s="4">
        <v>374493.13083640253</v>
      </c>
      <c r="E26" s="4">
        <v>126941.6540907466</v>
      </c>
      <c r="F26" s="9">
        <v>13</v>
      </c>
      <c r="G26" s="9">
        <v>0</v>
      </c>
      <c r="H26" s="9">
        <v>242</v>
      </c>
      <c r="I26" s="9">
        <v>0</v>
      </c>
    </row>
    <row r="27" spans="1:9" x14ac:dyDescent="0.55000000000000004">
      <c r="A27" s="8" t="s">
        <v>57</v>
      </c>
      <c r="B27" s="4">
        <v>270737.03451327438</v>
      </c>
      <c r="C27" s="4">
        <v>457121.66769918951</v>
      </c>
      <c r="D27" s="4">
        <v>379308.92661811324</v>
      </c>
      <c r="E27" s="4">
        <v>103663.82692512736</v>
      </c>
      <c r="F27" s="9">
        <v>13</v>
      </c>
      <c r="G27" s="9">
        <v>0</v>
      </c>
      <c r="H27" s="9">
        <v>258</v>
      </c>
      <c r="I27" s="9">
        <v>0</v>
      </c>
    </row>
    <row r="28" spans="1:9" x14ac:dyDescent="0.55000000000000004">
      <c r="A28" s="8" t="s">
        <v>58</v>
      </c>
      <c r="B28" s="4">
        <v>272538.14256637153</v>
      </c>
      <c r="C28" s="4">
        <v>476597.28817178903</v>
      </c>
      <c r="D28" s="4">
        <v>378349.41747357073</v>
      </c>
      <c r="E28" s="4">
        <v>123822.23075812211</v>
      </c>
      <c r="F28" s="9">
        <v>11</v>
      </c>
      <c r="G28" s="9">
        <v>0</v>
      </c>
      <c r="H28" s="9">
        <v>232</v>
      </c>
      <c r="I28" s="9">
        <v>0</v>
      </c>
    </row>
    <row r="29" spans="1:9" x14ac:dyDescent="0.55000000000000004">
      <c r="A29" s="8" t="s">
        <v>59</v>
      </c>
      <c r="B29" s="4">
        <v>269753.62008849555</v>
      </c>
      <c r="C29" s="4">
        <v>481464.62267932959</v>
      </c>
      <c r="D29" s="4">
        <v>381907.19012843783</v>
      </c>
      <c r="E29" s="4">
        <v>137036.67445357909</v>
      </c>
      <c r="F29" s="9">
        <v>21</v>
      </c>
      <c r="G29" s="9">
        <v>0</v>
      </c>
      <c r="H29" s="9">
        <v>236</v>
      </c>
      <c r="I29" s="9">
        <v>0</v>
      </c>
    </row>
    <row r="30" spans="1:9" x14ac:dyDescent="0.55000000000000004">
      <c r="A30" s="8" t="s">
        <v>60</v>
      </c>
      <c r="B30" s="4">
        <v>271612.63035398233</v>
      </c>
      <c r="C30" s="4">
        <v>465203.83258379658</v>
      </c>
      <c r="D30" s="4">
        <v>383277.01679510425</v>
      </c>
      <c r="E30" s="4">
        <v>108478.04560624265</v>
      </c>
      <c r="F30" s="9">
        <v>10</v>
      </c>
      <c r="G30" s="9">
        <v>0</v>
      </c>
      <c r="H30" s="9">
        <v>229</v>
      </c>
      <c r="I30" s="9">
        <v>0</v>
      </c>
    </row>
    <row r="31" spans="1:9" x14ac:dyDescent="0.55000000000000004">
      <c r="A31" s="8" t="s">
        <v>61</v>
      </c>
      <c r="B31" s="4">
        <v>269921.25371681416</v>
      </c>
      <c r="C31" s="4">
        <v>460178.34731150995</v>
      </c>
      <c r="D31" s="4">
        <v>373470.77344459167</v>
      </c>
      <c r="E31" s="4">
        <v>106657.63023882329</v>
      </c>
      <c r="F31" s="9">
        <v>5</v>
      </c>
      <c r="G31" s="9">
        <v>0</v>
      </c>
      <c r="H31" s="9">
        <v>224</v>
      </c>
      <c r="I31" s="9">
        <v>0</v>
      </c>
    </row>
    <row r="32" spans="1:9" x14ac:dyDescent="0.55000000000000004">
      <c r="A32" s="8" t="s">
        <v>62</v>
      </c>
      <c r="B32" s="4">
        <v>267698.29424778756</v>
      </c>
      <c r="C32" s="4">
        <v>465213.17630573781</v>
      </c>
      <c r="D32" s="4">
        <v>374020.54889036377</v>
      </c>
      <c r="E32" s="4">
        <v>131430.70374972999</v>
      </c>
      <c r="F32" s="9">
        <v>8</v>
      </c>
      <c r="G32" s="9">
        <v>0</v>
      </c>
      <c r="H32" s="9">
        <v>234</v>
      </c>
      <c r="I32" s="9">
        <v>0</v>
      </c>
    </row>
    <row r="33" spans="1:16" x14ac:dyDescent="0.55000000000000004">
      <c r="A33" s="8" t="s">
        <v>63</v>
      </c>
      <c r="B33" s="4">
        <v>267212.33362831856</v>
      </c>
      <c r="C33" s="4">
        <v>469658.45313321374</v>
      </c>
      <c r="D33" s="4">
        <v>389879.40534967661</v>
      </c>
      <c r="E33" s="4">
        <v>119715.22149052117</v>
      </c>
      <c r="F33" s="9">
        <v>16</v>
      </c>
      <c r="G33" s="9">
        <v>0</v>
      </c>
      <c r="H33" s="9">
        <v>251</v>
      </c>
      <c r="I33" s="9">
        <v>0</v>
      </c>
    </row>
    <row r="34" spans="1:16" x14ac:dyDescent="0.55000000000000004">
      <c r="A34" s="8" t="s">
        <v>64</v>
      </c>
      <c r="B34" s="4">
        <v>267203.86964601761</v>
      </c>
      <c r="C34" s="4">
        <v>488696.76167601481</v>
      </c>
      <c r="D34" s="4">
        <v>377557.5713378776</v>
      </c>
      <c r="E34" s="4">
        <v>137227.88498195339</v>
      </c>
      <c r="F34" s="9">
        <v>25</v>
      </c>
      <c r="G34" s="9">
        <v>0</v>
      </c>
      <c r="H34" s="9">
        <v>221</v>
      </c>
      <c r="I34" s="9">
        <v>0</v>
      </c>
    </row>
    <row r="35" spans="1:16" x14ac:dyDescent="0.55000000000000004">
      <c r="A35" s="8" t="s">
        <v>65</v>
      </c>
      <c r="B35" s="4">
        <v>265062.46061946906</v>
      </c>
      <c r="C35" s="4">
        <v>491348.89765343704</v>
      </c>
      <c r="D35" s="4">
        <v>383015.77915498661</v>
      </c>
      <c r="E35" s="4">
        <v>127721.64650302372</v>
      </c>
      <c r="F35" s="9">
        <v>29</v>
      </c>
      <c r="G35" s="9">
        <v>0</v>
      </c>
      <c r="H35" s="9">
        <v>231</v>
      </c>
      <c r="I35" s="9">
        <v>0</v>
      </c>
    </row>
    <row r="36" spans="1:16" x14ac:dyDescent="0.55000000000000004">
      <c r="A36" s="8" t="s">
        <v>66</v>
      </c>
      <c r="B36" s="4">
        <v>263770.69964601763</v>
      </c>
      <c r="C36" s="4">
        <v>485092.56668070157</v>
      </c>
      <c r="D36" s="4">
        <v>383442.4951136887</v>
      </c>
      <c r="E36" s="4">
        <v>114884.94264379937</v>
      </c>
      <c r="F36" s="9">
        <v>21</v>
      </c>
      <c r="G36" s="9">
        <v>0</v>
      </c>
      <c r="H36" s="9">
        <v>240</v>
      </c>
      <c r="I36" s="9">
        <v>0</v>
      </c>
    </row>
    <row r="37" spans="1:16" x14ac:dyDescent="0.55000000000000004">
      <c r="A37" s="8" t="s">
        <v>67</v>
      </c>
      <c r="B37" s="4">
        <v>262628.67486725666</v>
      </c>
      <c r="C37" s="4">
        <v>465456.69352392695</v>
      </c>
      <c r="D37" s="4">
        <v>378838.95874200715</v>
      </c>
      <c r="E37" s="4">
        <v>122815.39464178245</v>
      </c>
      <c r="F37" s="9">
        <v>32</v>
      </c>
      <c r="G37" s="9">
        <v>0</v>
      </c>
      <c r="H37" s="9">
        <v>242</v>
      </c>
      <c r="I37" s="9">
        <v>0</v>
      </c>
    </row>
    <row r="38" spans="1:16" x14ac:dyDescent="0.55000000000000004">
      <c r="A38" s="8" t="s">
        <v>68</v>
      </c>
      <c r="B38" s="4">
        <v>262440.11672566371</v>
      </c>
      <c r="C38" s="4">
        <v>467549.06692578213</v>
      </c>
      <c r="D38" s="4">
        <v>374856.06794554711</v>
      </c>
      <c r="E38" s="4">
        <v>126735.62028734601</v>
      </c>
      <c r="F38" s="9">
        <v>35</v>
      </c>
      <c r="G38" s="9">
        <v>0</v>
      </c>
      <c r="H38" s="9">
        <v>214</v>
      </c>
      <c r="I38" s="9">
        <v>0</v>
      </c>
    </row>
    <row r="39" spans="1:16" x14ac:dyDescent="0.55000000000000004">
      <c r="A39" s="8" t="s">
        <v>69</v>
      </c>
      <c r="B39" s="4">
        <v>261391.28141592923</v>
      </c>
      <c r="C39" s="4">
        <v>476557.75721275294</v>
      </c>
      <c r="D39" s="4">
        <v>382850.35909598944</v>
      </c>
      <c r="E39" s="4">
        <v>130437.85153549687</v>
      </c>
      <c r="F39" s="9">
        <v>23</v>
      </c>
      <c r="G39" s="9">
        <v>0</v>
      </c>
      <c r="H39" s="9">
        <v>252</v>
      </c>
      <c r="I39" s="9">
        <v>0</v>
      </c>
    </row>
    <row r="40" spans="1:16" x14ac:dyDescent="0.55000000000000004">
      <c r="A40" s="8" t="s">
        <v>70</v>
      </c>
      <c r="B40" s="4">
        <v>258714.47477876104</v>
      </c>
      <c r="C40" s="4">
        <v>470440.12184104149</v>
      </c>
      <c r="D40" s="4">
        <v>388383.30838802474</v>
      </c>
      <c r="E40" s="4">
        <v>114802.84799409994</v>
      </c>
      <c r="F40" s="9">
        <v>37</v>
      </c>
      <c r="G40" s="9">
        <v>0</v>
      </c>
      <c r="H40" s="9">
        <v>233</v>
      </c>
      <c r="I40" s="9">
        <v>0</v>
      </c>
    </row>
    <row r="41" spans="1:16" x14ac:dyDescent="0.55000000000000004">
      <c r="A41" s="8" t="s">
        <v>71</v>
      </c>
      <c r="B41" s="4">
        <v>260137.86663716816</v>
      </c>
      <c r="C41" s="4">
        <v>473543.00940492365</v>
      </c>
      <c r="D41" s="4">
        <v>388718.98747357039</v>
      </c>
      <c r="E41" s="4">
        <v>112145.71878429499</v>
      </c>
      <c r="F41" s="9">
        <v>27</v>
      </c>
      <c r="G41" s="9">
        <v>0</v>
      </c>
      <c r="H41" s="9">
        <v>249</v>
      </c>
      <c r="I41" s="9">
        <v>0</v>
      </c>
    </row>
    <row r="42" spans="1:16" x14ac:dyDescent="0.55000000000000004">
      <c r="A42" s="8" t="s">
        <v>72</v>
      </c>
      <c r="B42" s="4">
        <v>258009.2249557522</v>
      </c>
      <c r="C42" s="4">
        <v>472701.17177288054</v>
      </c>
      <c r="D42" s="4">
        <v>392410.38614613737</v>
      </c>
      <c r="E42" s="4">
        <v>123075.61024501451</v>
      </c>
      <c r="F42" s="9">
        <v>34</v>
      </c>
      <c r="G42" s="9">
        <v>0</v>
      </c>
      <c r="H42" s="9">
        <v>274</v>
      </c>
      <c r="I42" s="9">
        <v>0</v>
      </c>
    </row>
    <row r="43" spans="1:16" x14ac:dyDescent="0.55000000000000004">
      <c r="A43" s="8" t="s">
        <v>73</v>
      </c>
      <c r="B43" s="4">
        <v>257684.61982300886</v>
      </c>
      <c r="C43" s="4">
        <v>469484.1476598889</v>
      </c>
      <c r="D43" s="4">
        <v>389495.81835852633</v>
      </c>
      <c r="E43" s="4">
        <v>106248.33114960704</v>
      </c>
      <c r="F43" s="9">
        <v>41</v>
      </c>
      <c r="G43" s="9">
        <v>0</v>
      </c>
      <c r="H43" s="9">
        <v>257</v>
      </c>
      <c r="I43" s="9">
        <v>0</v>
      </c>
    </row>
    <row r="44" spans="1:16" x14ac:dyDescent="0.55000000000000004">
      <c r="A44" s="8" t="s">
        <v>24</v>
      </c>
      <c r="B44" s="4">
        <v>10416964.907079648</v>
      </c>
      <c r="C44" s="4">
        <v>20259235.943227604</v>
      </c>
      <c r="D44" s="9">
        <v>14565856.174690317</v>
      </c>
      <c r="E44" s="4">
        <v>8577826.7392966654</v>
      </c>
      <c r="F44" s="9">
        <v>634</v>
      </c>
      <c r="G44" s="9">
        <v>0</v>
      </c>
      <c r="H44" s="9">
        <v>8090</v>
      </c>
      <c r="I44" s="9">
        <v>57</v>
      </c>
    </row>
    <row r="46" spans="1:16" x14ac:dyDescent="0.55000000000000004">
      <c r="A46" s="10" t="s">
        <v>23</v>
      </c>
      <c r="B46" s="10" t="s">
        <v>74</v>
      </c>
      <c r="C46" s="10" t="s">
        <v>75</v>
      </c>
      <c r="D46" s="10" t="s">
        <v>76</v>
      </c>
      <c r="E46" s="10" t="s">
        <v>77</v>
      </c>
      <c r="F46" s="14" t="s">
        <v>82</v>
      </c>
      <c r="G46" s="14" t="s">
        <v>83</v>
      </c>
      <c r="H46" s="10" t="s">
        <v>78</v>
      </c>
      <c r="I46" s="10" t="s">
        <v>79</v>
      </c>
      <c r="J46" s="10" t="s">
        <v>80</v>
      </c>
      <c r="K46" s="10" t="s">
        <v>81</v>
      </c>
      <c r="L46" s="14"/>
      <c r="M46" s="14"/>
      <c r="N46" s="14"/>
      <c r="O46" s="14"/>
      <c r="P46" s="14"/>
    </row>
    <row r="47" spans="1:16" x14ac:dyDescent="0.55000000000000004">
      <c r="A47" s="10">
        <v>2020</v>
      </c>
      <c r="B47" s="10"/>
      <c r="C47" s="10"/>
      <c r="D47" s="10"/>
      <c r="E47" s="10"/>
      <c r="H47" s="10"/>
      <c r="I47" s="10"/>
      <c r="J47" s="10"/>
      <c r="K47" s="10"/>
      <c r="L47" s="14"/>
      <c r="M47" s="14"/>
      <c r="N47" s="14"/>
      <c r="O47" s="14"/>
      <c r="P47" s="14"/>
    </row>
    <row r="48" spans="1:16" x14ac:dyDescent="0.55000000000000004">
      <c r="A48" s="10">
        <v>2021</v>
      </c>
      <c r="B48" s="12">
        <v>213295.27849557518</v>
      </c>
      <c r="C48" s="12">
        <v>1177530.5803156637</v>
      </c>
      <c r="D48" s="12">
        <v>275315.36616519169</v>
      </c>
      <c r="E48" s="12">
        <v>1962531.2042767548</v>
      </c>
      <c r="F48" s="4">
        <f>B48+D48</f>
        <v>488610.64466076688</v>
      </c>
      <c r="G48" s="4">
        <f>C48+E48</f>
        <v>3140061.7845924185</v>
      </c>
      <c r="H48" s="13">
        <v>0</v>
      </c>
      <c r="I48" s="13">
        <v>0</v>
      </c>
      <c r="J48" s="13">
        <v>0</v>
      </c>
      <c r="K48" s="13">
        <v>0</v>
      </c>
      <c r="L48" s="16">
        <f>H48/113/12</f>
        <v>0</v>
      </c>
      <c r="M48" s="16">
        <f>I48/113/12</f>
        <v>0</v>
      </c>
      <c r="N48" s="16">
        <f>J48/113/12</f>
        <v>0</v>
      </c>
      <c r="O48" s="16">
        <f>K48/113/12</f>
        <v>0</v>
      </c>
      <c r="P48" s="15"/>
    </row>
    <row r="49" spans="1:16" x14ac:dyDescent="0.55000000000000004">
      <c r="A49" s="10" t="s">
        <v>35</v>
      </c>
      <c r="B49" s="12">
        <v>235054.72053097346</v>
      </c>
      <c r="C49" s="12">
        <v>683926.96939709247</v>
      </c>
      <c r="D49" s="12">
        <v>287241.61241887923</v>
      </c>
      <c r="E49" s="12">
        <v>604990.59977698082</v>
      </c>
      <c r="F49" s="4">
        <f t="shared" ref="F49:F87" si="0">B49+D49</f>
        <v>522296.33294985269</v>
      </c>
      <c r="G49" s="4">
        <f t="shared" ref="G49:G87" si="1">C49+E49</f>
        <v>1288917.5691740732</v>
      </c>
      <c r="H49" s="13">
        <v>0</v>
      </c>
      <c r="I49" s="13">
        <v>0</v>
      </c>
      <c r="J49" s="13">
        <v>0</v>
      </c>
      <c r="K49" s="13">
        <v>0</v>
      </c>
      <c r="L49" s="16">
        <f t="shared" ref="L49:L87" si="2">H49/113/12</f>
        <v>0</v>
      </c>
      <c r="M49" s="16">
        <f t="shared" ref="M49:M87" si="3">I49/113/12</f>
        <v>0</v>
      </c>
      <c r="N49" s="16">
        <f t="shared" ref="N49:N87" si="4">J49/113/12</f>
        <v>0</v>
      </c>
      <c r="O49" s="16">
        <f t="shared" ref="O49:O87" si="5">K49/113/12</f>
        <v>0</v>
      </c>
      <c r="P49" s="15"/>
    </row>
    <row r="50" spans="1:16" x14ac:dyDescent="0.55000000000000004">
      <c r="A50" s="10" t="s">
        <v>36</v>
      </c>
      <c r="B50" s="12">
        <v>239221.8781415929</v>
      </c>
      <c r="C50" s="12">
        <v>588849.13108427078</v>
      </c>
      <c r="D50" s="12">
        <v>301648.29380530969</v>
      </c>
      <c r="E50" s="12">
        <v>336120.29485538328</v>
      </c>
      <c r="F50" s="4">
        <f t="shared" si="0"/>
        <v>540870.17194690253</v>
      </c>
      <c r="G50" s="4">
        <f t="shared" si="1"/>
        <v>924969.425939654</v>
      </c>
      <c r="H50" s="13">
        <v>0</v>
      </c>
      <c r="I50" s="13">
        <v>0</v>
      </c>
      <c r="J50" s="13">
        <v>8</v>
      </c>
      <c r="K50" s="13">
        <v>6</v>
      </c>
      <c r="L50" s="16">
        <f t="shared" si="2"/>
        <v>0</v>
      </c>
      <c r="M50" s="16">
        <f t="shared" si="3"/>
        <v>0</v>
      </c>
      <c r="N50" s="16">
        <f t="shared" si="4"/>
        <v>5.8997050147492625E-3</v>
      </c>
      <c r="O50" s="16">
        <f t="shared" si="5"/>
        <v>4.4247787610619468E-3</v>
      </c>
      <c r="P50" s="15"/>
    </row>
    <row r="51" spans="1:16" x14ac:dyDescent="0.55000000000000004">
      <c r="A51" s="10" t="s">
        <v>37</v>
      </c>
      <c r="B51" s="12">
        <v>242780.4244247787</v>
      </c>
      <c r="C51" s="12">
        <v>517515.86047350487</v>
      </c>
      <c r="D51" s="12">
        <v>304305.64094395289</v>
      </c>
      <c r="E51" s="12">
        <v>277172.65017876687</v>
      </c>
      <c r="F51" s="4">
        <f t="shared" si="0"/>
        <v>547086.06536873162</v>
      </c>
      <c r="G51" s="4">
        <f t="shared" si="1"/>
        <v>794688.5106522718</v>
      </c>
      <c r="H51" s="13">
        <v>5</v>
      </c>
      <c r="I51" s="13">
        <v>0</v>
      </c>
      <c r="J51" s="13">
        <v>59</v>
      </c>
      <c r="K51" s="13">
        <v>15</v>
      </c>
      <c r="L51" s="16">
        <f t="shared" si="2"/>
        <v>3.687315634218289E-3</v>
      </c>
      <c r="M51" s="16">
        <f t="shared" si="3"/>
        <v>0</v>
      </c>
      <c r="N51" s="16">
        <f t="shared" si="4"/>
        <v>4.3510324483775814E-2</v>
      </c>
      <c r="O51" s="16">
        <f t="shared" si="5"/>
        <v>1.1061946902654869E-2</v>
      </c>
      <c r="P51" s="15"/>
    </row>
    <row r="52" spans="1:16" x14ac:dyDescent="0.55000000000000004">
      <c r="A52" s="10" t="s">
        <v>38</v>
      </c>
      <c r="B52" s="12">
        <v>244278.82778761056</v>
      </c>
      <c r="C52" s="12">
        <v>459177.96178831119</v>
      </c>
      <c r="D52" s="12">
        <v>328050.24389380543</v>
      </c>
      <c r="E52" s="12">
        <v>219449.57122968504</v>
      </c>
      <c r="F52" s="4">
        <f t="shared" si="0"/>
        <v>572329.07168141601</v>
      </c>
      <c r="G52" s="4">
        <f t="shared" si="1"/>
        <v>678627.53301799623</v>
      </c>
      <c r="H52" s="13">
        <v>21</v>
      </c>
      <c r="I52" s="13">
        <v>0</v>
      </c>
      <c r="J52" s="13">
        <v>106</v>
      </c>
      <c r="K52" s="13">
        <v>22</v>
      </c>
      <c r="L52" s="16">
        <f t="shared" si="2"/>
        <v>1.5486725663716816E-2</v>
      </c>
      <c r="M52" s="16">
        <f t="shared" si="3"/>
        <v>0</v>
      </c>
      <c r="N52" s="16">
        <f t="shared" si="4"/>
        <v>7.8171091445427734E-2</v>
      </c>
      <c r="O52" s="16">
        <f t="shared" si="5"/>
        <v>1.6224188790560472E-2</v>
      </c>
      <c r="P52" s="15"/>
    </row>
    <row r="53" spans="1:16" x14ac:dyDescent="0.55000000000000004">
      <c r="A53" s="10" t="s">
        <v>39</v>
      </c>
      <c r="B53" s="12">
        <v>248185.72389380532</v>
      </c>
      <c r="C53" s="12">
        <v>599785.49329449644</v>
      </c>
      <c r="D53" s="12">
        <v>341835.12613569328</v>
      </c>
      <c r="E53" s="12">
        <v>474602.87574509572</v>
      </c>
      <c r="F53" s="4">
        <f t="shared" si="0"/>
        <v>590020.85002949857</v>
      </c>
      <c r="G53" s="4">
        <f t="shared" si="1"/>
        <v>1074388.3690395921</v>
      </c>
      <c r="H53" s="13">
        <v>18</v>
      </c>
      <c r="I53" s="13">
        <v>0</v>
      </c>
      <c r="J53" s="13">
        <v>145</v>
      </c>
      <c r="K53" s="13">
        <v>14</v>
      </c>
      <c r="L53" s="16">
        <f t="shared" si="2"/>
        <v>1.3274336283185841E-2</v>
      </c>
      <c r="M53" s="16">
        <f t="shared" si="3"/>
        <v>0</v>
      </c>
      <c r="N53" s="16">
        <f t="shared" si="4"/>
        <v>0.10693215339233038</v>
      </c>
      <c r="O53" s="16">
        <f t="shared" si="5"/>
        <v>1.0324483775811209E-2</v>
      </c>
      <c r="P53" s="15"/>
    </row>
    <row r="54" spans="1:16" x14ac:dyDescent="0.55000000000000004">
      <c r="A54" s="10" t="s">
        <v>40</v>
      </c>
      <c r="B54" s="12">
        <v>250391.83831858414</v>
      </c>
      <c r="C54" s="12">
        <v>579737.20766380953</v>
      </c>
      <c r="D54" s="12">
        <v>358999.2479455471</v>
      </c>
      <c r="E54" s="12">
        <v>415894.77695321996</v>
      </c>
      <c r="F54" s="4">
        <f t="shared" si="0"/>
        <v>609391.08626413124</v>
      </c>
      <c r="G54" s="4">
        <f t="shared" si="1"/>
        <v>995631.98461702955</v>
      </c>
      <c r="H54" s="13">
        <v>10</v>
      </c>
      <c r="I54" s="13">
        <v>0</v>
      </c>
      <c r="J54" s="13">
        <v>164</v>
      </c>
      <c r="K54" s="13">
        <v>0</v>
      </c>
      <c r="L54" s="16">
        <f t="shared" si="2"/>
        <v>7.3746312684365781E-3</v>
      </c>
      <c r="M54" s="16">
        <f t="shared" si="3"/>
        <v>0</v>
      </c>
      <c r="N54" s="16">
        <f t="shared" si="4"/>
        <v>0.12094395280235988</v>
      </c>
      <c r="O54" s="16">
        <f t="shared" si="5"/>
        <v>0</v>
      </c>
      <c r="P54" s="15"/>
    </row>
    <row r="55" spans="1:16" x14ac:dyDescent="0.55000000000000004">
      <c r="A55" s="10" t="s">
        <v>41</v>
      </c>
      <c r="B55" s="12">
        <v>252843.8213274336</v>
      </c>
      <c r="C55" s="12">
        <v>513426.84658973652</v>
      </c>
      <c r="D55" s="12">
        <v>358755.65198684472</v>
      </c>
      <c r="E55" s="12">
        <v>266449.53239245916</v>
      </c>
      <c r="F55" s="4">
        <f t="shared" si="0"/>
        <v>611599.47331427829</v>
      </c>
      <c r="G55" s="4">
        <f t="shared" si="1"/>
        <v>779876.37898219563</v>
      </c>
      <c r="H55" s="13">
        <v>4</v>
      </c>
      <c r="I55" s="13">
        <v>0</v>
      </c>
      <c r="J55" s="13">
        <v>179</v>
      </c>
      <c r="K55" s="13">
        <v>0</v>
      </c>
      <c r="L55" s="16">
        <f t="shared" si="2"/>
        <v>2.9498525073746312E-3</v>
      </c>
      <c r="M55" s="16">
        <f t="shared" si="3"/>
        <v>0</v>
      </c>
      <c r="N55" s="16">
        <f t="shared" si="4"/>
        <v>0.13200589970501475</v>
      </c>
      <c r="O55" s="16">
        <f t="shared" si="5"/>
        <v>0</v>
      </c>
      <c r="P55" s="15"/>
    </row>
    <row r="56" spans="1:16" x14ac:dyDescent="0.55000000000000004">
      <c r="A56" s="10" t="s">
        <v>42</v>
      </c>
      <c r="B56" s="12">
        <v>256361.33256637165</v>
      </c>
      <c r="C56" s="12">
        <v>487742.40974312508</v>
      </c>
      <c r="D56" s="12">
        <v>363528.98357976513</v>
      </c>
      <c r="E56" s="12">
        <v>159473.15717062159</v>
      </c>
      <c r="F56" s="4">
        <f t="shared" si="0"/>
        <v>619890.31614613673</v>
      </c>
      <c r="G56" s="4">
        <f t="shared" si="1"/>
        <v>647215.56691374665</v>
      </c>
      <c r="H56" s="13">
        <v>4</v>
      </c>
      <c r="I56" s="13">
        <v>0</v>
      </c>
      <c r="J56" s="13">
        <v>200</v>
      </c>
      <c r="K56" s="13">
        <v>0</v>
      </c>
      <c r="L56" s="16">
        <f t="shared" si="2"/>
        <v>2.9498525073746312E-3</v>
      </c>
      <c r="M56" s="16">
        <f t="shared" si="3"/>
        <v>0</v>
      </c>
      <c r="N56" s="16">
        <f t="shared" si="4"/>
        <v>0.14749262536873156</v>
      </c>
      <c r="O56" s="16">
        <f t="shared" si="5"/>
        <v>0</v>
      </c>
      <c r="P56" s="15"/>
    </row>
    <row r="57" spans="1:16" x14ac:dyDescent="0.55000000000000004">
      <c r="A57" s="10" t="s">
        <v>43</v>
      </c>
      <c r="B57" s="12">
        <v>258363.08035398231</v>
      </c>
      <c r="C57" s="12">
        <v>488513.00247829186</v>
      </c>
      <c r="D57" s="12">
        <v>364080.3460871398</v>
      </c>
      <c r="E57" s="12">
        <v>160665.39954019542</v>
      </c>
      <c r="F57" s="4">
        <f t="shared" si="0"/>
        <v>622443.42644112208</v>
      </c>
      <c r="G57" s="4">
        <f t="shared" si="1"/>
        <v>649178.40201848722</v>
      </c>
      <c r="H57" s="13">
        <v>3</v>
      </c>
      <c r="I57" s="13">
        <v>0</v>
      </c>
      <c r="J57" s="13">
        <v>197</v>
      </c>
      <c r="K57" s="13">
        <v>0</v>
      </c>
      <c r="L57" s="16">
        <f t="shared" si="2"/>
        <v>2.2123893805309734E-3</v>
      </c>
      <c r="M57" s="16">
        <f t="shared" si="3"/>
        <v>0</v>
      </c>
      <c r="N57" s="16">
        <f t="shared" si="4"/>
        <v>0.14528023598820058</v>
      </c>
      <c r="O57" s="16">
        <f t="shared" si="5"/>
        <v>0</v>
      </c>
      <c r="P57" s="15"/>
    </row>
    <row r="58" spans="1:16" x14ac:dyDescent="0.55000000000000004">
      <c r="A58" s="10" t="s">
        <v>44</v>
      </c>
      <c r="B58" s="12">
        <v>260355.89451327437</v>
      </c>
      <c r="C58" s="12">
        <v>484822.37554742198</v>
      </c>
      <c r="D58" s="12">
        <v>356627.85121988331</v>
      </c>
      <c r="E58" s="12">
        <v>158294.35114718389</v>
      </c>
      <c r="F58" s="4">
        <f t="shared" si="0"/>
        <v>616983.74573315773</v>
      </c>
      <c r="G58" s="4">
        <f t="shared" si="1"/>
        <v>643116.7266946059</v>
      </c>
      <c r="H58" s="13">
        <v>2</v>
      </c>
      <c r="I58" s="13">
        <v>0</v>
      </c>
      <c r="J58" s="13">
        <v>189</v>
      </c>
      <c r="K58" s="13">
        <v>0</v>
      </c>
      <c r="L58" s="16">
        <f t="shared" si="2"/>
        <v>1.4749262536873156E-3</v>
      </c>
      <c r="M58" s="16">
        <f t="shared" si="3"/>
        <v>0</v>
      </c>
      <c r="N58" s="16">
        <f t="shared" si="4"/>
        <v>0.13938053097345132</v>
      </c>
      <c r="O58" s="16">
        <f t="shared" si="5"/>
        <v>0</v>
      </c>
      <c r="P58" s="15"/>
    </row>
    <row r="59" spans="1:16" x14ac:dyDescent="0.55000000000000004">
      <c r="A59" s="10" t="s">
        <v>45</v>
      </c>
      <c r="B59" s="12">
        <v>260035.41761061948</v>
      </c>
      <c r="C59" s="12">
        <v>478432.45351330558</v>
      </c>
      <c r="D59" s="12">
        <v>354814.31853551749</v>
      </c>
      <c r="E59" s="12">
        <v>133514.65243711235</v>
      </c>
      <c r="F59" s="4">
        <f t="shared" si="0"/>
        <v>614849.736146137</v>
      </c>
      <c r="G59" s="4">
        <f t="shared" si="1"/>
        <v>611947.10595041793</v>
      </c>
      <c r="H59" s="13">
        <v>16</v>
      </c>
      <c r="I59" s="13">
        <v>0</v>
      </c>
      <c r="J59" s="13">
        <v>205</v>
      </c>
      <c r="K59" s="13">
        <v>0</v>
      </c>
      <c r="L59" s="16">
        <f t="shared" si="2"/>
        <v>1.1799410029498525E-2</v>
      </c>
      <c r="M59" s="16">
        <f t="shared" si="3"/>
        <v>0</v>
      </c>
      <c r="N59" s="16">
        <f t="shared" si="4"/>
        <v>0.15117994100294985</v>
      </c>
      <c r="O59" s="16">
        <f t="shared" si="5"/>
        <v>0</v>
      </c>
      <c r="P59" s="15"/>
    </row>
    <row r="60" spans="1:16" x14ac:dyDescent="0.55000000000000004">
      <c r="A60" s="10" t="s">
        <v>46</v>
      </c>
      <c r="B60" s="12">
        <v>261997.45194690264</v>
      </c>
      <c r="C60" s="12">
        <v>453644.29485056689</v>
      </c>
      <c r="D60" s="12">
        <v>356676.991367376</v>
      </c>
      <c r="E60" s="12">
        <v>103418.49230243135</v>
      </c>
      <c r="F60" s="4">
        <f t="shared" si="0"/>
        <v>618674.44331427861</v>
      </c>
      <c r="G60" s="4">
        <f t="shared" si="1"/>
        <v>557062.78715299827</v>
      </c>
      <c r="H60" s="13">
        <v>5</v>
      </c>
      <c r="I60" s="13">
        <v>0</v>
      </c>
      <c r="J60" s="13">
        <v>207</v>
      </c>
      <c r="K60" s="13">
        <v>0</v>
      </c>
      <c r="L60" s="16">
        <f t="shared" si="2"/>
        <v>3.687315634218289E-3</v>
      </c>
      <c r="M60" s="16">
        <f t="shared" si="3"/>
        <v>0</v>
      </c>
      <c r="N60" s="16">
        <f t="shared" si="4"/>
        <v>0.15265486725663716</v>
      </c>
      <c r="O60" s="16">
        <f t="shared" si="5"/>
        <v>0</v>
      </c>
      <c r="P60" s="15"/>
    </row>
    <row r="61" spans="1:16" x14ac:dyDescent="0.55000000000000004">
      <c r="A61" s="10" t="s">
        <v>47</v>
      </c>
      <c r="B61" s="12">
        <v>264396.47787610616</v>
      </c>
      <c r="C61" s="12">
        <v>472490.19888785202</v>
      </c>
      <c r="D61" s="12">
        <v>359758.63543817232</v>
      </c>
      <c r="E61" s="12">
        <v>135272.92070293083</v>
      </c>
      <c r="F61" s="4">
        <f t="shared" si="0"/>
        <v>624155.11331427842</v>
      </c>
      <c r="G61" s="4">
        <f t="shared" si="1"/>
        <v>607763.11959078279</v>
      </c>
      <c r="H61" s="13">
        <v>2</v>
      </c>
      <c r="I61" s="13">
        <v>0</v>
      </c>
      <c r="J61" s="13">
        <v>226</v>
      </c>
      <c r="K61" s="13">
        <v>0</v>
      </c>
      <c r="L61" s="16">
        <f t="shared" si="2"/>
        <v>1.4749262536873156E-3</v>
      </c>
      <c r="M61" s="16">
        <f t="shared" si="3"/>
        <v>0</v>
      </c>
      <c r="N61" s="16">
        <f t="shared" si="4"/>
        <v>0.16666666666666666</v>
      </c>
      <c r="O61" s="16">
        <f t="shared" si="5"/>
        <v>0</v>
      </c>
      <c r="P61" s="15"/>
    </row>
    <row r="62" spans="1:16" x14ac:dyDescent="0.55000000000000004">
      <c r="A62" s="10" t="s">
        <v>48</v>
      </c>
      <c r="B62" s="12">
        <v>264063.17929203541</v>
      </c>
      <c r="C62" s="12">
        <v>448722.01288177341</v>
      </c>
      <c r="D62" s="12">
        <v>369985.12053148</v>
      </c>
      <c r="E62" s="12">
        <v>123016.60904598443</v>
      </c>
      <c r="F62" s="4">
        <f t="shared" si="0"/>
        <v>634048.29982351535</v>
      </c>
      <c r="G62" s="4">
        <f t="shared" si="1"/>
        <v>571738.62192775786</v>
      </c>
      <c r="H62" s="13">
        <v>18</v>
      </c>
      <c r="I62" s="13">
        <v>0</v>
      </c>
      <c r="J62" s="13">
        <v>216</v>
      </c>
      <c r="K62" s="13">
        <v>0</v>
      </c>
      <c r="L62" s="16">
        <f t="shared" si="2"/>
        <v>1.3274336283185841E-2</v>
      </c>
      <c r="M62" s="16">
        <f t="shared" si="3"/>
        <v>0</v>
      </c>
      <c r="N62" s="16">
        <f t="shared" si="4"/>
        <v>0.15929203539823009</v>
      </c>
      <c r="O62" s="16">
        <f t="shared" si="5"/>
        <v>0</v>
      </c>
      <c r="P62" s="15"/>
    </row>
    <row r="63" spans="1:16" x14ac:dyDescent="0.55000000000000004">
      <c r="A63" s="10" t="s">
        <v>49</v>
      </c>
      <c r="B63" s="12">
        <v>267078.05070796458</v>
      </c>
      <c r="C63" s="12">
        <v>454775.72130080999</v>
      </c>
      <c r="D63" s="12">
        <v>376745.40977445536</v>
      </c>
      <c r="E63" s="12">
        <v>119718.36839989098</v>
      </c>
      <c r="F63" s="4">
        <f t="shared" si="0"/>
        <v>643823.46048241993</v>
      </c>
      <c r="G63" s="4">
        <f t="shared" si="1"/>
        <v>574494.08970070095</v>
      </c>
      <c r="H63" s="13">
        <v>17</v>
      </c>
      <c r="I63" s="13">
        <v>0</v>
      </c>
      <c r="J63" s="13">
        <v>204</v>
      </c>
      <c r="K63" s="13">
        <v>0</v>
      </c>
      <c r="L63" s="16">
        <f t="shared" si="2"/>
        <v>1.2536873156342184E-2</v>
      </c>
      <c r="M63" s="16">
        <f t="shared" si="3"/>
        <v>0</v>
      </c>
      <c r="N63" s="16">
        <f t="shared" si="4"/>
        <v>0.15044247787610618</v>
      </c>
      <c r="O63" s="16">
        <f t="shared" si="5"/>
        <v>0</v>
      </c>
      <c r="P63" s="15"/>
    </row>
    <row r="64" spans="1:16" x14ac:dyDescent="0.55000000000000004">
      <c r="A64" s="10" t="s">
        <v>50</v>
      </c>
      <c r="B64" s="12">
        <v>266657.75327433628</v>
      </c>
      <c r="C64" s="12">
        <v>467562.60650286928</v>
      </c>
      <c r="D64" s="12">
        <v>360099.23473020759</v>
      </c>
      <c r="E64" s="12">
        <v>126404.17020425791</v>
      </c>
      <c r="F64" s="4">
        <f t="shared" si="0"/>
        <v>626756.98800454382</v>
      </c>
      <c r="G64" s="4">
        <f t="shared" si="1"/>
        <v>593966.77670712722</v>
      </c>
      <c r="H64" s="13">
        <v>15</v>
      </c>
      <c r="I64" s="13">
        <v>0</v>
      </c>
      <c r="J64" s="13">
        <v>240</v>
      </c>
      <c r="K64" s="13">
        <v>0</v>
      </c>
      <c r="L64" s="16">
        <f t="shared" si="2"/>
        <v>1.1061946902654869E-2</v>
      </c>
      <c r="M64" s="16">
        <f t="shared" si="3"/>
        <v>0</v>
      </c>
      <c r="N64" s="16">
        <f t="shared" si="4"/>
        <v>0.1769911504424779</v>
      </c>
      <c r="O64" s="16">
        <f t="shared" si="5"/>
        <v>0</v>
      </c>
      <c r="P64" s="15"/>
    </row>
    <row r="65" spans="1:16" x14ac:dyDescent="0.55000000000000004">
      <c r="A65" s="10" t="s">
        <v>51</v>
      </c>
      <c r="B65" s="12">
        <v>267882.38053097343</v>
      </c>
      <c r="C65" s="12">
        <v>484771.60853769653</v>
      </c>
      <c r="D65" s="12">
        <v>374776.41782755288</v>
      </c>
      <c r="E65" s="12">
        <v>137687.50064734355</v>
      </c>
      <c r="F65" s="4">
        <f t="shared" si="0"/>
        <v>642658.79835852631</v>
      </c>
      <c r="G65" s="4">
        <f t="shared" si="1"/>
        <v>622459.10918504011</v>
      </c>
      <c r="H65" s="13">
        <v>23</v>
      </c>
      <c r="I65" s="13">
        <v>0</v>
      </c>
      <c r="J65" s="13">
        <v>262</v>
      </c>
      <c r="K65" s="13">
        <v>0</v>
      </c>
      <c r="L65" s="16">
        <f t="shared" si="2"/>
        <v>1.696165191740413E-2</v>
      </c>
      <c r="M65" s="16">
        <f t="shared" si="3"/>
        <v>0</v>
      </c>
      <c r="N65" s="16">
        <f t="shared" si="4"/>
        <v>0.19321533923303835</v>
      </c>
      <c r="O65" s="16">
        <f t="shared" si="5"/>
        <v>0</v>
      </c>
      <c r="P65" s="15"/>
    </row>
    <row r="66" spans="1:16" x14ac:dyDescent="0.55000000000000004">
      <c r="A66" s="10" t="s">
        <v>52</v>
      </c>
      <c r="B66" s="12">
        <v>268535.85026548669</v>
      </c>
      <c r="C66" s="12">
        <v>469058.32052392716</v>
      </c>
      <c r="D66" s="12">
        <v>377807.97714478703</v>
      </c>
      <c r="E66" s="12">
        <v>111385.28763328787</v>
      </c>
      <c r="F66" s="4">
        <f t="shared" si="0"/>
        <v>646343.82741027372</v>
      </c>
      <c r="G66" s="4">
        <f t="shared" si="1"/>
        <v>580443.60815721506</v>
      </c>
      <c r="H66" s="13">
        <v>20</v>
      </c>
      <c r="I66" s="13">
        <v>0</v>
      </c>
      <c r="J66" s="13">
        <v>239</v>
      </c>
      <c r="K66" s="13">
        <v>0</v>
      </c>
      <c r="L66" s="16">
        <f t="shared" si="2"/>
        <v>1.4749262536873156E-2</v>
      </c>
      <c r="M66" s="16">
        <f t="shared" si="3"/>
        <v>0</v>
      </c>
      <c r="N66" s="16">
        <f t="shared" si="4"/>
        <v>0.17625368731563421</v>
      </c>
      <c r="O66" s="16">
        <f t="shared" si="5"/>
        <v>0</v>
      </c>
      <c r="P66" s="15"/>
    </row>
    <row r="67" spans="1:16" x14ac:dyDescent="0.55000000000000004">
      <c r="A67" s="10" t="s">
        <v>53</v>
      </c>
      <c r="B67" s="12">
        <v>271322.50460176985</v>
      </c>
      <c r="C67" s="12">
        <v>491084.15764145943</v>
      </c>
      <c r="D67" s="12">
        <v>370376.86475970648</v>
      </c>
      <c r="E67" s="12">
        <v>137877.65732415306</v>
      </c>
      <c r="F67" s="4">
        <f t="shared" si="0"/>
        <v>641699.36936147627</v>
      </c>
      <c r="G67" s="4">
        <f t="shared" si="1"/>
        <v>628961.81496561249</v>
      </c>
      <c r="H67" s="13">
        <v>21</v>
      </c>
      <c r="I67" s="13">
        <v>0</v>
      </c>
      <c r="J67" s="13">
        <v>259</v>
      </c>
      <c r="K67" s="13">
        <v>0</v>
      </c>
      <c r="L67" s="16">
        <f t="shared" si="2"/>
        <v>1.5486725663716816E-2</v>
      </c>
      <c r="M67" s="16">
        <f t="shared" si="3"/>
        <v>0</v>
      </c>
      <c r="N67" s="16">
        <f t="shared" si="4"/>
        <v>0.19100294985250735</v>
      </c>
      <c r="O67" s="16">
        <f t="shared" si="5"/>
        <v>0</v>
      </c>
      <c r="P67" s="15"/>
    </row>
    <row r="68" spans="1:16" x14ac:dyDescent="0.55000000000000004">
      <c r="A68" s="10" t="s">
        <v>54</v>
      </c>
      <c r="B68" s="12">
        <v>272332.4346017699</v>
      </c>
      <c r="C68" s="12">
        <v>470352.2894518525</v>
      </c>
      <c r="D68" s="12">
        <v>383670.29160336434</v>
      </c>
      <c r="E68" s="12">
        <v>114176.78017331415</v>
      </c>
      <c r="F68" s="4">
        <f t="shared" si="0"/>
        <v>656002.7262051343</v>
      </c>
      <c r="G68" s="4">
        <f t="shared" si="1"/>
        <v>584529.06962516671</v>
      </c>
      <c r="H68" s="13">
        <v>17</v>
      </c>
      <c r="I68" s="13">
        <v>0</v>
      </c>
      <c r="J68" s="13">
        <v>240</v>
      </c>
      <c r="K68" s="13">
        <v>0</v>
      </c>
      <c r="L68" s="16">
        <f t="shared" si="2"/>
        <v>1.2536873156342184E-2</v>
      </c>
      <c r="M68" s="16">
        <f t="shared" si="3"/>
        <v>0</v>
      </c>
      <c r="N68" s="16">
        <f t="shared" si="4"/>
        <v>0.1769911504424779</v>
      </c>
      <c r="O68" s="16">
        <f t="shared" si="5"/>
        <v>0</v>
      </c>
      <c r="P68" s="15"/>
    </row>
    <row r="69" spans="1:16" x14ac:dyDescent="0.55000000000000004">
      <c r="A69" s="10" t="s">
        <v>55</v>
      </c>
      <c r="B69" s="12">
        <v>272508.25716814166</v>
      </c>
      <c r="C69" s="12">
        <v>479823.68906751124</v>
      </c>
      <c r="D69" s="12">
        <v>366480.4075030692</v>
      </c>
      <c r="E69" s="12">
        <v>125868.05108030139</v>
      </c>
      <c r="F69" s="4">
        <f t="shared" si="0"/>
        <v>638988.6646712108</v>
      </c>
      <c r="G69" s="4">
        <f t="shared" si="1"/>
        <v>605691.74014781264</v>
      </c>
      <c r="H69" s="13">
        <v>12</v>
      </c>
      <c r="I69" s="13">
        <v>0</v>
      </c>
      <c r="J69" s="13">
        <v>226</v>
      </c>
      <c r="K69" s="13">
        <v>0</v>
      </c>
      <c r="L69" s="16">
        <f t="shared" si="2"/>
        <v>8.8495575221238937E-3</v>
      </c>
      <c r="M69" s="16">
        <f t="shared" si="3"/>
        <v>0</v>
      </c>
      <c r="N69" s="16">
        <f t="shared" si="4"/>
        <v>0.16666666666666666</v>
      </c>
      <c r="O69" s="16">
        <f t="shared" si="5"/>
        <v>0</v>
      </c>
      <c r="P69" s="15"/>
    </row>
    <row r="70" spans="1:16" x14ac:dyDescent="0.55000000000000004">
      <c r="A70" s="10" t="s">
        <v>56</v>
      </c>
      <c r="B70" s="12">
        <v>272505.73061946896</v>
      </c>
      <c r="C70" s="12">
        <v>471183.16945632844</v>
      </c>
      <c r="D70" s="12">
        <v>374493.13083640253</v>
      </c>
      <c r="E70" s="12">
        <v>126941.6540907466</v>
      </c>
      <c r="F70" s="4">
        <f t="shared" si="0"/>
        <v>646998.86145587149</v>
      </c>
      <c r="G70" s="4">
        <f t="shared" si="1"/>
        <v>598124.82354707504</v>
      </c>
      <c r="H70" s="13">
        <v>13</v>
      </c>
      <c r="I70" s="13">
        <v>0</v>
      </c>
      <c r="J70" s="13">
        <v>242</v>
      </c>
      <c r="K70" s="13">
        <v>0</v>
      </c>
      <c r="L70" s="16">
        <f t="shared" si="2"/>
        <v>9.5870206489675515E-3</v>
      </c>
      <c r="M70" s="16">
        <f t="shared" si="3"/>
        <v>0</v>
      </c>
      <c r="N70" s="16">
        <f t="shared" si="4"/>
        <v>0.17846607669616521</v>
      </c>
      <c r="O70" s="16">
        <f t="shared" si="5"/>
        <v>0</v>
      </c>
      <c r="P70" s="15"/>
    </row>
    <row r="71" spans="1:16" x14ac:dyDescent="0.55000000000000004">
      <c r="A71" s="10" t="s">
        <v>57</v>
      </c>
      <c r="B71" s="12">
        <v>270737.03451327438</v>
      </c>
      <c r="C71" s="12">
        <v>457121.66769918951</v>
      </c>
      <c r="D71" s="12">
        <v>379308.92661811324</v>
      </c>
      <c r="E71" s="12">
        <v>103663.82692512736</v>
      </c>
      <c r="F71" s="4">
        <f t="shared" si="0"/>
        <v>650045.96113138762</v>
      </c>
      <c r="G71" s="4">
        <f t="shared" si="1"/>
        <v>560785.49462431693</v>
      </c>
      <c r="H71" s="13">
        <v>13</v>
      </c>
      <c r="I71" s="13">
        <v>0</v>
      </c>
      <c r="J71" s="13">
        <v>258</v>
      </c>
      <c r="K71" s="13">
        <v>0</v>
      </c>
      <c r="L71" s="16">
        <f t="shared" si="2"/>
        <v>9.5870206489675515E-3</v>
      </c>
      <c r="M71" s="16">
        <f t="shared" si="3"/>
        <v>0</v>
      </c>
      <c r="N71" s="16">
        <f t="shared" si="4"/>
        <v>0.19026548672566371</v>
      </c>
      <c r="O71" s="16">
        <f t="shared" si="5"/>
        <v>0</v>
      </c>
      <c r="P71" s="15"/>
    </row>
    <row r="72" spans="1:16" x14ac:dyDescent="0.55000000000000004">
      <c r="A72" s="10" t="s">
        <v>58</v>
      </c>
      <c r="B72" s="12">
        <v>272538.14256637153</v>
      </c>
      <c r="C72" s="12">
        <v>476597.28817178903</v>
      </c>
      <c r="D72" s="12">
        <v>378349.41747357073</v>
      </c>
      <c r="E72" s="12">
        <v>123822.23075812211</v>
      </c>
      <c r="F72" s="4">
        <f t="shared" si="0"/>
        <v>650887.56003994227</v>
      </c>
      <c r="G72" s="4">
        <f t="shared" si="1"/>
        <v>600419.51892991108</v>
      </c>
      <c r="H72" s="13">
        <v>11</v>
      </c>
      <c r="I72" s="13">
        <v>0</v>
      </c>
      <c r="J72" s="13">
        <v>232</v>
      </c>
      <c r="K72" s="13">
        <v>0</v>
      </c>
      <c r="L72" s="16">
        <f t="shared" si="2"/>
        <v>8.1120943952802359E-3</v>
      </c>
      <c r="M72" s="16">
        <f t="shared" si="3"/>
        <v>0</v>
      </c>
      <c r="N72" s="16">
        <f t="shared" si="4"/>
        <v>0.17109144542772861</v>
      </c>
      <c r="O72" s="16">
        <f t="shared" si="5"/>
        <v>0</v>
      </c>
      <c r="P72" s="15"/>
    </row>
    <row r="73" spans="1:16" x14ac:dyDescent="0.55000000000000004">
      <c r="A73" s="10" t="s">
        <v>59</v>
      </c>
      <c r="B73" s="12">
        <v>269753.62008849555</v>
      </c>
      <c r="C73" s="12">
        <v>481464.62267932959</v>
      </c>
      <c r="D73" s="12">
        <v>381907.19012843783</v>
      </c>
      <c r="E73" s="12">
        <v>137036.67445357909</v>
      </c>
      <c r="F73" s="4">
        <f t="shared" si="0"/>
        <v>651660.81021693337</v>
      </c>
      <c r="G73" s="4">
        <f t="shared" si="1"/>
        <v>618501.29713290872</v>
      </c>
      <c r="H73" s="13">
        <v>21</v>
      </c>
      <c r="I73" s="13">
        <v>0</v>
      </c>
      <c r="J73" s="13">
        <v>236</v>
      </c>
      <c r="K73" s="13">
        <v>0</v>
      </c>
      <c r="L73" s="16">
        <f t="shared" si="2"/>
        <v>1.5486725663716816E-2</v>
      </c>
      <c r="M73" s="16">
        <f t="shared" si="3"/>
        <v>0</v>
      </c>
      <c r="N73" s="16">
        <f t="shared" si="4"/>
        <v>0.17404129793510326</v>
      </c>
      <c r="O73" s="16">
        <f t="shared" si="5"/>
        <v>0</v>
      </c>
      <c r="P73" s="15"/>
    </row>
    <row r="74" spans="1:16" x14ac:dyDescent="0.55000000000000004">
      <c r="A74" s="10" t="s">
        <v>60</v>
      </c>
      <c r="B74" s="12">
        <v>271612.63035398233</v>
      </c>
      <c r="C74" s="12">
        <v>465203.83258379658</v>
      </c>
      <c r="D74" s="12">
        <v>383277.01679510425</v>
      </c>
      <c r="E74" s="12">
        <v>108478.04560624265</v>
      </c>
      <c r="F74" s="4">
        <f t="shared" si="0"/>
        <v>654889.64714908658</v>
      </c>
      <c r="G74" s="4">
        <f t="shared" si="1"/>
        <v>573681.87819003919</v>
      </c>
      <c r="H74" s="13">
        <v>10</v>
      </c>
      <c r="I74" s="13">
        <v>0</v>
      </c>
      <c r="J74" s="13">
        <v>229</v>
      </c>
      <c r="K74" s="13">
        <v>0</v>
      </c>
      <c r="L74" s="16">
        <f t="shared" si="2"/>
        <v>7.3746312684365781E-3</v>
      </c>
      <c r="M74" s="16">
        <f t="shared" si="3"/>
        <v>0</v>
      </c>
      <c r="N74" s="16">
        <f t="shared" si="4"/>
        <v>0.16887905604719763</v>
      </c>
      <c r="O74" s="16">
        <f t="shared" si="5"/>
        <v>0</v>
      </c>
      <c r="P74" s="15"/>
    </row>
    <row r="75" spans="1:16" x14ac:dyDescent="0.55000000000000004">
      <c r="A75" s="10" t="s">
        <v>61</v>
      </c>
      <c r="B75" s="12">
        <v>269921.25371681416</v>
      </c>
      <c r="C75" s="12">
        <v>460178.34731150995</v>
      </c>
      <c r="D75" s="12">
        <v>373470.77344459167</v>
      </c>
      <c r="E75" s="12">
        <v>106657.63023882329</v>
      </c>
      <c r="F75" s="4">
        <f t="shared" si="0"/>
        <v>643392.02716140589</v>
      </c>
      <c r="G75" s="4">
        <f t="shared" si="1"/>
        <v>566835.97755033325</v>
      </c>
      <c r="H75" s="13">
        <v>5</v>
      </c>
      <c r="I75" s="13">
        <v>0</v>
      </c>
      <c r="J75" s="13">
        <v>224</v>
      </c>
      <c r="K75" s="13">
        <v>0</v>
      </c>
      <c r="L75" s="16">
        <f t="shared" si="2"/>
        <v>3.687315634218289E-3</v>
      </c>
      <c r="M75" s="16">
        <f t="shared" si="3"/>
        <v>0</v>
      </c>
      <c r="N75" s="16">
        <f t="shared" si="4"/>
        <v>0.16519174041297935</v>
      </c>
      <c r="O75" s="16">
        <f t="shared" si="5"/>
        <v>0</v>
      </c>
      <c r="P75" s="15"/>
    </row>
    <row r="76" spans="1:16" x14ac:dyDescent="0.55000000000000004">
      <c r="A76" s="10" t="s">
        <v>62</v>
      </c>
      <c r="B76" s="12">
        <v>267698.29424778756</v>
      </c>
      <c r="C76" s="12">
        <v>465213.17630573781</v>
      </c>
      <c r="D76" s="12">
        <v>374020.54889036377</v>
      </c>
      <c r="E76" s="12">
        <v>131430.70374972999</v>
      </c>
      <c r="F76" s="4">
        <f t="shared" si="0"/>
        <v>641718.84313815134</v>
      </c>
      <c r="G76" s="4">
        <f t="shared" si="1"/>
        <v>596643.88005546783</v>
      </c>
      <c r="H76" s="13">
        <v>8</v>
      </c>
      <c r="I76" s="13">
        <v>0</v>
      </c>
      <c r="J76" s="13">
        <v>234</v>
      </c>
      <c r="K76" s="13">
        <v>0</v>
      </c>
      <c r="L76" s="16">
        <f t="shared" si="2"/>
        <v>5.8997050147492625E-3</v>
      </c>
      <c r="M76" s="16">
        <f t="shared" si="3"/>
        <v>0</v>
      </c>
      <c r="N76" s="16">
        <f t="shared" si="4"/>
        <v>0.17256637168141595</v>
      </c>
      <c r="O76" s="16">
        <f t="shared" si="5"/>
        <v>0</v>
      </c>
      <c r="P76" s="15"/>
    </row>
    <row r="77" spans="1:16" x14ac:dyDescent="0.55000000000000004">
      <c r="A77" s="10" t="s">
        <v>63</v>
      </c>
      <c r="B77" s="12">
        <v>267212.33362831856</v>
      </c>
      <c r="C77" s="12">
        <v>469658.45313321374</v>
      </c>
      <c r="D77" s="12">
        <v>389879.40534967661</v>
      </c>
      <c r="E77" s="12">
        <v>119715.22149052117</v>
      </c>
      <c r="F77" s="4">
        <f t="shared" si="0"/>
        <v>657091.73897799524</v>
      </c>
      <c r="G77" s="4">
        <f t="shared" si="1"/>
        <v>589373.6746237349</v>
      </c>
      <c r="H77" s="13">
        <v>16</v>
      </c>
      <c r="I77" s="13">
        <v>0</v>
      </c>
      <c r="J77" s="13">
        <v>251</v>
      </c>
      <c r="K77" s="13">
        <v>0</v>
      </c>
      <c r="L77" s="16">
        <f t="shared" si="2"/>
        <v>1.1799410029498525E-2</v>
      </c>
      <c r="M77" s="16">
        <f t="shared" si="3"/>
        <v>0</v>
      </c>
      <c r="N77" s="16">
        <f t="shared" si="4"/>
        <v>0.18510324483775811</v>
      </c>
      <c r="O77" s="16">
        <f t="shared" si="5"/>
        <v>0</v>
      </c>
      <c r="P77" s="15"/>
    </row>
    <row r="78" spans="1:16" x14ac:dyDescent="0.55000000000000004">
      <c r="A78" s="10" t="s">
        <v>64</v>
      </c>
      <c r="B78" s="12">
        <v>267203.86964601761</v>
      </c>
      <c r="C78" s="12">
        <v>488696.76167601481</v>
      </c>
      <c r="D78" s="12">
        <v>377557.5713378776</v>
      </c>
      <c r="E78" s="12">
        <v>137227.88498195339</v>
      </c>
      <c r="F78" s="4">
        <f t="shared" si="0"/>
        <v>644761.44098389521</v>
      </c>
      <c r="G78" s="4">
        <f t="shared" si="1"/>
        <v>625924.64665796817</v>
      </c>
      <c r="H78" s="13">
        <v>25</v>
      </c>
      <c r="I78" s="13">
        <v>0</v>
      </c>
      <c r="J78" s="13">
        <v>221</v>
      </c>
      <c r="K78" s="13">
        <v>0</v>
      </c>
      <c r="L78" s="16">
        <f t="shared" si="2"/>
        <v>1.8436578171091445E-2</v>
      </c>
      <c r="M78" s="16">
        <f t="shared" si="3"/>
        <v>0</v>
      </c>
      <c r="N78" s="16">
        <f t="shared" si="4"/>
        <v>0.16297935103244837</v>
      </c>
      <c r="O78" s="16">
        <f t="shared" si="5"/>
        <v>0</v>
      </c>
      <c r="P78" s="15"/>
    </row>
    <row r="79" spans="1:16" x14ac:dyDescent="0.55000000000000004">
      <c r="A79" s="10" t="s">
        <v>65</v>
      </c>
      <c r="B79" s="12">
        <v>265062.46061946906</v>
      </c>
      <c r="C79" s="12">
        <v>491348.89765343704</v>
      </c>
      <c r="D79" s="12">
        <v>383015.77915498661</v>
      </c>
      <c r="E79" s="12">
        <v>127721.64650302372</v>
      </c>
      <c r="F79" s="4">
        <f t="shared" si="0"/>
        <v>648078.23977445567</v>
      </c>
      <c r="G79" s="4">
        <f t="shared" si="1"/>
        <v>619070.54415646079</v>
      </c>
      <c r="H79" s="13">
        <v>29</v>
      </c>
      <c r="I79" s="13">
        <v>0</v>
      </c>
      <c r="J79" s="13">
        <v>231</v>
      </c>
      <c r="K79" s="13">
        <v>0</v>
      </c>
      <c r="L79" s="16">
        <f t="shared" si="2"/>
        <v>2.1386430678466076E-2</v>
      </c>
      <c r="M79" s="16">
        <f t="shared" si="3"/>
        <v>0</v>
      </c>
      <c r="N79" s="16">
        <f t="shared" si="4"/>
        <v>0.17035398230088494</v>
      </c>
      <c r="O79" s="16">
        <f t="shared" si="5"/>
        <v>0</v>
      </c>
      <c r="P79" s="15"/>
    </row>
    <row r="80" spans="1:16" x14ac:dyDescent="0.55000000000000004">
      <c r="A80" s="10" t="s">
        <v>66</v>
      </c>
      <c r="B80" s="12">
        <v>263770.69964601763</v>
      </c>
      <c r="C80" s="12">
        <v>485092.56668070157</v>
      </c>
      <c r="D80" s="12">
        <v>383442.4951136887</v>
      </c>
      <c r="E80" s="12">
        <v>114884.94264379937</v>
      </c>
      <c r="F80" s="4">
        <f t="shared" si="0"/>
        <v>647213.19475970627</v>
      </c>
      <c r="G80" s="4">
        <f t="shared" si="1"/>
        <v>599977.50932450092</v>
      </c>
      <c r="H80" s="13">
        <v>21</v>
      </c>
      <c r="I80" s="13">
        <v>0</v>
      </c>
      <c r="J80" s="13">
        <v>240</v>
      </c>
      <c r="K80" s="13">
        <v>0</v>
      </c>
      <c r="L80" s="16">
        <f t="shared" si="2"/>
        <v>1.5486725663716816E-2</v>
      </c>
      <c r="M80" s="16">
        <f t="shared" si="3"/>
        <v>0</v>
      </c>
      <c r="N80" s="16">
        <f t="shared" si="4"/>
        <v>0.1769911504424779</v>
      </c>
      <c r="O80" s="16">
        <f t="shared" si="5"/>
        <v>0</v>
      </c>
      <c r="P80" s="15"/>
    </row>
    <row r="81" spans="1:16" x14ac:dyDescent="0.55000000000000004">
      <c r="A81" s="10" t="s">
        <v>67</v>
      </c>
      <c r="B81" s="12">
        <v>262628.67486725666</v>
      </c>
      <c r="C81" s="12">
        <v>465456.69352392695</v>
      </c>
      <c r="D81" s="12">
        <v>378838.95874200715</v>
      </c>
      <c r="E81" s="12">
        <v>122815.39464178245</v>
      </c>
      <c r="F81" s="4">
        <f t="shared" si="0"/>
        <v>641467.63360926381</v>
      </c>
      <c r="G81" s="4">
        <f t="shared" si="1"/>
        <v>588272.0881657094</v>
      </c>
      <c r="H81" s="13">
        <v>32</v>
      </c>
      <c r="I81" s="13">
        <v>0</v>
      </c>
      <c r="J81" s="13">
        <v>242</v>
      </c>
      <c r="K81" s="13">
        <v>0</v>
      </c>
      <c r="L81" s="16">
        <f t="shared" si="2"/>
        <v>2.359882005899705E-2</v>
      </c>
      <c r="M81" s="16">
        <f t="shared" si="3"/>
        <v>0</v>
      </c>
      <c r="N81" s="16">
        <f t="shared" si="4"/>
        <v>0.17846607669616521</v>
      </c>
      <c r="O81" s="16">
        <f t="shared" si="5"/>
        <v>0</v>
      </c>
      <c r="P81" s="15"/>
    </row>
    <row r="82" spans="1:16" x14ac:dyDescent="0.55000000000000004">
      <c r="A82" s="10" t="s">
        <v>68</v>
      </c>
      <c r="B82" s="12">
        <v>262440.11672566371</v>
      </c>
      <c r="C82" s="12">
        <v>467549.06692578213</v>
      </c>
      <c r="D82" s="12">
        <v>374856.06794554711</v>
      </c>
      <c r="E82" s="12">
        <v>126735.62028734601</v>
      </c>
      <c r="F82" s="4">
        <f t="shared" si="0"/>
        <v>637296.18467121082</v>
      </c>
      <c r="G82" s="4">
        <f t="shared" si="1"/>
        <v>594284.6872131282</v>
      </c>
      <c r="H82" s="13">
        <v>35</v>
      </c>
      <c r="I82" s="13">
        <v>0</v>
      </c>
      <c r="J82" s="13">
        <v>214</v>
      </c>
      <c r="K82" s="13">
        <v>0</v>
      </c>
      <c r="L82" s="16">
        <f t="shared" si="2"/>
        <v>2.5811209439528023E-2</v>
      </c>
      <c r="M82" s="16">
        <f t="shared" si="3"/>
        <v>0</v>
      </c>
      <c r="N82" s="16">
        <f t="shared" si="4"/>
        <v>0.15781710914454278</v>
      </c>
      <c r="O82" s="16">
        <f t="shared" si="5"/>
        <v>0</v>
      </c>
      <c r="P82" s="15"/>
    </row>
    <row r="83" spans="1:16" x14ac:dyDescent="0.55000000000000004">
      <c r="A83" s="10" t="s">
        <v>69</v>
      </c>
      <c r="B83" s="12">
        <v>261391.28141592923</v>
      </c>
      <c r="C83" s="12">
        <v>476557.75721275294</v>
      </c>
      <c r="D83" s="12">
        <v>382850.35909598944</v>
      </c>
      <c r="E83" s="12">
        <v>130437.85153549687</v>
      </c>
      <c r="F83" s="4">
        <f t="shared" si="0"/>
        <v>644241.6405119187</v>
      </c>
      <c r="G83" s="4">
        <f t="shared" si="1"/>
        <v>606995.60874824983</v>
      </c>
      <c r="H83" s="13">
        <v>23</v>
      </c>
      <c r="I83" s="13">
        <v>0</v>
      </c>
      <c r="J83" s="13">
        <v>252</v>
      </c>
      <c r="K83" s="13">
        <v>0</v>
      </c>
      <c r="L83" s="16">
        <f t="shared" si="2"/>
        <v>1.696165191740413E-2</v>
      </c>
      <c r="M83" s="16">
        <f t="shared" si="3"/>
        <v>0</v>
      </c>
      <c r="N83" s="16">
        <f t="shared" si="4"/>
        <v>0.18584070796460175</v>
      </c>
      <c r="O83" s="16">
        <f t="shared" si="5"/>
        <v>0</v>
      </c>
      <c r="P83" s="15"/>
    </row>
    <row r="84" spans="1:16" x14ac:dyDescent="0.55000000000000004">
      <c r="A84" s="10" t="s">
        <v>70</v>
      </c>
      <c r="B84" s="12">
        <v>258714.47477876104</v>
      </c>
      <c r="C84" s="12">
        <v>470440.12184104149</v>
      </c>
      <c r="D84" s="12">
        <v>388383.30838802474</v>
      </c>
      <c r="E84" s="12">
        <v>114802.84799409994</v>
      </c>
      <c r="F84" s="4">
        <f t="shared" si="0"/>
        <v>647097.78316678572</v>
      </c>
      <c r="G84" s="4">
        <f t="shared" si="1"/>
        <v>585242.96983514144</v>
      </c>
      <c r="H84" s="13">
        <v>37</v>
      </c>
      <c r="I84" s="13">
        <v>0</v>
      </c>
      <c r="J84" s="13">
        <v>233</v>
      </c>
      <c r="K84" s="13">
        <v>0</v>
      </c>
      <c r="L84" s="16">
        <f t="shared" si="2"/>
        <v>2.7286135693215339E-2</v>
      </c>
      <c r="M84" s="16">
        <f t="shared" si="3"/>
        <v>0</v>
      </c>
      <c r="N84" s="16">
        <f t="shared" si="4"/>
        <v>0.17182890855457225</v>
      </c>
      <c r="O84" s="16">
        <f t="shared" si="5"/>
        <v>0</v>
      </c>
      <c r="P84" s="15"/>
    </row>
    <row r="85" spans="1:16" x14ac:dyDescent="0.55000000000000004">
      <c r="A85" s="10" t="s">
        <v>71</v>
      </c>
      <c r="B85" s="12">
        <v>260137.86663716816</v>
      </c>
      <c r="C85" s="12">
        <v>473543.00940492365</v>
      </c>
      <c r="D85" s="12">
        <v>388718.98747357039</v>
      </c>
      <c r="E85" s="12">
        <v>112145.71878429499</v>
      </c>
      <c r="F85" s="4">
        <f t="shared" si="0"/>
        <v>648856.8541107385</v>
      </c>
      <c r="G85" s="4">
        <f t="shared" si="1"/>
        <v>585688.72818921867</v>
      </c>
      <c r="H85" s="13">
        <v>27</v>
      </c>
      <c r="I85" s="13">
        <v>0</v>
      </c>
      <c r="J85" s="13">
        <v>249</v>
      </c>
      <c r="K85" s="13">
        <v>0</v>
      </c>
      <c r="L85" s="16">
        <f t="shared" si="2"/>
        <v>1.9911504424778761E-2</v>
      </c>
      <c r="M85" s="16">
        <f t="shared" si="3"/>
        <v>0</v>
      </c>
      <c r="N85" s="16">
        <f t="shared" si="4"/>
        <v>0.1836283185840708</v>
      </c>
      <c r="O85" s="16">
        <f t="shared" si="5"/>
        <v>0</v>
      </c>
      <c r="P85" s="15"/>
    </row>
    <row r="86" spans="1:16" x14ac:dyDescent="0.55000000000000004">
      <c r="A86" s="10" t="s">
        <v>72</v>
      </c>
      <c r="B86" s="12">
        <v>258009.2249557522</v>
      </c>
      <c r="C86" s="12">
        <v>472701.17177288054</v>
      </c>
      <c r="D86" s="12">
        <v>392410.38614613737</v>
      </c>
      <c r="E86" s="12">
        <v>123075.61024501451</v>
      </c>
      <c r="F86" s="4">
        <f t="shared" si="0"/>
        <v>650419.61110188952</v>
      </c>
      <c r="G86" s="4">
        <f t="shared" si="1"/>
        <v>595776.78201789502</v>
      </c>
      <c r="H86" s="13">
        <v>34</v>
      </c>
      <c r="I86" s="13">
        <v>0</v>
      </c>
      <c r="J86" s="13">
        <v>274</v>
      </c>
      <c r="K86" s="13">
        <v>0</v>
      </c>
      <c r="L86" s="16">
        <f t="shared" si="2"/>
        <v>2.5073746312684369E-2</v>
      </c>
      <c r="M86" s="16">
        <f t="shared" si="3"/>
        <v>0</v>
      </c>
      <c r="N86" s="16">
        <f t="shared" si="4"/>
        <v>0.20206489675516226</v>
      </c>
      <c r="O86" s="16">
        <f t="shared" si="5"/>
        <v>0</v>
      </c>
      <c r="P86" s="15"/>
    </row>
    <row r="87" spans="1:16" x14ac:dyDescent="0.55000000000000004">
      <c r="A87" s="10" t="s">
        <v>73</v>
      </c>
      <c r="B87" s="12">
        <v>257684.61982300886</v>
      </c>
      <c r="C87" s="12">
        <v>469484.1476598889</v>
      </c>
      <c r="D87" s="12">
        <v>389495.81835852633</v>
      </c>
      <c r="E87" s="12">
        <v>106248.33114960704</v>
      </c>
      <c r="F87" s="4">
        <f t="shared" si="0"/>
        <v>647180.43818153522</v>
      </c>
      <c r="G87" s="4">
        <f t="shared" si="1"/>
        <v>575732.47880949592</v>
      </c>
      <c r="H87" s="13">
        <v>41</v>
      </c>
      <c r="I87" s="13">
        <v>0</v>
      </c>
      <c r="J87" s="13">
        <v>257</v>
      </c>
      <c r="K87" s="13">
        <v>0</v>
      </c>
      <c r="L87" s="16">
        <f t="shared" si="2"/>
        <v>3.023598820058997E-2</v>
      </c>
      <c r="M87" s="16">
        <f t="shared" si="3"/>
        <v>0</v>
      </c>
      <c r="N87" s="16">
        <f t="shared" si="4"/>
        <v>0.18952802359882007</v>
      </c>
      <c r="O87" s="16">
        <f t="shared" si="5"/>
        <v>0</v>
      </c>
      <c r="P87" s="1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results</vt:lpstr>
      <vt:lpstr>TempResults</vt:lpstr>
      <vt:lpstr>Yearly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2021-01-27T05:12:42Z</dcterms:modified>
</cp:coreProperties>
</file>