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Documents/Programming/Data_Structure/Note/figures/"/>
    </mc:Choice>
  </mc:AlternateContent>
  <xr:revisionPtr revIDLastSave="0" documentId="13_ncr:1_{078E6DC6-EC51-8A47-BDC0-D2BDEF79C2A6}" xr6:coauthVersionLast="47" xr6:coauthVersionMax="47" xr10:uidLastSave="{00000000-0000-0000-0000-000000000000}"/>
  <bookViews>
    <workbookView xWindow="20" yWindow="500" windowWidth="28800" windowHeight="15800" activeTab="3" xr2:uid="{A99FF1C8-3DD5-48A4-975D-474857A0E943}"/>
  </bookViews>
  <sheets>
    <sheet name="ManachersAlgorithm" sheetId="1" r:id="rId1"/>
    <sheet name="85MaximalRectangle" sheetId="2" r:id="rId2"/>
    <sheet name="790. Domino and Tromino Tiling" sheetId="4" r:id="rId3"/>
    <sheet name="801. Minimum Swaps To Make Sequ" sheetId="5" r:id="rId4"/>
    <sheet name="quick sort" sheetId="3" r:id="rId5"/>
  </sheets>
  <definedNames>
    <definedName name="_xlnm.Print_Area" localSheetId="3">'801. Minimum Swaps To Make Sequ'!$B$1:$O$9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2" l="1"/>
  <c r="P8" i="2"/>
  <c r="Q7" i="2"/>
  <c r="P4" i="2"/>
  <c r="Q4" i="2" s="1"/>
  <c r="P5" i="2" l="1"/>
  <c r="P6" i="2" s="1"/>
  <c r="P7" i="2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Q5" i="2" l="1"/>
  <c r="Q6" i="2" s="1"/>
</calcChain>
</file>

<file path=xl/sharedStrings.xml><?xml version="1.0" encoding="utf-8"?>
<sst xmlns="http://schemas.openxmlformats.org/spreadsheetml/2006/main" count="175" uniqueCount="51">
  <si>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</si>
  <si>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</si>
  <si>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</si>
  <si>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</si>
  <si>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</si>
  <si>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</si>
  <si>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</si>
  <si>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</si>
  <si>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</si>
  <si>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</si>
  <si>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</si>
  <si>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</si>
  <si>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</si>
  <si>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</si>
  <si>
    <t>len</t>
  </si>
  <si>
    <t>ans</t>
  </si>
  <si>
    <t>initial</t>
  </si>
  <si>
    <t>m</t>
  </si>
  <si>
    <t>nums</t>
  </si>
  <si>
    <t>n-1</t>
  </si>
  <si>
    <t>n-k</t>
  </si>
  <si>
    <t>swap pivot</t>
  </si>
  <si>
    <t>j</t>
  </si>
  <si>
    <t>move, until both stop</t>
  </si>
  <si>
    <t>swap</t>
  </si>
  <si>
    <t>move, until cross</t>
  </si>
  <si>
    <t>initialize i, j</t>
  </si>
  <si>
    <t xml:space="preserve"> </t>
  </si>
  <si>
    <t>calc pivot</t>
  </si>
  <si>
    <t>white block - 0, green block - 1</t>
  </si>
  <si>
    <t>dp[i][11]</t>
  </si>
  <si>
    <t>dp[i][j]:=max length of all 1 sequence ends with col j, at the i-th row.</t>
  </si>
  <si>
    <t>i+1</t>
  </si>
  <si>
    <t>i-1</t>
  </si>
  <si>
    <t>i-2</t>
  </si>
  <si>
    <t>i-3</t>
  </si>
  <si>
    <t>dp[i] += dp[i-1]</t>
  </si>
  <si>
    <t>dp[i] += dp[i-2]</t>
  </si>
  <si>
    <t>dp[i] += 2 * dp[i-3]</t>
  </si>
  <si>
    <t>i-4</t>
  </si>
  <si>
    <t>dp[i] += 2 * dp[i-4]</t>
  </si>
  <si>
    <t>A</t>
  </si>
  <si>
    <t>B</t>
  </si>
  <si>
    <t>A[i-1]&lt;A[i], B[i-1]&lt;B[i].
A[i-1]&lt;B[i], B[i-1]&lt;A[i]</t>
  </si>
  <si>
    <t>A[i-1]&lt;A[i], B[i-1]&lt;B[i].
B[i-1]&gt;A[i]</t>
  </si>
  <si>
    <t>A[i-1]&gt;A[i], B[i-1]&lt;B[i].
A[i-1]&lt;B[i], B[i-1]&lt;A[i]</t>
  </si>
  <si>
    <t>case 1</t>
  </si>
  <si>
    <t>case 3</t>
  </si>
  <si>
    <t>case 2</t>
  </si>
  <si>
    <t>case 4</t>
  </si>
  <si>
    <t>A[i-1]&gt;A[i], B[i-1]&gt;B[i].
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</si>
</sst>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  <fill>
      <patternFill patternType="lightUp">
        <bgColor theme="9" tint="0.39997558519241921"/>
      </patternFill>
    </fill>
    <fill>
      <patternFill patternType="solid">
        <fgColor rgb="FFFFFF00"/>
        <bgColor rgb="FF000000"/>
      </patternFill>
    </fill>
    <fill>
      <patternFill patternType="lightUp">
        <fgColor rgb="FF000000"/>
        <bgColor rgb="FFFFFF00"/>
      </patternFill>
    </fill>
    <fill>
      <patternFill patternType="solid">
        <fgColor rgb="FFA9D08E"/>
        <bgColor rgb="FF000000"/>
      </patternFill>
    </fill>
    <fill>
      <patternFill patternType="lightUp">
        <fgColor rgb="FF000000"/>
        <bgColor rgb="FFA9D08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ck">
        <color theme="8" tint="-0.249977111117893"/>
      </right>
      <top style="thick">
        <color theme="8" tint="-0.249977111117893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ck">
        <color theme="8" tint="-0.249977111117893"/>
      </bottom>
      <diagonal/>
    </border>
    <border>
      <left/>
      <right/>
      <top style="thick">
        <color theme="8" tint="-0.249977111117893"/>
      </top>
      <bottom/>
      <diagonal/>
    </border>
    <border>
      <left style="thick">
        <color theme="8" tint="-0.249977111117893"/>
      </left>
      <right style="thick">
        <color rgb="FFFF0000"/>
      </right>
      <top style="thick">
        <color theme="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theme="8" tint="-0.249977111117893"/>
      </left>
      <right style="thick">
        <color rgb="FFFF0000"/>
      </right>
      <top style="thick">
        <color theme="0"/>
      </top>
      <bottom style="thick">
        <color theme="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theme="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rgb="FFFF0000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 style="thick">
        <color theme="0"/>
      </bottom>
      <diagonal/>
    </border>
    <border diagonalUp="1">
      <left/>
      <right style="thick">
        <color rgb="FFFF0000"/>
      </right>
      <top style="thick">
        <color theme="0"/>
      </top>
      <bottom style="thick">
        <color theme="0"/>
      </bottom>
      <diagonal style="thick">
        <color theme="0"/>
      </diagonal>
    </border>
    <border>
      <left style="thick">
        <color rgb="FFFF0000"/>
      </left>
      <right style="thick">
        <color theme="0"/>
      </right>
      <top style="thick">
        <color rgb="FFFF0000"/>
      </top>
      <bottom style="thick">
        <color theme="0"/>
      </bottom>
      <diagonal/>
    </border>
    <border>
      <left/>
      <right style="thick">
        <color theme="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theme="0"/>
      </bottom>
      <diagonal/>
    </border>
    <border>
      <left style="thick">
        <color rgb="FFFF0000"/>
      </left>
      <right/>
      <top style="thick">
        <color theme="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theme="8" tint="-0.249977111117893"/>
      </top>
      <bottom style="thin">
        <color indexed="64"/>
      </bottom>
      <diagonal/>
    </border>
    <border>
      <left style="thick">
        <color theme="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theme="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theme="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theme="0"/>
      </left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3" borderId="24" xfId="0" applyFill="1" applyBorder="1"/>
    <xf numFmtId="0" fontId="0" fillId="0" borderId="23" xfId="0" applyBorder="1"/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/>
    <xf numFmtId="0" fontId="0" fillId="3" borderId="29" xfId="0" applyFill="1" applyBorder="1"/>
    <xf numFmtId="0" fontId="0" fillId="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/>
    <xf numFmtId="0" fontId="0" fillId="0" borderId="0" xfId="0" applyBorder="1" applyAlignment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/>
    <xf numFmtId="0" fontId="0" fillId="0" borderId="37" xfId="0" applyBorder="1"/>
    <xf numFmtId="0" fontId="0" fillId="0" borderId="3" xfId="0" applyBorder="1"/>
    <xf numFmtId="0" fontId="0" fillId="3" borderId="25" xfId="0" applyFill="1" applyBorder="1"/>
    <xf numFmtId="0" fontId="0" fillId="3" borderId="34" xfId="0" applyFill="1" applyBorder="1"/>
    <xf numFmtId="0" fontId="0" fillId="3" borderId="39" xfId="0" applyFill="1" applyBorder="1"/>
    <xf numFmtId="0" fontId="0" fillId="3" borderId="38" xfId="0" applyFill="1" applyBorder="1"/>
    <xf numFmtId="0" fontId="0" fillId="3" borderId="22" xfId="0" applyFill="1" applyBorder="1"/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/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/>
    <xf numFmtId="0" fontId="0" fillId="3" borderId="4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3" borderId="4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67733</xdr:colOff>
      <xdr:row>3</xdr:row>
      <xdr:rowOff>63498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5AA2E3-CA2B-9A4D-9D75-F162BFFA53AA}"/>
                </a:ext>
              </a:extLst>
            </xdr:cNvPr>
            <xdr:cNvSpPr txBox="1"/>
          </xdr:nvSpPr>
          <xdr:spPr>
            <a:xfrm>
              <a:off x="711200" y="91016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[1,i-1]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5AA2E3-CA2B-9A4D-9D75-F162BFFA53AA}"/>
                </a:ext>
              </a:extLst>
            </xdr:cNvPr>
            <xdr:cNvSpPr txBox="1"/>
          </xdr:nvSpPr>
          <xdr:spPr>
            <a:xfrm>
              <a:off x="711200" y="91016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67733</xdr:colOff>
      <xdr:row>3</xdr:row>
      <xdr:rowOff>63498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CF0F89-A09D-7A47-9254-2786E2CECF02}"/>
                </a:ext>
              </a:extLst>
            </xdr:cNvPr>
            <xdr:cNvSpPr txBox="1"/>
          </xdr:nvSpPr>
          <xdr:spPr>
            <a:xfrm>
              <a:off x="3338582" y="906171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[1,i-2]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CF0F89-A09D-7A47-9254-2786E2CECF02}"/>
                </a:ext>
              </a:extLst>
            </xdr:cNvPr>
            <xdr:cNvSpPr txBox="1"/>
          </xdr:nvSpPr>
          <xdr:spPr>
            <a:xfrm>
              <a:off x="3338582" y="906171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[1,i-2]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137514</xdr:colOff>
      <xdr:row>3</xdr:row>
      <xdr:rowOff>42564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5549C5-17B5-F54E-A19F-D59714B2B932}"/>
                </a:ext>
              </a:extLst>
            </xdr:cNvPr>
            <xdr:cNvSpPr txBox="1"/>
          </xdr:nvSpPr>
          <xdr:spPr>
            <a:xfrm>
              <a:off x="5747844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[1,i-3]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5549C5-17B5-F54E-A19F-D59714B2B932}"/>
                </a:ext>
              </a:extLst>
            </xdr:cNvPr>
            <xdr:cNvSpPr txBox="1"/>
          </xdr:nvSpPr>
          <xdr:spPr>
            <a:xfrm>
              <a:off x="5747844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[1,i-3]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137514</xdr:colOff>
      <xdr:row>3</xdr:row>
      <xdr:rowOff>42564</xdr:rowOff>
    </xdr:from>
    <xdr:ext cx="4611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2D6793-3C70-EC43-9C0B-C0A95EB8012F}"/>
                </a:ext>
              </a:extLst>
            </xdr:cNvPr>
            <xdr:cNvSpPr txBox="1"/>
          </xdr:nvSpPr>
          <xdr:spPr>
            <a:xfrm>
              <a:off x="8071525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𝑗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𝜖</m:t>
                  </m:r>
                </m:oMath>
              </a14:m>
              <a:r>
                <a:rPr lang="en-US" altLang="zh-CN" sz="1100"/>
                <a:t>[1,i-4]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2D6793-3C70-EC43-9C0B-C0A95EB8012F}"/>
                </a:ext>
              </a:extLst>
            </xdr:cNvPr>
            <xdr:cNvSpPr txBox="1"/>
          </xdr:nvSpPr>
          <xdr:spPr>
            <a:xfrm>
              <a:off x="8071525" y="886905"/>
              <a:ext cx="4611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𝑗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altLang="zh-CN" sz="1100"/>
                <a:t>[1,i-4]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80210</xdr:colOff>
      <xdr:row>4</xdr:row>
      <xdr:rowOff>160421</xdr:rowOff>
    </xdr:from>
    <xdr:to>
      <xdr:col>6</xdr:col>
      <xdr:colOff>80211</xdr:colOff>
      <xdr:row>5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52EDD36-3C66-BE4A-82D2-C8C5204F9903}"/>
            </a:ext>
          </a:extLst>
        </xdr:cNvPr>
        <xdr:cNvCxnSpPr/>
      </xdr:nvCxnSpPr>
      <xdr:spPr>
        <a:xfrm flipV="1">
          <a:off x="10708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80210</xdr:colOff>
      <xdr:row>4</xdr:row>
      <xdr:rowOff>152400</xdr:rowOff>
    </xdr:from>
    <xdr:to>
      <xdr:col>14</xdr:col>
      <xdr:colOff>80211</xdr:colOff>
      <xdr:row>5</xdr:row>
      <xdr:rowOff>56148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7368A81-3744-3442-A466-8BC9DA1550B9}"/>
            </a:ext>
          </a:extLst>
        </xdr:cNvPr>
        <xdr:cNvCxnSpPr/>
      </xdr:nvCxnSpPr>
      <xdr:spPr>
        <a:xfrm flipV="1">
          <a:off x="23916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36095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4AB095-6C5E-6B4B-AE3E-595579F61698}"/>
            </a:ext>
          </a:extLst>
        </xdr:cNvPr>
        <xdr:cNvSpPr txBox="1"/>
      </xdr:nvSpPr>
      <xdr:spPr>
        <a:xfrm>
          <a:off x="928169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80210</xdr:colOff>
      <xdr:row>6</xdr:row>
      <xdr:rowOff>160421</xdr:rowOff>
    </xdr:from>
    <xdr:to>
      <xdr:col>6</xdr:col>
      <xdr:colOff>80211</xdr:colOff>
      <xdr:row>7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4EC873-3F99-564A-BE35-707EEACCD9F4}"/>
            </a:ext>
          </a:extLst>
        </xdr:cNvPr>
        <xdr:cNvCxnSpPr/>
      </xdr:nvCxnSpPr>
      <xdr:spPr>
        <a:xfrm flipV="1">
          <a:off x="1070810" y="1303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6</xdr:row>
      <xdr:rowOff>152400</xdr:rowOff>
    </xdr:from>
    <xdr:to>
      <xdr:col>13</xdr:col>
      <xdr:colOff>80211</xdr:colOff>
      <xdr:row>7</xdr:row>
      <xdr:rowOff>56148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432E913-3183-1743-B54C-19ED1766B979}"/>
            </a:ext>
          </a:extLst>
        </xdr:cNvPr>
        <xdr:cNvCxnSpPr/>
      </xdr:nvCxnSpPr>
      <xdr:spPr>
        <a:xfrm flipV="1">
          <a:off x="2226510" y="1295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80210</xdr:colOff>
      <xdr:row>8</xdr:row>
      <xdr:rowOff>160421</xdr:rowOff>
    </xdr:from>
    <xdr:to>
      <xdr:col>6</xdr:col>
      <xdr:colOff>80211</xdr:colOff>
      <xdr:row>9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84FAAF-30F6-B944-950D-4CD3BDF5BB30}"/>
            </a:ext>
          </a:extLst>
        </xdr:cNvPr>
        <xdr:cNvCxnSpPr/>
      </xdr:nvCxnSpPr>
      <xdr:spPr>
        <a:xfrm flipV="1">
          <a:off x="1070810" y="1684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8</xdr:row>
      <xdr:rowOff>152400</xdr:rowOff>
    </xdr:from>
    <xdr:to>
      <xdr:col>13</xdr:col>
      <xdr:colOff>80211</xdr:colOff>
      <xdr:row>9</xdr:row>
      <xdr:rowOff>56148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2A5EA1-F458-2B4E-8FBB-A5C760FD29F2}"/>
            </a:ext>
          </a:extLst>
        </xdr:cNvPr>
        <xdr:cNvCxnSpPr/>
      </xdr:nvCxnSpPr>
      <xdr:spPr>
        <a:xfrm flipV="1">
          <a:off x="22265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</xdr:colOff>
      <xdr:row>10</xdr:row>
      <xdr:rowOff>160421</xdr:rowOff>
    </xdr:from>
    <xdr:to>
      <xdr:col>7</xdr:col>
      <xdr:colOff>80211</xdr:colOff>
      <xdr:row>11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9FE56D-4283-0248-AFA1-7C48AD07EA97}"/>
            </a:ext>
          </a:extLst>
        </xdr:cNvPr>
        <xdr:cNvCxnSpPr/>
      </xdr:nvCxnSpPr>
      <xdr:spPr>
        <a:xfrm flipV="1">
          <a:off x="1235910" y="2065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10</xdr:row>
      <xdr:rowOff>152400</xdr:rowOff>
    </xdr:from>
    <xdr:to>
      <xdr:col>12</xdr:col>
      <xdr:colOff>80211</xdr:colOff>
      <xdr:row>11</xdr:row>
      <xdr:rowOff>56148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23B640A-2853-F046-A211-C281408C49F1}"/>
            </a:ext>
          </a:extLst>
        </xdr:cNvPr>
        <xdr:cNvCxnSpPr/>
      </xdr:nvCxnSpPr>
      <xdr:spPr>
        <a:xfrm flipV="1">
          <a:off x="2061410" y="2057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80210</xdr:colOff>
      <xdr:row>10</xdr:row>
      <xdr:rowOff>160421</xdr:rowOff>
    </xdr:from>
    <xdr:to>
      <xdr:col>8</xdr:col>
      <xdr:colOff>80211</xdr:colOff>
      <xdr:row>11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5F6DCB-7CDA-F746-BD8E-F7439B7719A8}"/>
            </a:ext>
          </a:extLst>
        </xdr:cNvPr>
        <xdr:cNvCxnSpPr/>
      </xdr:nvCxnSpPr>
      <xdr:spPr>
        <a:xfrm flipV="1">
          <a:off x="1401010" y="2065421"/>
          <a:ext cx="1" cy="106279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10</xdr:row>
      <xdr:rowOff>160421</xdr:rowOff>
    </xdr:from>
    <xdr:to>
      <xdr:col>9</xdr:col>
      <xdr:colOff>80211</xdr:colOff>
      <xdr:row>11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C228B65-C046-FF45-896C-D669823E39AA}"/>
            </a:ext>
          </a:extLst>
        </xdr:cNvPr>
        <xdr:cNvCxnSpPr/>
      </xdr:nvCxnSpPr>
      <xdr:spPr>
        <a:xfrm flipV="1">
          <a:off x="1566110" y="2065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12</xdr:row>
      <xdr:rowOff>152400</xdr:rowOff>
    </xdr:from>
    <xdr:to>
      <xdr:col>12</xdr:col>
      <xdr:colOff>80211</xdr:colOff>
      <xdr:row>13</xdr:row>
      <xdr:rowOff>56148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0288CC9-31C9-AE48-844A-4BDB0B1AAEC8}"/>
            </a:ext>
          </a:extLst>
        </xdr:cNvPr>
        <xdr:cNvCxnSpPr/>
      </xdr:nvCxnSpPr>
      <xdr:spPr>
        <a:xfrm flipV="1">
          <a:off x="2061410" y="2438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12</xdr:row>
      <xdr:rowOff>160421</xdr:rowOff>
    </xdr:from>
    <xdr:to>
      <xdr:col>9</xdr:col>
      <xdr:colOff>80211</xdr:colOff>
      <xdr:row>13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23464ED-BD6C-534E-A062-2C08BB9071EB}"/>
            </a:ext>
          </a:extLst>
        </xdr:cNvPr>
        <xdr:cNvCxnSpPr/>
      </xdr:nvCxnSpPr>
      <xdr:spPr>
        <a:xfrm flipV="1">
          <a:off x="1566110" y="2446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80210</xdr:colOff>
      <xdr:row>14</xdr:row>
      <xdr:rowOff>152400</xdr:rowOff>
    </xdr:from>
    <xdr:to>
      <xdr:col>11</xdr:col>
      <xdr:colOff>80211</xdr:colOff>
      <xdr:row>15</xdr:row>
      <xdr:rowOff>56148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12D3CA6-B202-3F4A-9CED-8E6A5F3F57FF}"/>
            </a:ext>
          </a:extLst>
        </xdr:cNvPr>
        <xdr:cNvCxnSpPr/>
      </xdr:nvCxnSpPr>
      <xdr:spPr>
        <a:xfrm flipV="1">
          <a:off x="1896310" y="2819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80210</xdr:colOff>
      <xdr:row>14</xdr:row>
      <xdr:rowOff>160421</xdr:rowOff>
    </xdr:from>
    <xdr:to>
      <xdr:col>10</xdr:col>
      <xdr:colOff>80211</xdr:colOff>
      <xdr:row>15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F40A350-7C02-AD4C-83A5-4050A69C4EF6}"/>
            </a:ext>
          </a:extLst>
        </xdr:cNvPr>
        <xdr:cNvCxnSpPr/>
      </xdr:nvCxnSpPr>
      <xdr:spPr>
        <a:xfrm flipV="1">
          <a:off x="1731210" y="2827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14</xdr:row>
      <xdr:rowOff>160421</xdr:rowOff>
    </xdr:from>
    <xdr:to>
      <xdr:col>12</xdr:col>
      <xdr:colOff>80211</xdr:colOff>
      <xdr:row>15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68A4B69-488C-184B-8398-FB4F66ED46D8}"/>
            </a:ext>
          </a:extLst>
        </xdr:cNvPr>
        <xdr:cNvCxnSpPr/>
      </xdr:nvCxnSpPr>
      <xdr:spPr>
        <a:xfrm flipV="1">
          <a:off x="2061410" y="2827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16</xdr:row>
      <xdr:rowOff>160421</xdr:rowOff>
    </xdr:from>
    <xdr:to>
      <xdr:col>12</xdr:col>
      <xdr:colOff>80211</xdr:colOff>
      <xdr:row>17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079078B-089B-AE44-97C6-4465114B9A65}"/>
            </a:ext>
          </a:extLst>
        </xdr:cNvPr>
        <xdr:cNvCxnSpPr/>
      </xdr:nvCxnSpPr>
      <xdr:spPr>
        <a:xfrm flipV="1">
          <a:off x="2061410" y="3208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4</xdr:row>
      <xdr:rowOff>160421</xdr:rowOff>
    </xdr:from>
    <xdr:to>
      <xdr:col>20</xdr:col>
      <xdr:colOff>80211</xdr:colOff>
      <xdr:row>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06FD6B-EBC7-864F-9DD7-C43C02BA887E}"/>
            </a:ext>
          </a:extLst>
        </xdr:cNvPr>
        <xdr:cNvCxnSpPr/>
      </xdr:nvCxnSpPr>
      <xdr:spPr>
        <a:xfrm flipV="1">
          <a:off x="33822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80210</xdr:colOff>
      <xdr:row>4</xdr:row>
      <xdr:rowOff>152400</xdr:rowOff>
    </xdr:from>
    <xdr:to>
      <xdr:col>25</xdr:col>
      <xdr:colOff>80211</xdr:colOff>
      <xdr:row>5</xdr:row>
      <xdr:rowOff>56148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B5346F-3331-534A-82AD-C28327FA5262}"/>
            </a:ext>
          </a:extLst>
        </xdr:cNvPr>
        <xdr:cNvCxnSpPr/>
      </xdr:nvCxnSpPr>
      <xdr:spPr>
        <a:xfrm flipV="1">
          <a:off x="42077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6</xdr:row>
      <xdr:rowOff>160421</xdr:rowOff>
    </xdr:from>
    <xdr:to>
      <xdr:col>20</xdr:col>
      <xdr:colOff>80211</xdr:colOff>
      <xdr:row>7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642F4D-E508-9440-8B82-43281A7641AF}"/>
            </a:ext>
          </a:extLst>
        </xdr:cNvPr>
        <xdr:cNvCxnSpPr/>
      </xdr:nvCxnSpPr>
      <xdr:spPr>
        <a:xfrm flipV="1">
          <a:off x="33822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19844</xdr:colOff>
      <xdr:row>6</xdr:row>
      <xdr:rowOff>160337</xdr:rowOff>
    </xdr:from>
    <xdr:to>
      <xdr:col>25</xdr:col>
      <xdr:colOff>64336</xdr:colOff>
      <xdr:row>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204332-5553-3444-832E-322C1A2057AC}"/>
            </a:ext>
          </a:extLst>
        </xdr:cNvPr>
        <xdr:cNvCxnSpPr/>
      </xdr:nvCxnSpPr>
      <xdr:spPr>
        <a:xfrm flipV="1">
          <a:off x="4147344" y="1303337"/>
          <a:ext cx="44492" cy="125413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80210</xdr:colOff>
      <xdr:row>6</xdr:row>
      <xdr:rowOff>160421</xdr:rowOff>
    </xdr:from>
    <xdr:to>
      <xdr:col>21</xdr:col>
      <xdr:colOff>80211</xdr:colOff>
      <xdr:row>7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D1337C-B2ED-DB45-AF92-17072881FF1C}"/>
            </a:ext>
          </a:extLst>
        </xdr:cNvPr>
        <xdr:cNvCxnSpPr/>
      </xdr:nvCxnSpPr>
      <xdr:spPr>
        <a:xfrm flipV="1">
          <a:off x="35473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80210</xdr:colOff>
      <xdr:row>6</xdr:row>
      <xdr:rowOff>160421</xdr:rowOff>
    </xdr:from>
    <xdr:to>
      <xdr:col>22</xdr:col>
      <xdr:colOff>80211</xdr:colOff>
      <xdr:row>7</xdr:row>
      <xdr:rowOff>76200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0B47B90-8143-574C-8355-7F721B3B9751}"/>
            </a:ext>
          </a:extLst>
        </xdr:cNvPr>
        <xdr:cNvCxnSpPr/>
      </xdr:nvCxnSpPr>
      <xdr:spPr>
        <a:xfrm flipV="1">
          <a:off x="37124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80210</xdr:colOff>
      <xdr:row>6</xdr:row>
      <xdr:rowOff>160421</xdr:rowOff>
    </xdr:from>
    <xdr:to>
      <xdr:col>23</xdr:col>
      <xdr:colOff>80211</xdr:colOff>
      <xdr:row>7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9A3AB0D-8AC5-2F4B-AB21-D6FCC3374FF1}"/>
            </a:ext>
          </a:extLst>
        </xdr:cNvPr>
        <xdr:cNvCxnSpPr/>
      </xdr:nvCxnSpPr>
      <xdr:spPr>
        <a:xfrm flipV="1">
          <a:off x="38775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80210</xdr:colOff>
      <xdr:row>6</xdr:row>
      <xdr:rowOff>160421</xdr:rowOff>
    </xdr:from>
    <xdr:to>
      <xdr:col>24</xdr:col>
      <xdr:colOff>80211</xdr:colOff>
      <xdr:row>7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9E83440-62E9-F74B-AE12-0521DB639C55}"/>
            </a:ext>
          </a:extLst>
        </xdr:cNvPr>
        <xdr:cNvCxnSpPr/>
      </xdr:nvCxnSpPr>
      <xdr:spPr>
        <a:xfrm flipV="1">
          <a:off x="40426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81798</xdr:colOff>
      <xdr:row>6</xdr:row>
      <xdr:rowOff>165894</xdr:rowOff>
    </xdr:from>
    <xdr:to>
      <xdr:col>26</xdr:col>
      <xdr:colOff>7937</xdr:colOff>
      <xdr:row>7</xdr:row>
      <xdr:rowOff>95249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7200001-AE86-3345-9B3F-17DB09D40CB4}"/>
            </a:ext>
          </a:extLst>
        </xdr:cNvPr>
        <xdr:cNvCxnSpPr/>
      </xdr:nvCxnSpPr>
      <xdr:spPr>
        <a:xfrm flipH="1" flipV="1">
          <a:off x="4209298" y="1308894"/>
          <a:ext cx="91239" cy="119855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67469</xdr:colOff>
      <xdr:row>7</xdr:row>
      <xdr:rowOff>23812</xdr:rowOff>
    </xdr:from>
    <xdr:ext cx="34637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DB17D2-AEC9-3F43-958A-97881A420D2D}"/>
            </a:ext>
          </a:extLst>
        </xdr:cNvPr>
        <xdr:cNvSpPr txBox="1"/>
      </xdr:nvSpPr>
      <xdr:spPr>
        <a:xfrm>
          <a:off x="4029869" y="1357312"/>
          <a:ext cx="346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5">
                  <a:lumMod val="75000"/>
                </a:schemeClr>
              </a:solidFill>
            </a:rPr>
            <a:t>i</a:t>
          </a:r>
          <a:r>
            <a:rPr lang="en-US" sz="1100" baseline="0">
              <a:solidFill>
                <a:schemeClr val="accent5">
                  <a:lumMod val="75000"/>
                </a:schemeClr>
              </a:solidFill>
            </a:rPr>
            <a:t>   j</a:t>
          </a:r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twoCellAnchor>
    <xdr:from>
      <xdr:col>25</xdr:col>
      <xdr:colOff>80210</xdr:colOff>
      <xdr:row>8</xdr:row>
      <xdr:rowOff>152400</xdr:rowOff>
    </xdr:from>
    <xdr:to>
      <xdr:col>25</xdr:col>
      <xdr:colOff>80211</xdr:colOff>
      <xdr:row>9</xdr:row>
      <xdr:rowOff>56148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EF56FAB-A2B2-CE40-887A-31D7D1BDF6EA}"/>
            </a:ext>
          </a:extLst>
        </xdr:cNvPr>
        <xdr:cNvCxnSpPr/>
      </xdr:nvCxnSpPr>
      <xdr:spPr>
        <a:xfrm flipV="1">
          <a:off x="42077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87312</xdr:colOff>
      <xdr:row>19</xdr:row>
      <xdr:rowOff>87312</xdr:rowOff>
    </xdr:from>
    <xdr:to>
      <xdr:col>38</xdr:col>
      <xdr:colOff>63500</xdr:colOff>
      <xdr:row>20</xdr:row>
      <xdr:rowOff>190499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5B61A8-6CF7-C444-8266-34F19BB7E58D}"/>
            </a:ext>
          </a:extLst>
        </xdr:cNvPr>
        <xdr:cNvSpPr txBox="1"/>
      </xdr:nvSpPr>
      <xdr:spPr>
        <a:xfrm>
          <a:off x="5700712" y="3706812"/>
          <a:ext cx="636588" cy="293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target</a:t>
          </a:r>
        </a:p>
        <a:p>
          <a:endParaRPr lang="en-US" sz="1100"/>
        </a:p>
      </xdr:txBody>
    </xdr:sp>
    <xdr:clientData/>
  </xdr:twoCellAnchor>
  <xdr:twoCellAnchor>
    <xdr:from>
      <xdr:col>35</xdr:col>
      <xdr:colOff>79375</xdr:colOff>
      <xdr:row>18</xdr:row>
      <xdr:rowOff>87312</xdr:rowOff>
    </xdr:from>
    <xdr:to>
      <xdr:col>35</xdr:col>
      <xdr:colOff>119062</xdr:colOff>
      <xdr:row>19</xdr:row>
      <xdr:rowOff>127000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FBA1F9D-6ED3-1249-91EA-D5E6AB9D2392}"/>
            </a:ext>
          </a:extLst>
        </xdr:cNvPr>
        <xdr:cNvCxnSpPr/>
      </xdr:nvCxnSpPr>
      <xdr:spPr>
        <a:xfrm>
          <a:off x="5857875" y="3516312"/>
          <a:ext cx="39687" cy="230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zoomScale="167" zoomScaleNormal="100" workbookViewId="0">
      <selection activeCell="AI17" sqref="AI17"/>
    </sheetView>
  </sheetViews>
  <sheetFormatPr baseColWidth="10" defaultColWidth="2.1640625" defaultRowHeight="15" x14ac:dyDescent="0.2"/>
  <cols>
    <col min="1" max="1" width="5.33203125" style="1" customWidth="1"/>
    <col min="2" max="16384" width="2.1640625" style="1"/>
  </cols>
  <sheetData>
    <row r="3" spans="1:67" x14ac:dyDescent="0.2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2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2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2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2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2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2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2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6" thickBot="1" x14ac:dyDescent="0.25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6" thickTop="1" x14ac:dyDescent="0.2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2">
      <c r="AF21" s="3"/>
      <c r="AG21" s="3"/>
    </row>
    <row r="22" spans="1:33" x14ac:dyDescent="0.2">
      <c r="D22" s="5"/>
      <c r="E22" s="5"/>
      <c r="AF22" s="5"/>
      <c r="AG22" s="5"/>
    </row>
    <row r="23" spans="1:33" x14ac:dyDescent="0.2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74B-68FB-4E08-B6B6-2310FC1EA1F4}">
  <dimension ref="A1:Q10"/>
  <sheetViews>
    <sheetView zoomScale="201" workbookViewId="0">
      <selection activeCell="P3" sqref="P3"/>
    </sheetView>
  </sheetViews>
  <sheetFormatPr baseColWidth="10" defaultColWidth="8.83203125" defaultRowHeight="15" x14ac:dyDescent="0.2"/>
  <cols>
    <col min="1" max="12" width="2.6640625" customWidth="1"/>
    <col min="13" max="13" width="2.83203125" customWidth="1"/>
    <col min="14" max="14" width="4.1640625" style="31" customWidth="1"/>
    <col min="15" max="15" width="7.5" style="1" customWidth="1"/>
    <col min="16" max="16" width="4" style="1" customWidth="1"/>
    <col min="17" max="17" width="3.83203125" style="26" customWidth="1"/>
  </cols>
  <sheetData>
    <row r="1" spans="1:17" x14ac:dyDescent="0.2">
      <c r="A1" s="103" t="s">
        <v>31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4" customHeight="1" x14ac:dyDescent="0.2">
      <c r="A2" s="102" t="s">
        <v>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31" t="s">
        <v>9</v>
      </c>
      <c r="O2" s="31" t="s">
        <v>30</v>
      </c>
      <c r="P2" s="31" t="s">
        <v>14</v>
      </c>
      <c r="Q2" s="31" t="s">
        <v>15</v>
      </c>
    </row>
    <row r="3" spans="1:17" ht="16" thickBot="1" x14ac:dyDescent="0.25">
      <c r="C3" s="27"/>
      <c r="D3" s="27"/>
      <c r="E3" s="27"/>
      <c r="F3" s="27"/>
      <c r="G3" s="27"/>
      <c r="H3" s="27"/>
      <c r="I3" s="27"/>
      <c r="J3" s="27"/>
      <c r="K3" s="101" t="s">
        <v>16</v>
      </c>
      <c r="L3" s="101"/>
      <c r="M3" s="101"/>
      <c r="Q3" s="26">
        <v>0</v>
      </c>
    </row>
    <row r="4" spans="1:17" x14ac:dyDescent="0.2"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8">
        <v>1</v>
      </c>
      <c r="H4" s="35">
        <v>1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32">
        <v>0</v>
      </c>
      <c r="O4" s="1">
        <v>12</v>
      </c>
      <c r="P4" s="1">
        <f>MIN(P3,O4)</f>
        <v>12</v>
      </c>
      <c r="Q4" s="26">
        <f>MAX((ROW()-ROW($N$4)+1)*P4, Q3)</f>
        <v>12</v>
      </c>
    </row>
    <row r="5" spans="1:17" x14ac:dyDescent="0.2">
      <c r="B5" s="30">
        <v>0</v>
      </c>
      <c r="C5" s="30">
        <v>0</v>
      </c>
      <c r="D5" s="30">
        <v>0</v>
      </c>
      <c r="E5" s="29"/>
      <c r="F5" s="29"/>
      <c r="G5" s="28"/>
      <c r="H5" s="38"/>
      <c r="I5" s="29"/>
      <c r="J5" s="29"/>
      <c r="K5" s="29"/>
      <c r="L5" s="29"/>
      <c r="M5" s="39"/>
      <c r="N5" s="32">
        <v>1</v>
      </c>
      <c r="O5" s="1">
        <v>9</v>
      </c>
      <c r="P5" s="1">
        <f t="shared" ref="P5:P7" si="0">MIN(P4,O5)</f>
        <v>9</v>
      </c>
      <c r="Q5" s="26">
        <f t="shared" ref="Q5:Q6" si="1">MAX((ROW()-ROW($N$4)+1)*P5, Q4)</f>
        <v>18</v>
      </c>
    </row>
    <row r="6" spans="1:17" x14ac:dyDescent="0.2">
      <c r="B6" s="30">
        <v>0</v>
      </c>
      <c r="C6" s="29"/>
      <c r="D6" s="29"/>
      <c r="E6" s="29"/>
      <c r="F6" s="29"/>
      <c r="G6" s="28"/>
      <c r="H6" s="38"/>
      <c r="I6" s="29"/>
      <c r="J6" s="29"/>
      <c r="K6" s="29"/>
      <c r="L6" s="29"/>
      <c r="M6" s="39"/>
      <c r="N6" s="32">
        <v>2</v>
      </c>
      <c r="O6" s="1">
        <v>11</v>
      </c>
      <c r="P6" s="1">
        <f t="shared" si="0"/>
        <v>9</v>
      </c>
      <c r="Q6" s="26">
        <f t="shared" si="1"/>
        <v>27</v>
      </c>
    </row>
    <row r="7" spans="1:17" ht="16" thickBot="1" x14ac:dyDescent="0.25"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3">
        <v>0</v>
      </c>
      <c r="H7" s="40"/>
      <c r="I7" s="41"/>
      <c r="J7" s="41"/>
      <c r="K7" s="41"/>
      <c r="L7" s="41"/>
      <c r="M7" s="42"/>
      <c r="N7" s="32">
        <v>3</v>
      </c>
      <c r="O7" s="1">
        <v>6</v>
      </c>
      <c r="P7" s="1">
        <f t="shared" si="0"/>
        <v>6</v>
      </c>
      <c r="Q7" s="26">
        <f>MAX((ROW()-ROW($N$4)+1)*P7, Q6)</f>
        <v>27</v>
      </c>
    </row>
    <row r="8" spans="1:17" x14ac:dyDescent="0.2">
      <c r="B8" s="58">
        <v>0</v>
      </c>
      <c r="C8" s="30"/>
      <c r="D8" s="30"/>
      <c r="E8" s="30"/>
      <c r="F8" s="30"/>
      <c r="G8" s="30"/>
      <c r="H8" s="34"/>
      <c r="I8" s="34"/>
      <c r="J8" s="34"/>
      <c r="K8" s="34"/>
      <c r="L8" s="34"/>
      <c r="M8" s="34">
        <v>0</v>
      </c>
      <c r="N8" s="32">
        <v>4</v>
      </c>
      <c r="O8" s="1">
        <v>0</v>
      </c>
      <c r="P8" s="1">
        <f>MIN(P7,O8)</f>
        <v>0</v>
      </c>
      <c r="Q8" s="26">
        <f>MAX((ROW()-ROW($N$4)+1)*P8, Q7)</f>
        <v>27</v>
      </c>
    </row>
    <row r="9" spans="1:17" x14ac:dyDescent="0.2">
      <c r="B9" s="30">
        <v>0</v>
      </c>
      <c r="C9" s="60"/>
      <c r="D9" s="30"/>
      <c r="E9" s="30">
        <v>0</v>
      </c>
      <c r="F9" s="29"/>
      <c r="G9" s="29"/>
      <c r="H9" s="29"/>
      <c r="I9" s="29"/>
      <c r="J9" s="29"/>
      <c r="K9" s="29"/>
      <c r="L9" s="29"/>
      <c r="M9" s="29"/>
      <c r="N9" s="32">
        <v>5</v>
      </c>
      <c r="O9" s="1">
        <v>8</v>
      </c>
    </row>
    <row r="10" spans="1:17" x14ac:dyDescent="0.2">
      <c r="A10" t="s">
        <v>22</v>
      </c>
      <c r="B10" s="59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</row>
  </sheetData>
  <mergeCells count="3">
    <mergeCell ref="K3:M3"/>
    <mergeCell ref="A2:M2"/>
    <mergeCell ref="A1:Q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3DC8-B1FE-2E46-9516-3DB794D5002E}">
  <dimension ref="B1:AF7"/>
  <sheetViews>
    <sheetView zoomScale="182" zoomScaleNormal="276" workbookViewId="0">
      <selection activeCell="H6" sqref="H6"/>
    </sheetView>
  </sheetViews>
  <sheetFormatPr baseColWidth="10" defaultColWidth="4.1640625" defaultRowHeight="25" customHeight="1" x14ac:dyDescent="0.2"/>
  <cols>
    <col min="6" max="6" width="1" customWidth="1"/>
    <col min="13" max="13" width="1" customWidth="1"/>
    <col min="21" max="21" width="1" customWidth="1"/>
  </cols>
  <sheetData>
    <row r="1" spans="2:32" s="57" customFormat="1" ht="16" customHeight="1" thickBot="1" x14ac:dyDescent="0.25">
      <c r="B1" s="64"/>
      <c r="C1" s="64" t="s">
        <v>35</v>
      </c>
      <c r="D1" s="64" t="s">
        <v>34</v>
      </c>
      <c r="E1" s="64" t="s">
        <v>33</v>
      </c>
      <c r="F1" s="56"/>
      <c r="G1" s="63" t="s">
        <v>9</v>
      </c>
      <c r="H1" s="57" t="s">
        <v>32</v>
      </c>
      <c r="J1" s="64"/>
      <c r="K1" s="64" t="s">
        <v>35</v>
      </c>
      <c r="L1" s="64" t="s">
        <v>34</v>
      </c>
      <c r="M1" s="56"/>
      <c r="N1" s="56" t="s">
        <v>33</v>
      </c>
      <c r="O1" s="63" t="s">
        <v>9</v>
      </c>
      <c r="P1" s="57" t="s">
        <v>32</v>
      </c>
      <c r="S1" s="64"/>
      <c r="T1" s="64" t="s">
        <v>35</v>
      </c>
      <c r="U1" s="78"/>
      <c r="V1" s="56" t="s">
        <v>34</v>
      </c>
      <c r="W1" s="56" t="s">
        <v>33</v>
      </c>
      <c r="X1" s="63" t="s">
        <v>9</v>
      </c>
      <c r="Z1" s="64"/>
      <c r="AA1" s="64" t="s">
        <v>39</v>
      </c>
      <c r="AC1" s="57" t="s">
        <v>35</v>
      </c>
      <c r="AD1" s="56" t="s">
        <v>34</v>
      </c>
      <c r="AE1" s="56" t="s">
        <v>33</v>
      </c>
      <c r="AF1" s="63" t="s">
        <v>9</v>
      </c>
    </row>
    <row r="2" spans="2:32" ht="25" customHeight="1" thickTop="1" thickBot="1" x14ac:dyDescent="0.25">
      <c r="B2" s="34"/>
      <c r="C2" s="65"/>
      <c r="D2" s="65"/>
      <c r="E2" s="67"/>
      <c r="F2" s="69"/>
      <c r="G2" s="77"/>
      <c r="H2" s="62"/>
      <c r="J2" s="34"/>
      <c r="K2" s="65"/>
      <c r="L2" s="67"/>
      <c r="M2" s="71"/>
      <c r="N2" s="74"/>
      <c r="O2" s="75"/>
      <c r="P2" s="62"/>
      <c r="S2" s="34"/>
      <c r="T2" s="67"/>
      <c r="U2" s="83"/>
      <c r="V2" s="77"/>
      <c r="W2" s="79"/>
      <c r="X2" s="82"/>
      <c r="Z2" s="34"/>
      <c r="AA2" s="67"/>
      <c r="AC2" s="86"/>
      <c r="AD2" s="74"/>
      <c r="AE2" s="79"/>
      <c r="AF2" s="94"/>
    </row>
    <row r="3" spans="2:32" ht="25" customHeight="1" thickTop="1" thickBot="1" x14ac:dyDescent="0.25">
      <c r="B3" s="66"/>
      <c r="C3" s="66"/>
      <c r="D3" s="66"/>
      <c r="E3" s="68"/>
      <c r="F3" s="70"/>
      <c r="G3" s="72"/>
      <c r="H3" s="60"/>
      <c r="J3" s="66"/>
      <c r="K3" s="66"/>
      <c r="L3" s="68"/>
      <c r="M3" s="73"/>
      <c r="N3" s="76"/>
      <c r="O3" s="72"/>
      <c r="P3" s="60"/>
      <c r="S3" s="66"/>
      <c r="T3" s="68"/>
      <c r="U3" s="84"/>
      <c r="V3" s="81"/>
      <c r="W3" s="80"/>
      <c r="X3" s="72"/>
      <c r="Z3" s="66"/>
      <c r="AA3" s="68"/>
      <c r="AC3" s="93"/>
      <c r="AD3" s="92"/>
      <c r="AE3" s="91"/>
      <c r="AF3" s="95"/>
    </row>
    <row r="4" spans="2:32" ht="25" customHeight="1" thickTop="1" thickBot="1" x14ac:dyDescent="0.25">
      <c r="B4" s="104"/>
      <c r="C4" s="104"/>
      <c r="D4" s="104"/>
      <c r="E4" s="104"/>
      <c r="F4" s="57"/>
      <c r="G4" s="57"/>
      <c r="H4" s="57"/>
      <c r="J4" s="104"/>
      <c r="K4" s="104"/>
      <c r="L4" s="104"/>
      <c r="M4" s="101"/>
      <c r="N4" s="101"/>
      <c r="O4" s="57"/>
      <c r="P4" s="57"/>
      <c r="S4" s="104"/>
      <c r="T4" s="104"/>
      <c r="U4" s="85"/>
      <c r="V4" s="85"/>
      <c r="W4" s="85"/>
      <c r="X4" s="57"/>
      <c r="Z4" s="104"/>
      <c r="AA4" s="104"/>
      <c r="AF4" s="90"/>
    </row>
    <row r="5" spans="2:32" ht="25" customHeight="1" thickTop="1" thickBot="1" x14ac:dyDescent="0.25">
      <c r="B5" s="103" t="s">
        <v>36</v>
      </c>
      <c r="C5" s="103"/>
      <c r="D5" s="103"/>
      <c r="E5" s="103"/>
      <c r="F5" s="103"/>
      <c r="G5" s="103"/>
      <c r="H5" s="103"/>
      <c r="J5" s="103" t="s">
        <v>37</v>
      </c>
      <c r="K5" s="103"/>
      <c r="L5" s="103"/>
      <c r="M5" s="103"/>
      <c r="N5" s="103"/>
      <c r="O5" s="103"/>
      <c r="P5" s="103"/>
      <c r="S5" s="89"/>
      <c r="T5" s="67"/>
      <c r="U5" s="83"/>
      <c r="V5" s="86"/>
      <c r="W5" s="75"/>
      <c r="X5" s="87"/>
      <c r="Z5" s="89"/>
      <c r="AA5" s="67"/>
      <c r="AC5" s="96"/>
      <c r="AD5" s="79"/>
      <c r="AE5" s="98"/>
      <c r="AF5" s="99"/>
    </row>
    <row r="6" spans="2:32" ht="25" customHeight="1" thickTop="1" thickBot="1" x14ac:dyDescent="0.25">
      <c r="S6" s="66"/>
      <c r="T6" s="68"/>
      <c r="U6" s="84"/>
      <c r="V6" s="88"/>
      <c r="W6" s="76"/>
      <c r="X6" s="72"/>
      <c r="Z6" s="66"/>
      <c r="AA6" s="68"/>
      <c r="AC6" s="81"/>
      <c r="AD6" s="91"/>
      <c r="AE6" s="97"/>
      <c r="AF6" s="100"/>
    </row>
    <row r="7" spans="2:32" ht="25" customHeight="1" thickTop="1" x14ac:dyDescent="0.2">
      <c r="S7" s="103" t="s">
        <v>38</v>
      </c>
      <c r="T7" s="103"/>
      <c r="U7" s="103"/>
      <c r="V7" s="103"/>
      <c r="W7" s="103"/>
      <c r="X7" s="103"/>
      <c r="Z7" s="103" t="s">
        <v>40</v>
      </c>
      <c r="AA7" s="103"/>
      <c r="AB7" s="103"/>
      <c r="AC7" s="103"/>
      <c r="AD7" s="103"/>
      <c r="AE7" s="103"/>
      <c r="AF7" s="103"/>
    </row>
  </sheetData>
  <mergeCells count="8">
    <mergeCell ref="S4:T4"/>
    <mergeCell ref="S7:X7"/>
    <mergeCell ref="Z4:AA4"/>
    <mergeCell ref="Z7:AF7"/>
    <mergeCell ref="B4:E4"/>
    <mergeCell ref="B5:H5"/>
    <mergeCell ref="J4:N4"/>
    <mergeCell ref="J5:P5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A7E9-B596-6B4D-92D5-DD5EAAB8B342}">
  <dimension ref="B1:O11"/>
  <sheetViews>
    <sheetView tabSelected="1" zoomScale="160" workbookViewId="0">
      <selection activeCell="C6" sqref="C6:G6"/>
    </sheetView>
  </sheetViews>
  <sheetFormatPr baseColWidth="10" defaultColWidth="4.1640625" defaultRowHeight="25" customHeight="1" x14ac:dyDescent="0.2"/>
  <cols>
    <col min="1" max="1" width="7.33203125" style="61" customWidth="1"/>
    <col min="2" max="2" width="5.5" style="61" customWidth="1"/>
    <col min="3" max="9" width="4.1640625" style="61"/>
    <col min="10" max="10" width="5.5" style="61" customWidth="1"/>
    <col min="11" max="16384" width="4.1640625" style="61"/>
  </cols>
  <sheetData>
    <row r="1" spans="2:15" ht="33" customHeight="1" x14ac:dyDescent="0.2">
      <c r="B1" s="61" t="s">
        <v>46</v>
      </c>
      <c r="C1" s="111" t="s">
        <v>43</v>
      </c>
      <c r="D1" s="111"/>
      <c r="E1" s="111"/>
      <c r="F1" s="111"/>
      <c r="G1" s="111"/>
      <c r="J1" s="61" t="s">
        <v>48</v>
      </c>
      <c r="K1" s="111" t="s">
        <v>44</v>
      </c>
      <c r="L1" s="111"/>
      <c r="M1" s="111"/>
      <c r="N1" s="111"/>
      <c r="O1" s="111"/>
    </row>
    <row r="2" spans="2:15" ht="25" customHeight="1" x14ac:dyDescent="0.2">
      <c r="D2" s="61" t="s">
        <v>33</v>
      </c>
      <c r="E2" s="61" t="s">
        <v>9</v>
      </c>
      <c r="L2" s="61" t="s">
        <v>33</v>
      </c>
      <c r="M2" s="61" t="s">
        <v>9</v>
      </c>
    </row>
    <row r="3" spans="2:15" ht="25" customHeight="1" x14ac:dyDescent="0.2">
      <c r="B3" s="61" t="s">
        <v>41</v>
      </c>
      <c r="C3" s="107">
        <v>1</v>
      </c>
      <c r="D3" s="107">
        <v>2</v>
      </c>
      <c r="E3" s="107">
        <v>5</v>
      </c>
      <c r="F3" s="108"/>
      <c r="G3" s="108"/>
      <c r="J3" s="61" t="s">
        <v>41</v>
      </c>
      <c r="K3" s="107">
        <v>1</v>
      </c>
      <c r="L3" s="107">
        <v>2</v>
      </c>
      <c r="M3" s="107">
        <v>5</v>
      </c>
      <c r="N3" s="108"/>
      <c r="O3" s="108"/>
    </row>
    <row r="4" spans="2:15" ht="25" customHeight="1" x14ac:dyDescent="0.2">
      <c r="B4" s="61" t="s">
        <v>42</v>
      </c>
      <c r="C4" s="109">
        <v>1</v>
      </c>
      <c r="D4" s="109">
        <v>3</v>
      </c>
      <c r="E4" s="109">
        <v>6</v>
      </c>
      <c r="F4" s="110"/>
      <c r="G4" s="110"/>
      <c r="J4" s="61" t="s">
        <v>42</v>
      </c>
      <c r="K4" s="109">
        <v>1</v>
      </c>
      <c r="L4" s="109">
        <v>7</v>
      </c>
      <c r="M4" s="109">
        <v>8</v>
      </c>
      <c r="N4" s="110"/>
      <c r="O4" s="110"/>
    </row>
    <row r="6" spans="2:15" ht="31" customHeight="1" x14ac:dyDescent="0.2">
      <c r="B6" s="120" t="s">
        <v>47</v>
      </c>
      <c r="C6" s="119" t="s">
        <v>45</v>
      </c>
      <c r="D6" s="119"/>
      <c r="E6" s="119"/>
      <c r="F6" s="119"/>
      <c r="G6" s="119"/>
      <c r="J6" s="61" t="s">
        <v>49</v>
      </c>
      <c r="K6" s="111" t="s">
        <v>50</v>
      </c>
      <c r="L6" s="111"/>
      <c r="M6" s="111"/>
      <c r="N6" s="111"/>
      <c r="O6" s="111"/>
    </row>
    <row r="7" spans="2:15" ht="25" customHeight="1" x14ac:dyDescent="0.2">
      <c r="B7" s="112"/>
      <c r="C7" s="112"/>
      <c r="D7" s="112" t="s">
        <v>33</v>
      </c>
      <c r="E7" s="112" t="s">
        <v>9</v>
      </c>
      <c r="F7" s="112"/>
      <c r="G7" s="112"/>
    </row>
    <row r="8" spans="2:15" ht="25" customHeight="1" x14ac:dyDescent="0.2">
      <c r="B8" s="112" t="s">
        <v>41</v>
      </c>
      <c r="C8" s="113">
        <v>1</v>
      </c>
      <c r="D8" s="114">
        <v>7</v>
      </c>
      <c r="E8" s="114">
        <v>5</v>
      </c>
      <c r="F8" s="115"/>
      <c r="G8" s="115"/>
    </row>
    <row r="9" spans="2:15" ht="25" customHeight="1" x14ac:dyDescent="0.2">
      <c r="B9" s="112" t="s">
        <v>42</v>
      </c>
      <c r="C9" s="116">
        <v>1</v>
      </c>
      <c r="D9" s="117">
        <v>3</v>
      </c>
      <c r="E9" s="117">
        <v>8</v>
      </c>
      <c r="F9" s="118"/>
      <c r="G9" s="118"/>
    </row>
    <row r="11" spans="2:15" ht="30" customHeight="1" x14ac:dyDescent="0.2"/>
  </sheetData>
  <mergeCells count="4">
    <mergeCell ref="C1:G1"/>
    <mergeCell ref="C6:G6"/>
    <mergeCell ref="K1:O1"/>
    <mergeCell ref="K6:O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CB5D-12FA-344B-B755-AD8048B26494}">
  <dimension ref="A3:BH42"/>
  <sheetViews>
    <sheetView zoomScale="160" zoomScaleNormal="160" workbookViewId="0">
      <selection activeCell="Z22" sqref="Z22"/>
    </sheetView>
  </sheetViews>
  <sheetFormatPr baseColWidth="10" defaultColWidth="2.1640625" defaultRowHeight="15" x14ac:dyDescent="0.2"/>
  <cols>
    <col min="1" max="1" width="3.5" style="43" customWidth="1"/>
    <col min="2" max="3" width="1.5" style="43" customWidth="1"/>
    <col min="4" max="4" width="2.1640625" style="43" customWidth="1"/>
    <col min="5" max="5" width="1" style="43" customWidth="1"/>
    <col min="6" max="6" width="8.1640625" style="43" customWidth="1"/>
    <col min="7" max="19" width="2.1640625" style="43"/>
    <col min="20" max="20" width="7.33203125" style="43" customWidth="1"/>
    <col min="21" max="28" width="2.1640625" style="43"/>
    <col min="29" max="29" width="4.33203125" style="43" customWidth="1"/>
    <col min="30" max="33" width="2.1640625" style="43"/>
    <col min="34" max="34" width="2.1640625" style="43" customWidth="1"/>
    <col min="35" max="35" width="3.1640625" style="43" customWidth="1"/>
    <col min="36" max="37" width="2.1640625" style="43"/>
    <col min="38" max="54" width="2.83203125" style="43" customWidth="1"/>
    <col min="55" max="16384" width="2.1640625" style="43"/>
  </cols>
  <sheetData>
    <row r="3" spans="1:60" x14ac:dyDescent="0.2">
      <c r="F3" s="105" t="s">
        <v>28</v>
      </c>
      <c r="G3" s="55">
        <v>8</v>
      </c>
      <c r="H3" s="43">
        <v>1</v>
      </c>
      <c r="I3" s="43">
        <v>4</v>
      </c>
      <c r="J3" s="43">
        <v>9</v>
      </c>
      <c r="K3" s="55">
        <v>6</v>
      </c>
      <c r="L3" s="43">
        <v>3</v>
      </c>
      <c r="M3" s="43">
        <v>5</v>
      </c>
      <c r="N3" s="43">
        <v>2</v>
      </c>
      <c r="O3" s="43">
        <v>7</v>
      </c>
      <c r="P3" s="55">
        <v>0</v>
      </c>
      <c r="T3" s="105" t="s">
        <v>28</v>
      </c>
      <c r="U3" s="55">
        <v>6</v>
      </c>
      <c r="V3" s="43">
        <v>6</v>
      </c>
      <c r="W3" s="43">
        <v>6</v>
      </c>
      <c r="X3" s="55">
        <v>6</v>
      </c>
      <c r="Y3" s="43">
        <v>6</v>
      </c>
      <c r="Z3" s="43">
        <v>5</v>
      </c>
      <c r="AA3" s="55">
        <v>6</v>
      </c>
    </row>
    <row r="4" spans="1:60" x14ac:dyDescent="0.2">
      <c r="F4" s="105"/>
      <c r="T4" s="105"/>
    </row>
    <row r="5" spans="1:60" s="5" customFormat="1" x14ac:dyDescent="0.2">
      <c r="A5" s="43"/>
      <c r="B5" s="43"/>
      <c r="C5" s="43"/>
      <c r="D5" s="43"/>
      <c r="E5" s="43" t="s">
        <v>27</v>
      </c>
      <c r="F5" s="105" t="s">
        <v>26</v>
      </c>
      <c r="G5" s="43">
        <v>8</v>
      </c>
      <c r="H5" s="43">
        <v>1</v>
      </c>
      <c r="I5" s="43">
        <v>4</v>
      </c>
      <c r="J5" s="43">
        <v>9</v>
      </c>
      <c r="K5" s="43">
        <v>0</v>
      </c>
      <c r="L5" s="43">
        <v>3</v>
      </c>
      <c r="M5" s="43">
        <v>5</v>
      </c>
      <c r="N5" s="43">
        <v>2</v>
      </c>
      <c r="O5" s="43">
        <v>7</v>
      </c>
      <c r="P5" s="43">
        <v>6</v>
      </c>
      <c r="Q5" s="3"/>
      <c r="R5" s="3"/>
      <c r="S5" s="43"/>
      <c r="T5" s="105" t="s">
        <v>26</v>
      </c>
      <c r="U5" s="43">
        <v>6</v>
      </c>
      <c r="V5" s="43">
        <v>6</v>
      </c>
      <c r="W5" s="43">
        <v>6</v>
      </c>
      <c r="X5" s="43">
        <v>6</v>
      </c>
      <c r="Y5" s="43">
        <v>6</v>
      </c>
      <c r="Z5" s="43">
        <v>5</v>
      </c>
      <c r="AA5" s="43">
        <v>6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s="4" customFormat="1" ht="17.5" customHeight="1" x14ac:dyDescent="0.2">
      <c r="A6" s="43"/>
      <c r="B6" s="43"/>
      <c r="C6" s="43"/>
      <c r="D6" s="5"/>
      <c r="E6" s="5"/>
      <c r="F6" s="105"/>
      <c r="G6" s="46" t="s">
        <v>9</v>
      </c>
      <c r="H6" s="47"/>
      <c r="I6" s="47"/>
      <c r="J6" s="47"/>
      <c r="K6" s="47"/>
      <c r="L6" s="47"/>
      <c r="M6" s="47"/>
      <c r="N6" s="47"/>
      <c r="O6" s="46" t="s">
        <v>22</v>
      </c>
      <c r="P6" s="47"/>
      <c r="Q6" s="5"/>
      <c r="R6" s="5"/>
      <c r="S6" s="43"/>
      <c r="T6" s="105"/>
      <c r="U6" s="46" t="s">
        <v>9</v>
      </c>
      <c r="V6" s="43"/>
      <c r="W6" s="43"/>
      <c r="X6" s="43"/>
      <c r="Y6" s="43"/>
      <c r="Z6" s="46" t="s">
        <v>22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x14ac:dyDescent="0.2">
      <c r="B7" s="50"/>
      <c r="C7" s="50"/>
      <c r="D7" s="50"/>
      <c r="E7" s="54"/>
      <c r="F7" s="106" t="s">
        <v>23</v>
      </c>
      <c r="G7" s="51">
        <v>8</v>
      </c>
      <c r="H7" s="43">
        <v>1</v>
      </c>
      <c r="I7" s="43">
        <v>4</v>
      </c>
      <c r="J7" s="43">
        <v>9</v>
      </c>
      <c r="K7" s="43">
        <v>0</v>
      </c>
      <c r="L7" s="43">
        <v>3</v>
      </c>
      <c r="M7" s="43">
        <v>5</v>
      </c>
      <c r="N7" s="51">
        <v>2</v>
      </c>
      <c r="O7" s="43">
        <v>7</v>
      </c>
      <c r="P7" s="43">
        <v>6</v>
      </c>
      <c r="Q7" s="4"/>
      <c r="R7" s="4"/>
      <c r="T7" s="106" t="s">
        <v>25</v>
      </c>
      <c r="U7" s="43">
        <v>6</v>
      </c>
      <c r="V7" s="43">
        <v>6</v>
      </c>
      <c r="W7" s="43">
        <v>6</v>
      </c>
      <c r="X7" s="43">
        <v>6</v>
      </c>
      <c r="Y7" s="43">
        <v>6</v>
      </c>
      <c r="Z7" s="43">
        <v>5</v>
      </c>
      <c r="AA7" s="43">
        <v>6</v>
      </c>
    </row>
    <row r="8" spans="1:60" ht="17" customHeight="1" x14ac:dyDescent="0.2">
      <c r="B8" s="50"/>
      <c r="C8" s="50"/>
      <c r="D8" s="50"/>
      <c r="E8" s="54"/>
      <c r="F8" s="106"/>
      <c r="G8" s="46" t="s">
        <v>9</v>
      </c>
      <c r="H8" s="47"/>
      <c r="I8" s="47"/>
      <c r="J8" s="47"/>
      <c r="K8" s="47"/>
      <c r="L8" s="47"/>
      <c r="M8" s="47"/>
      <c r="N8" s="46" t="s">
        <v>22</v>
      </c>
      <c r="P8" s="47"/>
      <c r="T8" s="106"/>
      <c r="U8" s="53" t="s">
        <v>9</v>
      </c>
      <c r="V8" s="53" t="s">
        <v>9</v>
      </c>
      <c r="W8" s="53" t="s">
        <v>9</v>
      </c>
      <c r="X8" s="53" t="s">
        <v>9</v>
      </c>
      <c r="Y8" s="52" t="s">
        <v>9</v>
      </c>
      <c r="Z8" s="46"/>
    </row>
    <row r="9" spans="1:60" x14ac:dyDescent="0.2">
      <c r="B9" s="27"/>
      <c r="C9" s="27"/>
      <c r="D9" s="27"/>
      <c r="E9" s="27"/>
      <c r="F9" s="105" t="s">
        <v>24</v>
      </c>
      <c r="G9" s="43">
        <v>2</v>
      </c>
      <c r="H9" s="43">
        <v>1</v>
      </c>
      <c r="I9" s="43">
        <v>4</v>
      </c>
      <c r="J9" s="43">
        <v>9</v>
      </c>
      <c r="K9" s="43">
        <v>0</v>
      </c>
      <c r="L9" s="43">
        <v>3</v>
      </c>
      <c r="M9" s="43">
        <v>5</v>
      </c>
      <c r="N9" s="43">
        <v>8</v>
      </c>
      <c r="O9" s="43">
        <v>7</v>
      </c>
      <c r="P9" s="43">
        <v>6</v>
      </c>
      <c r="T9" s="105" t="s">
        <v>21</v>
      </c>
      <c r="U9" s="43">
        <v>6</v>
      </c>
      <c r="V9" s="43">
        <v>6</v>
      </c>
      <c r="W9" s="43">
        <v>6</v>
      </c>
      <c r="X9" s="43">
        <v>6</v>
      </c>
      <c r="Y9" s="43">
        <v>6</v>
      </c>
      <c r="Z9" s="43">
        <v>6</v>
      </c>
      <c r="AA9" s="43">
        <v>5</v>
      </c>
    </row>
    <row r="10" spans="1:60" s="24" customFormat="1" ht="17.5" customHeight="1" x14ac:dyDescent="0.2">
      <c r="A10" s="43"/>
      <c r="B10" s="27"/>
      <c r="C10" s="27"/>
      <c r="D10" s="27"/>
      <c r="E10" s="27"/>
      <c r="F10" s="105"/>
      <c r="G10" s="46" t="s">
        <v>9</v>
      </c>
      <c r="H10" s="47"/>
      <c r="I10" s="47"/>
      <c r="J10" s="47"/>
      <c r="K10" s="47"/>
      <c r="L10" s="47"/>
      <c r="M10" s="47"/>
      <c r="N10" s="46" t="s">
        <v>22</v>
      </c>
      <c r="O10" s="43"/>
      <c r="P10" s="47"/>
      <c r="Q10" s="43"/>
      <c r="R10" s="43"/>
      <c r="S10" s="43"/>
      <c r="T10" s="105"/>
      <c r="U10" s="46"/>
      <c r="V10" s="43"/>
      <c r="W10" s="43"/>
      <c r="X10" s="43"/>
      <c r="Y10" s="43"/>
      <c r="Z10" s="46" t="s">
        <v>9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</row>
    <row r="11" spans="1:60" x14ac:dyDescent="0.2">
      <c r="B11" s="50"/>
      <c r="C11" s="50"/>
      <c r="D11" s="50"/>
      <c r="E11" s="50"/>
      <c r="F11" s="106" t="s">
        <v>23</v>
      </c>
      <c r="G11" s="43">
        <v>2</v>
      </c>
      <c r="H11" s="43">
        <v>1</v>
      </c>
      <c r="I11" s="43">
        <v>4</v>
      </c>
      <c r="J11" s="51">
        <v>9</v>
      </c>
      <c r="K11" s="43">
        <v>0</v>
      </c>
      <c r="L11" s="43">
        <v>3</v>
      </c>
      <c r="M11" s="51">
        <v>5</v>
      </c>
      <c r="N11" s="43">
        <v>8</v>
      </c>
      <c r="O11" s="43">
        <v>7</v>
      </c>
      <c r="P11" s="43">
        <v>6</v>
      </c>
    </row>
    <row r="12" spans="1:60" ht="16.5" customHeight="1" x14ac:dyDescent="0.2">
      <c r="B12" s="50"/>
      <c r="C12" s="50"/>
      <c r="D12" s="50"/>
      <c r="E12" s="50"/>
      <c r="F12" s="106"/>
      <c r="H12" s="48" t="s">
        <v>9</v>
      </c>
      <c r="I12" s="49" t="s">
        <v>9</v>
      </c>
      <c r="J12" s="46" t="s">
        <v>9</v>
      </c>
      <c r="K12" s="47"/>
      <c r="L12" s="47"/>
      <c r="M12" s="46" t="s">
        <v>22</v>
      </c>
      <c r="P12" s="47"/>
    </row>
    <row r="13" spans="1:60" x14ac:dyDescent="0.2">
      <c r="B13" s="27"/>
      <c r="C13" s="27"/>
      <c r="D13" s="27"/>
      <c r="E13" s="27"/>
      <c r="F13" s="105" t="s">
        <v>24</v>
      </c>
      <c r="G13" s="43">
        <v>2</v>
      </c>
      <c r="H13" s="43">
        <v>1</v>
      </c>
      <c r="I13" s="43">
        <v>4</v>
      </c>
      <c r="J13" s="43">
        <v>5</v>
      </c>
      <c r="K13" s="43">
        <v>0</v>
      </c>
      <c r="L13" s="43">
        <v>3</v>
      </c>
      <c r="M13" s="43">
        <v>9</v>
      </c>
      <c r="N13" s="43">
        <v>8</v>
      </c>
      <c r="O13" s="43">
        <v>7</v>
      </c>
      <c r="P13" s="43">
        <v>6</v>
      </c>
    </row>
    <row r="14" spans="1:60" ht="16.5" customHeight="1" x14ac:dyDescent="0.2">
      <c r="B14" s="27"/>
      <c r="C14" s="27"/>
      <c r="D14" s="27"/>
      <c r="E14" s="27"/>
      <c r="F14" s="105"/>
      <c r="H14" s="48"/>
      <c r="I14" s="49"/>
      <c r="J14" s="46" t="s">
        <v>9</v>
      </c>
      <c r="K14" s="47"/>
      <c r="L14" s="47"/>
      <c r="M14" s="46" t="s">
        <v>22</v>
      </c>
      <c r="P14" s="47"/>
    </row>
    <row r="15" spans="1:60" x14ac:dyDescent="0.2">
      <c r="B15" s="50"/>
      <c r="C15" s="50"/>
      <c r="D15" s="50"/>
      <c r="E15" s="50"/>
      <c r="F15" s="106" t="s">
        <v>23</v>
      </c>
      <c r="G15" s="43">
        <v>2</v>
      </c>
      <c r="H15" s="43">
        <v>1</v>
      </c>
      <c r="I15" s="43">
        <v>4</v>
      </c>
      <c r="J15" s="43">
        <v>5</v>
      </c>
      <c r="K15" s="43">
        <v>0</v>
      </c>
      <c r="L15" s="51">
        <v>3</v>
      </c>
      <c r="M15" s="51">
        <v>9</v>
      </c>
      <c r="N15" s="43">
        <v>8</v>
      </c>
      <c r="O15" s="43">
        <v>7</v>
      </c>
      <c r="P15" s="43">
        <v>6</v>
      </c>
    </row>
    <row r="16" spans="1:60" ht="17.5" customHeight="1" x14ac:dyDescent="0.2">
      <c r="B16" s="50"/>
      <c r="C16" s="50"/>
      <c r="D16" s="50"/>
      <c r="E16" s="50"/>
      <c r="F16" s="106"/>
      <c r="H16" s="48"/>
      <c r="I16" s="49"/>
      <c r="K16" s="48" t="s">
        <v>9</v>
      </c>
      <c r="L16" s="46" t="s">
        <v>22</v>
      </c>
      <c r="M16" s="46" t="s">
        <v>9</v>
      </c>
      <c r="P16" s="47"/>
    </row>
    <row r="17" spans="6:38" x14ac:dyDescent="0.2">
      <c r="F17" s="105" t="s">
        <v>21</v>
      </c>
      <c r="G17" s="43">
        <v>2</v>
      </c>
      <c r="H17" s="43">
        <v>1</v>
      </c>
      <c r="I17" s="43">
        <v>4</v>
      </c>
      <c r="J17" s="43">
        <v>5</v>
      </c>
      <c r="K17" s="43">
        <v>0</v>
      </c>
      <c r="L17" s="43">
        <v>3</v>
      </c>
      <c r="M17" s="43">
        <v>6</v>
      </c>
      <c r="N17" s="43">
        <v>8</v>
      </c>
      <c r="O17" s="43">
        <v>7</v>
      </c>
      <c r="P17" s="43">
        <v>9</v>
      </c>
    </row>
    <row r="18" spans="6:38" ht="17.5" customHeight="1" x14ac:dyDescent="0.2">
      <c r="F18" s="105"/>
      <c r="L18" s="46"/>
      <c r="M18" s="46" t="s">
        <v>9</v>
      </c>
      <c r="AD18" s="43">
        <v>0</v>
      </c>
      <c r="AI18" s="43" t="s">
        <v>20</v>
      </c>
      <c r="AL18" s="43" t="s">
        <v>19</v>
      </c>
    </row>
    <row r="19" spans="6:38" x14ac:dyDescent="0.2">
      <c r="AC19" s="43" t="s">
        <v>18</v>
      </c>
      <c r="AD19" s="45"/>
      <c r="AE19" s="45"/>
      <c r="AF19" s="45"/>
      <c r="AG19" s="45"/>
      <c r="AH19" s="45"/>
      <c r="AI19" s="44"/>
      <c r="AJ19" s="44"/>
      <c r="AK19" s="44"/>
      <c r="AL19" s="44"/>
    </row>
    <row r="20" spans="6:38" x14ac:dyDescent="0.2">
      <c r="AF20" s="43" t="s">
        <v>17</v>
      </c>
    </row>
    <row r="30" spans="6:38" ht="18" customHeight="1" x14ac:dyDescent="0.2"/>
    <row r="31" spans="6:38" ht="14.5" customHeight="1" x14ac:dyDescent="0.2"/>
    <row r="32" spans="6:38" ht="17.5" customHeight="1" x14ac:dyDescent="0.2"/>
    <row r="34" ht="16.75" customHeight="1" x14ac:dyDescent="0.2"/>
    <row r="35" ht="14.5" customHeight="1" x14ac:dyDescent="0.2"/>
    <row r="36" ht="18" customHeight="1" x14ac:dyDescent="0.2"/>
    <row r="38" ht="18.75" customHeight="1" x14ac:dyDescent="0.2"/>
    <row r="39" ht="14.5" customHeight="1" x14ac:dyDescent="0.2"/>
    <row r="40" ht="16.75" customHeight="1" x14ac:dyDescent="0.2"/>
    <row r="42" ht="18" customHeight="1" x14ac:dyDescent="0.2"/>
  </sheetData>
  <mergeCells count="12">
    <mergeCell ref="F17:F18"/>
    <mergeCell ref="F5:F6"/>
    <mergeCell ref="F3:F4"/>
    <mergeCell ref="F7:F8"/>
    <mergeCell ref="F9:F10"/>
    <mergeCell ref="F11:F12"/>
    <mergeCell ref="F15:F16"/>
    <mergeCell ref="T3:T4"/>
    <mergeCell ref="T5:T6"/>
    <mergeCell ref="T7:T8"/>
    <mergeCell ref="T9:T10"/>
    <mergeCell ref="F13:F1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ManachersAlgorithm</vt:lpstr>
      <vt:lpstr>85MaximalRectangle</vt:lpstr>
      <vt:lpstr>790. Domino and Tromino Tiling</vt:lpstr>
      <vt:lpstr>801. Minimum Swaps To Make Sequ</vt:lpstr>
      <vt:lpstr>quick sort</vt:lpstr>
      <vt:lpstr>'801. Minimum Swaps To Make Sequ'!Print_Area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Jian Xinyu</cp:lastModifiedBy>
  <cp:lastPrinted>2022-04-06T03:34:48Z</cp:lastPrinted>
  <dcterms:created xsi:type="dcterms:W3CDTF">2020-08-30T16:41:08Z</dcterms:created>
  <dcterms:modified xsi:type="dcterms:W3CDTF">2022-04-06T04:23:00Z</dcterms:modified>
</cp:coreProperties>
</file>