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bf27240b5447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-level coding" sheetId="1" r:id="R8bae188dec41493c"/>
    <x:sheet xmlns:r="http://schemas.openxmlformats.org/officeDocument/2006/relationships" name="Coding summary" sheetId="2" r:id="R1a0b64494f5b4674"/>
    <x:sheet xmlns:r="http://schemas.openxmlformats.org/officeDocument/2006/relationships" name="Contextual references" sheetId="3" r:id="Re3c3b109da61479c"/>
  </x:sheets>
</x:workbook>
</file>

<file path=xl/sharedStrings.xml><?xml version="1.0" encoding="utf-8"?>
<x:sst xmlns:x="http://schemas.openxmlformats.org/spreadsheetml/2006/main">
  <x:si>
    <x:t xml:space="preserve">Source-Level Coding of the 80-Source Analytical Corpus</x:t>
  </x:si>
  <x:si>
    <x:t xml:space="preserve">Each source is assigned one primary evidence scale and one carrier category according to its principal analytical role in the Review. Secondary cross-scale relevance is retained without double counting. Six architectural and built-heritage studies are retained separately as contextual methodological references and are excluded from the 80-source Jiandu-specific evidence-scale and carrier distributions.</x:t>
  </x:si>
  <x:si>
    <x:t xml:space="preserve">2</x:t>
  </x:si>
  <x:si>
    <x:t xml:space="preserve">BibTeX key</x:t>
  </x:si>
  <x:si>
    <x:t xml:space="preserve">Source</x:t>
  </x:si>
  <x:si>
    <x:t xml:space="preserve">Title</x:t>
  </x:si>
  <x:si>
    <x:t xml:space="preserve">Year</x:t>
  </x:si>
  <x:si>
    <x:t xml:space="preserve">Publication type</x:t>
  </x:si>
  <x:si>
    <x:t xml:space="preserve">Venue</x:t>
  </x:si>
  <x:si>
    <x:t xml:space="preserve">Relationship to Jiandu</x:t>
  </x:si>
  <x:si>
    <x:t xml:space="preserve">Primary evidence scale</x:t>
  </x:si>
  <x:si>
    <x:t xml:space="preserve">Carrier coverage</x:t>
  </x:si>
  <x:si>
    <x:t xml:space="preserve">Analytical role / coding rationale</x:t>
  </x:si>
  <x:si>
    <x:t xml:space="preserve">DOI / URL</x:t>
  </x:si>
  <x:si>
    <x:t xml:space="preserve">li2014deterioration</x:t>
  </x:si>
  <x:si>
    <x:t xml:space="preserve">Li et al. (2014)</x:t>
  </x:si>
  <x:si>
    <x:t xml:space="preserve">Investigation into the deterioration process of archaeological bamboo strips of China from four different periods by chemical and anatomical analysis</x:t>
  </x:si>
  <x:si>
    <x:t xml:space="preserve">Journal article</x:t>
  </x:si>
  <x:si>
    <x:t xml:space="preserve">Polymer Degradation and Stability</x:t>
  </x:si>
  <x:si>
    <x:t xml:space="preserve">Foundational material / manuscript scholarship</x:t>
  </x:si>
  <x:si>
    <x:t xml:space="preserve">Material</x:t>
  </x:si>
  <x:si>
    <x:t xml:space="preserve">Bamboo-centred</x:t>
  </x:si>
  <x:si>
    <x:t xml:space="preserve">Chemical/anatomical evidence on archaeological bamboo deterioration.</x:t>
  </x:si>
  <x:si>
    <x:t xml:space="preserve">https://doi.org/10.1016/j.polymdegradstab.2014.06.022</x:t>
  </x:si>
  <x:si>
    <x:t xml:space="preserve">stromer2019virtual</x:t>
  </x:si>
  <x:si>
    <x:t xml:space="preserve">Stromer et al. (2019)</x:t>
  </x:si>
  <x:si>
    <x:t xml:space="preserve">Virtual cleaning and unwrapping of non-invasively digitized soiled bamboo scrolls</x:t>
  </x:si>
  <x:si>
    <x:t xml:space="preserve">Scientific Reports</x:t>
  </x:si>
  <x:si>
    <x:t xml:space="preserve">Adjacent ancient-document / script evidence</x:t>
  </x:si>
  <x:si>
    <x:t xml:space="preserve">Surface</x:t>
  </x:si>
  <x:si>
    <x:t xml:space="preserve">Adjacent/non-Jiandu evidence</x:t>
  </x:si>
  <x:si>
    <x:t xml:space="preserve">Non-invasive CT observation and virtual surface recovery.</x:t>
  </x:si>
  <x:si>
    <x:t xml:space="preserve">https://doi.org/10.1038/s41598-019-39447-0</x:t>
  </x:si>
  <x:si>
    <x:t xml:space="preserve">liu2025deepjiandu</x:t>
  </x:si>
  <x:si>
    <x:t xml:space="preserve">Liu et al. (2025)</x:t>
  </x:si>
  <x:si>
    <x:t xml:space="preserve">DeepJiandu Dataset for Character Detection and Recognition on Jiandu Manuscript</x:t>
  </x:si>
  <x:si>
    <x:t xml:space="preserve">Scientific Data</x:t>
  </x:si>
  <x:si>
    <x:t xml:space="preserve">Direct Jiandu / bamboo-wood computational evidence</x:t>
  </x:si>
  <x:si>
    <x:t xml:space="preserve">Character</x:t>
  </x:si>
  <x:si>
    <x:t xml:space="preserve">Jiandu/manuscript; carrier unspecified or inseparable</x:t>
  </x:si>
  <x:si>
    <x:t xml:space="preserve">Character detection/recognition benchmark on Jiandu images.</x:t>
  </x:si>
  <x:si>
    <x:t xml:space="preserve">https://doi.org/10.1038/s41597-025-04716-3</x:t>
  </x:si>
  <x:si>
    <x:t xml:space="preserve">zhang2026ssa</x:t>
  </x:si>
  <x:si>
    <x:t xml:space="preserve">Zhang et al. (2026)</x:t>
  </x:si>
  <x:si>
    <x:t xml:space="preserve">SSA-based adaptive infrared-visible image fusion for ink enhancement in ancient bamboo slips</x:t>
  </x:si>
  <x:si>
    <x:t xml:space="preserve">npj Heritage Science</x:t>
  </x:si>
  <x:si>
    <x:t xml:space="preserve">Infrared-visible fusion for weak-ink surface enhancement.</x:t>
  </x:si>
  <x:si>
    <x:t xml:space="preserve">https://doi.org/10.1038/s40494-025-02293-7</x:t>
  </x:si>
  <x:si>
    <x:t xml:space="preserve">zhu2026rejoining</x:t>
  </x:si>
  <x:si>
    <x:t xml:space="preserve">Zhu et al. (2026)</x:t>
  </x:si>
  <x:si>
    <x:t xml:space="preserve">Rejoining fragmented ancient bamboo slips with physics-driven deep learning</x:t>
  </x:si>
  <x:si>
    <x:t xml:space="preserve">Nature Communications</x:t>
  </x:si>
  <x:si>
    <x:t xml:space="preserve">Fragment</x:t>
  </x:si>
  <x:si>
    <x:t xml:space="preserve">Both bamboo and wood</x:t>
  </x:si>
  <x:si>
    <x:t xml:space="preserve">Physics-driven matching/rejoining of bamboo and wooden fragments.</x:t>
  </x:si>
  <x:si>
    <x:t xml:space="preserve">https://doi.org/10.1038/s41467-026-70361-y</x:t>
  </x:si>
  <x:si>
    <x:t xml:space="preserve">fu2025progress</x:t>
  </x:si>
  <x:si>
    <x:t xml:space="preserve">Fu et al. (2025)</x:t>
  </x:si>
  <x:si>
    <x:t xml:space="preserve">Progress and Prospects of Bamboo Slips Digitization: A Preliminary Exploration of Digital-Intelligent Development of Liye Qin Slips</x:t>
  </x:si>
  <x:si>
    <x:t xml:space="preserve">Journal of Jishou University (Natural Sciences Edition)</x:t>
  </x:si>
  <x:si>
    <x:t xml:space="preserve">Jiandu digitization review spanning image-processing applications.</x:t>
  </x:si>
  <x:si>
    <x:t xml:space="preserve">https://doi.org/10.13438/j.cnki.jdzk.2025.06.011</x:t>
  </x:si>
  <x:si>
    <x:t xml:space="preserve">chen2026oracle</x:t>
  </x:si>
  <x:si>
    <x:t xml:space="preserve">Chen et al. (2026)</x:t>
  </x:si>
  <x:si>
    <x:t xml:space="preserve">Oracle bone inscriptions information processing: a comprehensive survey</x:t>
  </x:si>
  <x:si>
    <x:t xml:space="preserve">Meaning</x:t>
  </x:si>
  <x:si>
    <x:t xml:space="preserve">Adjacent survey of ancient-script information-processing tasks.</x:t>
  </x:si>
  <x:si>
    <x:t xml:space="preserve">https://doi.org/10.1038/s40494-026-02511-w</x:t>
  </x:si>
  <x:si>
    <x:t xml:space="preserve">tsien2004written</x:t>
  </x:si>
  <x:si>
    <x:t xml:space="preserve">Tsien (2004)</x:t>
  </x:si>
  <x:si>
    <x:t xml:space="preserve">Written on Bamboo and Silk: The Beginnings of Chinese Books and Inscriptions</x:t>
  </x:si>
  <x:si>
    <x:t xml:space="preserve">Book</x:t>
  </x:si>
  <x:si>
    <x:t xml:space="preserve">University of Chicago Press</x:t>
  </x:si>
  <x:si>
    <x:t xml:space="preserve">Manuscript</x:t>
  </x:si>
  <x:si>
    <x:t xml:space="preserve">Foundational physical/manuscript context for bamboo writing.</x:t>
  </x:si>
  <x:si>
    <x:t xml:space="preserve">richter2013embodied</x:t>
  </x:si>
  <x:si>
    <x:t xml:space="preserve">Richter (2013)</x:t>
  </x:si>
  <x:si>
    <x:t xml:space="preserve">The Embodied Text: Establishing Textual Identity in Early Chinese Manuscripts</x:t>
  </x:si>
  <x:si>
    <x:t xml:space="preserve">Brill</x:t>
  </x:si>
  <x:si>
    <x:t xml:space="preserve">Material-textual manuscript identity and embodied evidence.</x:t>
  </x:si>
  <x:si>
    <x:t xml:space="preserve">https://doi.org/10.1163/9789004243811</x:t>
  </x:si>
  <x:si>
    <x:t xml:space="preserve">lai2017manuscript</x:t>
  </x:si>
  <x:si>
    <x:t xml:space="preserve">Lai &amp; Wang (2017)</x:t>
  </x:si>
  <x:si>
    <x:t xml:space="preserve">Manuscript culture in early China: Editors' introduction</x:t>
  </x:si>
  <x:si>
    <x:t xml:space="preserve">Chinese Studies in History</x:t>
  </x:si>
  <x:si>
    <x:t xml:space="preserve">Early-Chinese manuscript-culture framework.</x:t>
  </x:si>
  <x:si>
    <x:t xml:space="preserve">https://doi.org/10.1080/00094633.2017.1420287</x:t>
  </x:si>
  <x:si>
    <x:t xml:space="preserve">cha2014micromorphological</x:t>
  </x:si>
  <x:si>
    <x:t xml:space="preserve">Cha et al. (2014)</x:t>
  </x:si>
  <x:si>
    <x:t xml:space="preserve">Micromorphological and chemical aspects of archaeological bamboos under long-term waterlogged condition</x:t>
  </x:si>
  <x:si>
    <x:t xml:space="preserve">International Biodeterioration &amp; Biodegradation</x:t>
  </x:si>
  <x:si>
    <x:t xml:space="preserve">Micromorphological and chemical evidence under waterlogged burial.</x:t>
  </x:si>
  <x:si>
    <x:t xml:space="preserve">https://doi.org/10.1016/j.ibiod.2013.08.008</x:t>
  </x:si>
  <x:si>
    <x:t xml:space="preserve">wang2025degradation</x:t>
  </x:si>
  <x:si>
    <x:t xml:space="preserve">Wang et al. (2025)</x:t>
  </x:si>
  <x:si>
    <x:t xml:space="preserve">Degradation state and preservation quality of archaeological bamboo from a 2000-year-old Chinese royal tomb</x:t>
  </x:si>
  <x:si>
    <x:t xml:space="preserve">Material degradation state and preservation-quality assessment.</x:t>
  </x:si>
  <x:si>
    <x:t xml:space="preserve">https://doi.org/10.1038/s40494-025-01758-z</x:t>
  </x:si>
  <x:si>
    <x:t xml:space="preserve">zhao2025aging</x:t>
  </x:si>
  <x:si>
    <x:t xml:space="preserve">Zhao et al. (2025)</x:t>
  </x:si>
  <x:si>
    <x:t xml:space="preserve">Artificial simulated aging of bamboo slips and its degradation mechanism</x:t>
  </x:si>
  <x:si>
    <x:t xml:space="preserve">Experimental bamboo-slip ageing and degradation mechanisms.</x:t>
  </x:si>
  <x:si>
    <x:t xml:space="preserve">https://doi.org/10.1016/j.polymdegradstab.2025.111254</x:t>
  </x:si>
  <x:si>
    <x:t xml:space="preserve">zhong2026microbial</x:t>
  </x:si>
  <x:si>
    <x:t xml:space="preserve">Zhong et al. (2026)</x:t>
  </x:si>
  <x:si>
    <x:t xml:space="preserve">Environmental Filtering Drives Microbial Community Shifts and Functional Niche Differentiation of Fungi in Waterlogged and Dried Archeological Bamboo Slips</x:t>
  </x:si>
  <x:si>
    <x:t xml:space="preserve">Journal of Fungi</x:t>
  </x:si>
  <x:si>
    <x:t xml:space="preserve">Microbial deterioration processes in archaeological bamboo slips.</x:t>
  </x:si>
  <x:si>
    <x:t xml:space="preserve">https://doi.org/10.3390/jof12010066</x:t>
  </x:si>
  <x:si>
    <x:t xml:space="preserve">wang2021extraction</x:t>
  </x:si>
  <x:si>
    <x:t xml:space="preserve">Wang et al. (2021)</x:t>
  </x:si>
  <x:si>
    <x:t xml:space="preserve">Research on extraction of fragile bamboo slips by underwater temporary solidification in original state</x:t>
  </x:si>
  <x:si>
    <x:t xml:space="preserve">Journal of Cultural Heritage</x:t>
  </x:si>
  <x:si>
    <x:t xml:space="preserve">Conservation handling/extraction of fragile archaeological bamboo.</x:t>
  </x:si>
  <x:si>
    <x:t xml:space="preserve">https://doi.org/10.1016/j.culher.2021.08.008</x:t>
  </x:si>
  <x:si>
    <x:t xml:space="preserve">wan2026registration</x:t>
  </x:si>
  <x:si>
    <x:t xml:space="preserve">Wan et al. (2026)</x:t>
  </x:si>
  <x:si>
    <x:t xml:space="preserve">Adaptive multi-feature fusion for visible-infrared image registration and character enhancement of bamboo slips</x:t>
  </x:si>
  <x:si>
    <x:t xml:space="preserve">Visible–infrared registration and enhancement of surviving traces.</x:t>
  </x:si>
  <x:si>
    <x:t xml:space="preserve">https://doi.org/10.1038/s40494-026-02368-z</x:t>
  </x:si>
  <x:si>
    <x:t xml:space="preserve">zhang2026pointcloud</x:t>
  </x:si>
  <x:si>
    <x:t xml:space="preserve">Jiandu point cloud registration using high-resolution data and generalized t-student kernel</x:t>
  </x:si>
  <x:si>
    <x:t xml:space="preserve">3D point-cloud registration of Jiandu fragments.</x:t>
  </x:si>
  <x:si>
    <x:t xml:space="preserve">https://doi.org/10.1038/s40494-026-02533-4</x:t>
  </x:si>
  <x:si>
    <x:t xml:space="preserve">wang2026scribe</x:t>
  </x:si>
  <x:si>
    <x:t xml:space="preserve">Wang et al. (2026)</x:t>
  </x:si>
  <x:si>
    <x:t xml:space="preserve">Tsinghua bamboo slip scribe verification using Siamese networks</x:t>
  </x:si>
  <x:si>
    <x:t xml:space="preserve">Slip</x:t>
  </x:si>
  <x:si>
    <x:t xml:space="preserve">Scribe verification used to test slip-level grouping relations.</x:t>
  </x:si>
  <x:si>
    <x:t xml:space="preserve">https://doi.org/10.1038/s40494-026-02416-8</x:t>
  </x:si>
  <x:si>
    <x:t xml:space="preserve">zhao2023acquisition</x:t>
  </x:si>
  <x:si>
    <x:t xml:space="preserve">Zhao &amp; Jia (2023)</x:t>
  </x:si>
  <x:si>
    <x:t xml:space="preserve">Protection and requirements in the image information acquisition process of bamboo and wooden slips</x:t>
  </x:si>
  <x:si>
    <x:t xml:space="preserve">Excavated Documents</x:t>
  </x:si>
  <x:si>
    <x:t xml:space="preserve">Acquisition requirements for bamboo and wooden-slip imaging.</x:t>
  </x:si>
  <x:si>
    <x:t xml:space="preserve">cao2022segmentation</x:t>
  </x:si>
  <x:si>
    <x:t xml:space="preserve">Cao et al. (2022)</x:t>
  </x:si>
  <x:si>
    <x:t xml:space="preserve">Character segmentation and restoration of Qin-Han bamboo slips using local auto-focus thresholding method</x:t>
  </x:si>
  <x:si>
    <x:t xml:space="preserve">Multimedia Tools and Applications</x:t>
  </x:si>
  <x:si>
    <x:t xml:space="preserve">Character segmentation and restoration at glyph level.</x:t>
  </x:si>
  <x:si>
    <x:t xml:space="preserve">https://doi.org/10.1007/s11042-022-11988-z</x:t>
  </x:si>
  <x:si>
    <x:t xml:space="preserve">shimoyama2023unet</x:t>
  </x:si>
  <x:si>
    <x:t xml:space="preserve">Shimoyama et al. (2023)</x:t>
  </x:si>
  <x:si>
    <x:t xml:space="preserve">U-Net Architecture for Ancient Handwritten Chinese Character Detection in Han Dynasty Wooden Slips</x:t>
  </x:si>
  <x:si>
    <x:t xml:space="preserve">IEICE Transactions on Fundamentals of Electronics, Communications and Computer Sciences</x:t>
  </x:si>
  <x:si>
    <x:t xml:space="preserve">Wood-specific</x:t>
  </x:si>
  <x:si>
    <x:t xml:space="preserve">Character detection in Han-dynasty wooden slips.</x:t>
  </x:si>
  <x:si>
    <x:t xml:space="preserve">https://doi.org/10.1587/transfun.2023SMP0007</x:t>
  </x:si>
  <x:si>
    <x:t xml:space="preserve">jing2024dbnet</x:t>
  </x:si>
  <x:si>
    <x:t xml:space="preserve">Jing et al. (2024)</x:t>
  </x:si>
  <x:si>
    <x:t xml:space="preserve">Method for Qin Bamboo Slip Text Detection Based on an Enhanced DBNet Model</x:t>
  </x:si>
  <x:si>
    <x:t xml:space="preserve">Conference paper</x:t>
  </x:si>
  <x:si>
    <x:t xml:space="preserve">2024 4th International Symposium on Artificial Intelligence and Intelligent Manufacturing (AIIM 2024)</x:t>
  </x:si>
  <x:si>
    <x:t xml:space="preserve">Qin bamboo-slip text/character detection.</x:t>
  </x:si>
  <x:si>
    <x:t xml:space="preserve">https://doi.org/10.1109/AIIM64537.2024.10934214</x:t>
  </x:si>
  <x:si>
    <x:t xml:space="preserve">zhang2025textdetection</x:t>
  </x:si>
  <x:si>
    <x:t xml:space="preserve">Zhang et al. (2025)</x:t>
  </x:si>
  <x:si>
    <x:t xml:space="preserve">A feature-enhanced text detection model for Jiandu manuscripts</x:t>
  </x:si>
  <x:si>
    <x:t xml:space="preserve">Jiandu text detection under degraded backgrounds.</x:t>
  </x:si>
  <x:si>
    <x:t xml:space="preserve">https://doi.org/10.1038/s40494-025-01807-7</x:t>
  </x:si>
  <x:si>
    <x:t xml:space="preserve">zhang2026ddsf</x:t>
  </x:si>
  <x:si>
    <x:t xml:space="preserve">DDSF-YOLO for accurate multi-scale text detection in Jiandu images</x:t>
  </x:si>
  <x:si>
    <x:t xml:space="preserve">Multi-scale Jiandu text detection benchmark/model.</x:t>
  </x:si>
  <x:si>
    <x:t xml:space="preserve">https://doi.org/10.1038/s40494-026-02639-9</x:t>
  </x:si>
  <x:si>
    <x:t xml:space="preserve">hong2026maskfusion</x:t>
  </x:si>
  <x:si>
    <x:t xml:space="preserve">Hong et al. (2026)</x:t>
  </x:si>
  <x:si>
    <x:t xml:space="preserve">A mask-fusion detection method for character integrity preservation and adhesion segmentation in Jiandu manuscripts</x:t>
  </x:si>
  <x:si>
    <x:t xml:space="preserve">Character-integrity detection and adhesion segmentation.</x:t>
  </x:si>
  <x:si>
    <x:t xml:space="preserve">https://doi.org/10.1038/s40494-026-02725-y</x:t>
  </x:si>
  <x:si>
    <x:t xml:space="preserve">zhang2025hanbamboo</x:t>
  </x:si>
  <x:si>
    <x:t xml:space="preserve">Binarizing Severely Degraded Ancient Bamboo Slips: Dataset and Baseline</x:t>
  </x:si>
  <x:si>
    <x:t xml:space="preserve">Proceedings of the 36th British Machine Vision Conference (BMVC 2025)</x:t>
  </x:si>
  <x:si>
    <x:t xml:space="preserve">Binarization benchmark for severely degraded slip images.</x:t>
  </x:si>
  <x:si>
    <x:t xml:space="preserve">https://bmva-archive.org.uk/bmvc/2025/assets/papers/Paper_1177/paper.pdf</x:t>
  </x:si>
  <x:si>
    <x:t xml:space="preserve">zhang2025bambink</x:t>
  </x:si>
  <x:si>
    <x:t xml:space="preserve">Ink Enhancement for Ancient Bamboo Manuscripts Using Iterative Restoration-Degradation Adversarial Learning</x:t>
  </x:si>
  <x:si>
    <x:t xml:space="preserve">Image-level ink enhancement under degradation.</x:t>
  </x:si>
  <x:si>
    <x:t xml:space="preserve">https://bmva-archive.org.uk/bmvc/2025/assets/papers/Paper_988/paper.pdf</x:t>
  </x:si>
  <x:si>
    <x:t xml:space="preserve">wang2026superresolution</x:t>
  </x:si>
  <x:si>
    <x:t xml:space="preserve">Dual-stream disentangled super-resolution for bamboo slip text images</x:t>
  </x:si>
  <x:si>
    <x:t xml:space="preserve">Image super-resolution for bamboo-slip text surfaces.</x:t>
  </x:si>
  <x:si>
    <x:t xml:space="preserve">https://doi.org/10.1038/s40494-026-02495-7</x:t>
  </x:si>
  <x:si>
    <x:t xml:space="preserve">chen2024context</x:t>
  </x:si>
  <x:si>
    <x:t xml:space="preserve">Chen et al. (2024)</x:t>
  </x:si>
  <x:si>
    <x:t xml:space="preserve">Research on the Qin Bamboo Slip Character Images Inpainting Algorithm Based on the Context Encoder Model</x:t>
  </x:si>
  <x:si>
    <x:t xml:space="preserve">Fourth International Conference on Computer Graphics, Image, and Virtualization (ICCGIV 2024)</x:t>
  </x:si>
  <x:si>
    <x:t xml:space="preserve">Context-encoder inpainting of Qin bamboo-slip characters.</x:t>
  </x:si>
  <x:si>
    <x:t xml:space="preserve">https://doi.org/10.1117/12.3044958</x:t>
  </x:si>
  <x:si>
    <x:t xml:space="preserve">cao2025cgan</x:t>
  </x:si>
  <x:si>
    <x:t xml:space="preserve">Cao et al. (2025)</x:t>
  </x:si>
  <x:si>
    <x:t xml:space="preserve">Character restoration of Qin and Han bamboo slips based on improved conditional generative adversarial networks</x:t>
  </x:si>
  <x:si>
    <x:t xml:space="preserve">GAN-based restoration of Qin/Han bamboo-slip characters.</x:t>
  </x:si>
  <x:si>
    <x:t xml:space="preserve">https://doi.org/10.1038/s40494-025-01870-0</x:t>
  </x:si>
  <x:si>
    <x:t xml:space="preserve">lu2026fourier</x:t>
  </x:si>
  <x:si>
    <x:t xml:space="preserve">Lu et al. (2026)</x:t>
  </x:si>
  <x:si>
    <x:t xml:space="preserve">A JianDu character restoration method based on cross-domain debiased Fourier fusion and parameterized coordinate query</x:t>
  </x:si>
  <x:si>
    <x:t xml:space="preserve">Fourier-based Jiandu character restoration.</x:t>
  </x:si>
  <x:si>
    <x:t xml:space="preserve">https://doi.org/10.1038/s40494-026-02414-w</x:t>
  </x:si>
  <x:si>
    <x:t xml:space="preserve">li2026ecdgan</x:t>
  </x:si>
  <x:si>
    <x:t xml:space="preserve">Li et al. (2026)</x:t>
  </x:si>
  <x:si>
    <x:t xml:space="preserve">Restoration of Liye Qin slips characters using generative adversarial network with effective connected component constraint</x:t>
  </x:si>
  <x:si>
    <x:t xml:space="preserve">Liye character restoration with connected-component constraints.</x:t>
  </x:si>
  <x:si>
    <x:t xml:space="preserve">https://doi.org/10.1038/s40494-026-02434-6</x:t>
  </x:si>
  <x:si>
    <x:t xml:space="preserve">zhou2026semisupervised</x:t>
  </x:si>
  <x:si>
    <x:t xml:space="preserve">Zhou et al. (2026)</x:t>
  </x:si>
  <x:si>
    <x:t xml:space="preserve">Semi-supervised restoration of damaged characters in Liye Qin bamboo slips</x:t>
  </x:si>
  <x:si>
    <x:t xml:space="preserve">Semi-supervised restoration of damaged Liye characters.</x:t>
  </x:si>
  <x:si>
    <x:t xml:space="preserve">https://doi.org/10.1038/s40494-026-02785-0</x:t>
  </x:si>
  <x:si>
    <x:t xml:space="preserve">yoshizu2025diffusion</x:t>
  </x:si>
  <x:si>
    <x:t xml:space="preserve">Yoshizu et al. (2025)</x:t>
  </x:si>
  <x:si>
    <x:t xml:space="preserve">Restoration of ancient Japanese manuscripts via the diffusion denoising restoration model and color space-based masking</x:t>
  </x:si>
  <x:si>
    <x:t xml:space="preserve">Adjacent manuscript image-restoration method for transfer comparison.</x:t>
  </x:si>
  <x:si>
    <x:t xml:space="preserve">https://doi.org/10.1038/s40494-025-02214-8</x:t>
  </x:si>
  <x:si>
    <x:t xml:space="preserve">wu2021attention</x:t>
  </x:si>
  <x:si>
    <x:t xml:space="preserve">Wu et al. (2021)</x:t>
  </x:si>
  <x:si>
    <x:t xml:space="preserve">Ancient Chinese Recognition Method Based on Attention Mechanism</x:t>
  </x:si>
  <x:si>
    <x:t xml:space="preserve">2021 7th IEEE International Conference on Network Intelligence and Digital Content (IC-NIDC)</x:t>
  </x:si>
  <x:si>
    <x:t xml:space="preserve">Ancient-Chinese character recognition using attention.</x:t>
  </x:si>
  <x:si>
    <x:t xml:space="preserve">https://doi.org/10.1109/IC-NIDC54101.2021.9660518</x:t>
  </x:si>
  <x:si>
    <x:t xml:space="preserve">zhou2023hog</x:t>
  </x:si>
  <x:si>
    <x:t xml:space="preserve">Zhou et al. (2023)</x:t>
  </x:si>
  <x:si>
    <x:t xml:space="preserve">Qin character recognition using hybrid HOG feature and SVM model</x:t>
  </x:si>
  <x:si>
    <x:t xml:space="preserve">Proceedings of Computer Science</x:t>
  </x:si>
  <x:si>
    <x:t xml:space="preserve">Qin-character recognition with HOG and SVM.</x:t>
  </x:si>
  <x:si>
    <x:t xml:space="preserve">https://doi.org/10.55092/pcs2023020041</x:t>
  </x:si>
  <x:si>
    <x:t xml:space="preserve">li2025wanet</x:t>
  </x:si>
  <x:si>
    <x:t xml:space="preserve">Li et al. (2025)</x:t>
  </x:si>
  <x:si>
    <x:t xml:space="preserve">WA-Net: Wavelet Integrated Attention Network for Silk and Bamboo Character Recognition</x:t>
  </x:si>
  <x:si>
    <x:t xml:space="preserve">Engineering Applications of Artificial Intelligence</x:t>
  </x:si>
  <x:si>
    <x:t xml:space="preserve">Silk/bamboo character recognition with wavelet attention.</x:t>
  </x:si>
  <x:si>
    <x:t xml:space="preserve">https://doi.org/10.1016/j.engappai.2024.109674</x:t>
  </x:si>
  <x:si>
    <x:t xml:space="preserve">jiang2026sbbn</x:t>
  </x:si>
  <x:si>
    <x:t xml:space="preserve">Jiang et al. (2026)</x:t>
  </x:si>
  <x:si>
    <x:t xml:space="preserve">Recognition of Warring States bamboo slip characters via a self-supervised bilateral branch network</x:t>
  </x:si>
  <x:si>
    <x:t xml:space="preserve">Self-supervised recognition of Warring-States bamboo characters.</x:t>
  </x:si>
  <x:si>
    <x:t xml:space="preserve">https://doi.org/10.1038/s40494-026-02740-z</x:t>
  </x:si>
  <x:si>
    <x:t xml:space="preserve">chen2025multigranularity</x:t>
  </x:si>
  <x:si>
    <x:t xml:space="preserve">Chen et al. (2025)</x:t>
  </x:si>
  <x:si>
    <x:t xml:space="preserve">Multi-Modal Multi-Granularity Tokenizer for Chu Bamboo Slips</x:t>
  </x:si>
  <x:si>
    <x:t xml:space="preserve">Proceedings of the 31st International Conference on Computational Linguistics</x:t>
  </x:si>
  <x:si>
    <x:t xml:space="preserve">Glyph/sub-character representation for Chu bamboo slips.</x:t>
  </x:si>
  <x:si>
    <x:t xml:space="preserve">wang2025hunet</x:t>
  </x:si>
  <x:si>
    <x:t xml:space="preserve">HUNet: Hierarchical universal network for multi-type ancient Chinese character recognition</x:t>
  </x:si>
  <x:si>
    <x:t xml:space="preserve">Hierarchical recognition across ancient Chinese character types.</x:t>
  </x:si>
  <x:si>
    <x:t xml:space="preserve">https://doi.org/10.1038/s40494-025-01813-9</x:t>
  </x:si>
  <x:si>
    <x:t xml:space="preserve">wang2020multiscene</x:t>
  </x:si>
  <x:si>
    <x:t xml:space="preserve">Wang et al. (2020)</x:t>
  </x:si>
  <x:si>
    <x:t xml:space="preserve">Multi-scene ancient Chinese text recognition</x:t>
  </x:si>
  <x:si>
    <x:t xml:space="preserve">Neurocomputing</x:t>
  </x:si>
  <x:si>
    <x:t xml:space="preserve">Cross-scene ancient-Chinese text recognition.</x:t>
  </x:si>
  <x:si>
    <x:t xml:space="preserve">https://doi.org/10.1016/j.neucom.2019.10.029</x:t>
  </x:si>
  <x:si>
    <x:t xml:space="preserve">wang2021coupled</x:t>
  </x:si>
  <x:si>
    <x:t xml:space="preserve">Multi-scene ancient Chinese text recognition with deep coupled alignments</x:t>
  </x:si>
  <x:si>
    <x:t xml:space="preserve">Applied Soft Computing</x:t>
  </x:si>
  <x:si>
    <x:t xml:space="preserve">Cross-scene recognition with coupled alignment.</x:t>
  </x:si>
  <x:si>
    <x:t xml:space="preserve">https://doi.org/10.1016/j.asoc.2021.107475</x:t>
  </x:si>
  <x:si>
    <x:t xml:space="preserve">sheng2026mchdoc</x:t>
  </x:si>
  <x:si>
    <x:t xml:space="preserve">Sheng et al. (2026)</x:t>
  </x:si>
  <x:si>
    <x:t xml:space="preserve">MCHDoc: A Comprehensive Benchmark for Reading Multi-Carrier Chinese Historical Documents</x:t>
  </x:si>
  <x:si>
    <x:t xml:space="preserve">Proceedings of the IEEE/CVF Conference on Computer Vision and Pattern Recognition</x:t>
  </x:si>
  <x:si>
    <x:t xml:space="preserve">Multi-carrier historical-document benchmark for domain transfer.</x:t>
  </x:si>
  <x:si>
    <x:t xml:space="preserve">jia2024liangzhong</x:t>
  </x:si>
  <x:si>
    <x:t xml:space="preserve">Jia (2024)</x:t>
  </x:si>
  <x:si>
    <x:t xml:space="preserve">Research on the Restoration of Liang Zhong of the Tsinghua Bamboo Slips</x:t>
  </x:si>
  <x:si>
    <x:t xml:space="preserve">Case-based reconstruction of a Tsinghua bamboo manuscript.</x:t>
  </x:si>
  <x:si>
    <x:t xml:space="preserve">pulini2025cldf</x:t>
  </x:si>
  <x:si>
    <x:t xml:space="preserve">Pulini &amp; List (2025)</x:t>
  </x:si>
  <x:si>
    <x:t xml:space="preserve">Using Cross-Linguistic Data Formats to Enhance the Annotation of Ancient Chinese Documents Written on Bamboo Slips</x:t>
  </x:si>
  <x:si>
    <x:t xml:space="preserve">Proceedings of the Second Workshop on Ancient Language Processing</x:t>
  </x:si>
  <x:si>
    <x:t xml:space="preserve">Structured linguistic annotation of bamboo-slip documents.</x:t>
  </x:si>
  <x:si>
    <x:t xml:space="preserve">https://doi.org/10.18653/v1/2025.alp-1.4</x:t>
  </x:si>
  <x:si>
    <x:t xml:space="preserve">shi2025hisdoc</x:t>
  </x:si>
  <x:si>
    <x:t xml:space="preserve">Shi et al. (2025)</x:t>
  </x:si>
  <x:si>
    <x:t xml:space="preserve">A large-scale dataset for Chinese historical document recognition and analysis</x:t>
  </x:si>
  <x:si>
    <x:t xml:space="preserve">Large-scale historical-document recognition/analysis benchmark.</x:t>
  </x:si>
  <x:si>
    <x:t xml:space="preserve">https://doi.org/10.1038/s41597-025-04495-x</x:t>
  </x:si>
  <x:si>
    <x:t xml:space="preserve">cui2024claonto</x:t>
  </x:si>
  <x:si>
    <x:t xml:space="preserve">Cui et al. (2024)</x:t>
  </x:si>
  <x:si>
    <x:t xml:space="preserve">Linking past insights with contemporary understanding: an ontological and knowledge graph approach to the transmission of ancient Chinese classics</x:t>
  </x:si>
  <x:si>
    <x:t xml:space="preserve">Heritage Science</x:t>
  </x:si>
  <x:si>
    <x:t xml:space="preserve">Ontology/knowledge-graph representation of classical texts.</x:t>
  </x:si>
  <x:si>
    <x:t xml:space="preserve">https://doi.org/10.1186/s40494-024-01504-x</x:t>
  </x:si>
  <x:si>
    <x:t xml:space="preserve">zhang2023aclue</x:t>
  </x:si>
  <x:si>
    <x:t xml:space="preserve">Zhang &amp; Li (2023)</x:t>
  </x:si>
  <x:si>
    <x:t xml:space="preserve">Can Large Language Model Comprehend Ancient Chinese? A Preliminary Test on ACLUE</x:t>
  </x:si>
  <x:si>
    <x:t xml:space="preserve">Proceedings of the Ancient Language Processing Workshop</x:t>
  </x:si>
  <x:si>
    <x:t xml:space="preserve">Benchmark for ancient-Chinese language-model comprehension.</x:t>
  </x:si>
  <x:si>
    <x:t xml:space="preserve">lv2025multiagent</x:t>
  </x:si>
  <x:si>
    <x:t xml:space="preserve">Lv et al. (2025)</x:t>
  </x:si>
  <x:si>
    <x:t xml:space="preserve">A multi agent classical Chinese translation method based on large language models</x:t>
  </x:si>
  <x:si>
    <x:t xml:space="preserve">LLM multi-agent translation as adjacent interpretation method.</x:t>
  </x:si>
  <x:si>
    <x:t xml:space="preserve">https://doi.org/10.1038/s41598-025-23904-0</x:t>
  </x:si>
  <x:si>
    <x:t xml:space="preserve">tian2026liyeagent</x:t>
  </x:si>
  <x:si>
    <x:t xml:space="preserve">Tian et al. (2026)</x:t>
  </x:si>
  <x:si>
    <x:t xml:space="preserve">Designing Narrative Reconstruction from Bamboo Slips: A RAG-Agent Approach for Cultural Scene Generation</x:t>
  </x:si>
  <x:si>
    <x:t xml:space="preserve">DRS2026: Design Research Society International Conference</x:t>
  </x:si>
  <x:si>
    <x:t xml:space="preserve">Jiandu-specific retrieval-grounded generative interpretation.</x:t>
  </x:si>
  <x:si>
    <x:t xml:space="preserve">https://doi.org/10.21606/drs.2026.1738</x:t>
  </x:si>
  <x:si>
    <x:t xml:space="preserve">zhu2026epiagent</x:t>
  </x:si>
  <x:si>
    <x:t xml:space="preserve">EpiAgent: An Agent-Centric System for Ancient Inscription Restoration</x:t>
  </x:si>
  <x:si>
    <x:t xml:space="preserve">Agentic orchestration for inscription restoration/interpretation.</x:t>
  </x:si>
  <x:si>
    <x:t xml:space="preserve">larsson2025fair</x:t>
  </x:si>
  <x:si>
    <x:t xml:space="preserve">Larsson et al. (2025)</x:t>
  </x:si>
  <x:si>
    <x:t xml:space="preserve">Developing practices for FAIR and linked data in Heritage Science</x:t>
  </x:si>
  <x:si>
    <x:t xml:space="preserve">Adjacent heritage-methodology</x:t>
  </x:si>
  <x:si>
    <x:t xml:space="preserve">FAIR/linked-data principles for interoperable heritage evidence.</x:t>
  </x:si>
  <x:si>
    <x:t xml:space="preserve">https://doi.org/10.1038/s40494-025-01598-x</x:t>
  </x:si>
  <x:si>
    <x:t xml:space="preserve">paolanti2026trustworthy</x:t>
  </x:si>
  <x:si>
    <x:t xml:space="preserve">Paolanti et al. (2026)</x:t>
  </x:si>
  <x:si>
    <x:t xml:space="preserve">Towards trustworthy AI in cultural heritage</x:t>
  </x:si>
  <x:si>
    <x:t xml:space="preserve">Trustworthy-AI principles for cultural-heritage workflows.</x:t>
  </x:si>
  <x:si>
    <x:t xml:space="preserve">https://doi.org/10.1038/s40494-026-02403-z</x:t>
  </x:si>
  <x:si>
    <x:t xml:space="preserve">mols2026provenance</x:t>
  </x:si>
  <x:si>
    <x:t xml:space="preserve">Mols &amp; Vastenhoud (2026)</x:t>
  </x:si>
  <x:si>
    <x:t xml:space="preserve">Interoperable provenance data for heritage crime monitoring of architectural elements</x:t>
  </x:si>
  <x:si>
    <x:t xml:space="preserve">Interoperable computational-provenance model in heritage.</x:t>
  </x:si>
  <x:si>
    <x:t xml:space="preserve">https://doi.org/10.1038/s40494-025-01919-0</x:t>
  </x:si>
  <x:si>
    <x:t xml:space="preserve">assael2025aeneas</x:t>
  </x:si>
  <x:si>
    <x:t xml:space="preserve">Assael et al. (2025)</x:t>
  </x:si>
  <x:si>
    <x:t xml:space="preserve">Contextualizing ancient texts with generative neural networks</x:t>
  </x:si>
  <x:si>
    <x:t xml:space="preserve">Nature</x:t>
  </x:si>
  <x:si>
    <x:t xml:space="preserve">Human–AI retrieval/prediction for ancient-text interpretation.</x:t>
  </x:si>
  <x:si>
    <x:t xml:space="preserve">https://doi.org/10.1038/s41586-025-09292-5</x:t>
  </x:si>
  <x:si>
    <x:t xml:space="preserve">wu2026domainadapt</x:t>
  </x:si>
  <x:si>
    <x:t xml:space="preserve">Wu et al. (2026)</x:t>
  </x:si>
  <x:si>
    <x:t xml:space="preserve">Leveraging progressive domain adaptation for unsupervised cross-domain oracle bone inscription recognition</x:t>
  </x:si>
  <x:si>
    <x:t xml:space="preserve">Cross-domain oracle-bone recognition and generalization evidence.</x:t>
  </x:si>
  <x:si>
    <x:t xml:space="preserve">https://doi.org/10.1038/s40494-026-02690-6</x:t>
  </x:si>
  <x:si>
    <x:t xml:space="preserve">giele1998manuscripts</x:t>
  </x:si>
  <x:si>
    <x:t xml:space="preserve">Giele (1998)</x:t>
  </x:si>
  <x:si>
    <x:t xml:space="preserve">Early Chinese Manuscripts: Including Addenda and Corrigenda to New Sources of Early Chinese History: An Introduction to the Reading of Inscriptions and Manuscripts</x:t>
  </x:si>
  <x:si>
    <x:t xml:space="preserve">Early China</x:t>
  </x:si>
  <x:si>
    <x:t xml:space="preserve">Foundational synthesis of early Chinese manuscript evidence.</x:t>
  </x:si>
  <x:si>
    <x:t xml:space="preserve">https://doi.org/10.1017/S0362502800000997</x:t>
  </x:si>
  <x:si>
    <x:t xml:space="preserve">staack2016reconstruction</x:t>
  </x:si>
  <x:si>
    <x:t xml:space="preserve">Staack (2016)</x:t>
  </x:si>
  <x:si>
    <x:t xml:space="preserve">Reconstruction of Early Chinese Bamboo and Wood Manuscripts: A Review (1900–2010)</x:t>
  </x:si>
  <x:si>
    <x:t xml:space="preserve">Csmc Occasional Paper</x:t>
  </x:si>
  <x:si>
    <x:t xml:space="preserve">Centre for the Study of Manuscript Cultures, University of Hamburg</x:t>
  </x:si>
  <x:si>
    <x:t xml:space="preserve">Review of bamboo/wood manuscript reconstruction principles.</x:t>
  </x:si>
  <x:si>
    <x:t xml:space="preserve">https://doi.org/10.25592/uhhfdm.9812</x:t>
  </x:si>
  <x:si>
    <x:t xml:space="preserve">staack2017backyard</x:t>
  </x:si>
  <x:si>
    <x:t xml:space="preserve">Staack (2017)</x:t>
  </x:si>
  <x:si>
    <x:t xml:space="preserve">The Neglected "Backyard" of Early Chinese Manuscripts: How an Analysis of the Verso of Bamboo Slips Can Enable the Reconstruction of a Manuscript Roll</x:t>
  </x:si>
  <x:si>
    <x:t xml:space="preserve">Repository / scholarly resource</x:t>
  </x:si>
  <x:si>
    <x:t xml:space="preserve">heiDOK, Heidelberg University Document Repository</x:t>
  </x:si>
  <x:si>
    <x:t xml:space="preserve">Verso evidence for reconstructing bamboo manuscript order.</x:t>
  </x:si>
  <x:si>
    <x:t xml:space="preserve">https://doi.org/10.11588/heidok.00023213</x:t>
  </x:si>
  <x:si>
    <x:t xml:space="preserve">staack2018singlemulti</x:t>
  </x:si>
  <x:si>
    <x:t xml:space="preserve">Staack (2018)</x:t>
  </x:si>
  <x:si>
    <x:t xml:space="preserve">Single- and Multi-Piece Manuscripts in Early Imperial China: On the Background and Significance of a Terminological Distinction</x:t>
  </x:si>
  <x:si>
    <x:t xml:space="preserve">Manuscript-unit concepts relevant to reconstruction.</x:t>
  </x:si>
  <x:si>
    <x:t xml:space="preserve">https://doi.org/10.1017/eac.2018.3</x:t>
  </x:si>
  <x:si>
    <x:t xml:space="preserve">staack2023evolving</x:t>
  </x:si>
  <x:si>
    <x:t xml:space="preserve">Staack (2023)</x:t>
  </x:si>
  <x:si>
    <x:t xml:space="preserve">Ancient Chinese Scrolls as Evolving Entities: Implications for Reconstruction and Description</x:t>
  </x:si>
  <x:si>
    <x:t xml:space="preserve">Bamboo and Silk</x:t>
  </x:si>
  <x:si>
    <x:t xml:space="preserve">Dynamic manuscript structure and reconstruction implications.</x:t>
  </x:si>
  <x:si>
    <x:t xml:space="preserve">https://doi.org/10.1163/24689246-20230035</x:t>
  </x:si>
  <x:si>
    <x:t xml:space="preserve">mao2011digitization</x:t>
  </x:si>
  <x:si>
    <x:t xml:space="preserve">Mao (2011)</x:t>
  </x:si>
  <x:si>
    <x:t xml:space="preserve">A Review of the Digitization of Bamboo and Silk Documents</x:t>
  </x:si>
  <x:si>
    <x:t xml:space="preserve">Lantai World</x:t>
  </x:si>
  <x:si>
    <x:t xml:space="preserve">Early review of bamboo-document digitization practices.</x:t>
  </x:si>
  <x:si>
    <x:t xml:space="preserve">su2011digitization</x:t>
  </x:si>
  <x:si>
    <x:t xml:space="preserve">Su &amp; Wang (2011)</x:t>
  </x:si>
  <x:si>
    <x:t xml:space="preserve">Practical Difficulties in the Study and Organization of Bamboo and Wooden Slips and Directions for Jiandu Digitization</x:t>
  </x:si>
  <x:si>
    <x:t xml:space="preserve">Journal of Ludong University (Philosophy and Social Sciences Edition)</x:t>
  </x:si>
  <x:si>
    <x:t xml:space="preserve">Practical digitization constraints and workflow issues.</x:t>
  </x:si>
  <x:si>
    <x:t xml:space="preserve">su2012standardization</x:t>
  </x:si>
  <x:si>
    <x:t xml:space="preserve">Su &amp; Wang (2012)</x:t>
  </x:si>
  <x:si>
    <x:t xml:space="preserve">On Standardization Issues in the Digitization of Bamboo and Wooden Slips</x:t>
  </x:si>
  <x:si>
    <x:t xml:space="preserve">Standards for interoperable Jiandu digitization.</x:t>
  </x:si>
  <x:si>
    <x:t xml:space="preserve">zhang2014corpusstandards</x:t>
  </x:si>
  <x:si>
    <x:t xml:space="preserve">Zhang (2014)</x:t>
  </x:si>
  <x:si>
    <x:t xml:space="preserve">Standardization of Basic Corpus Processing in the Construction of a Qin–Han Bamboo-Slip Corpus</x:t>
  </x:si>
  <x:si>
    <x:t xml:space="preserve">Chinese Character Studies</x:t>
  </x:si>
  <x:si>
    <x:t xml:space="preserve">Corpus-processing standards for Qin–Han bamboo slips.</x:t>
  </x:si>
  <x:si>
    <x:t xml:space="preserve">li2017database</x:t>
  </x:si>
  <x:si>
    <x:t xml:space="preserve">Li (2017)</x:t>
  </x:si>
  <x:si>
    <x:t xml:space="preserve">A Preliminary Analysis of Database Construction for Bamboo and Silk Documents</x:t>
  </x:si>
  <x:si>
    <x:t xml:space="preserve">Jianghan Archaeology</x:t>
  </x:si>
  <x:si>
    <x:t xml:space="preserve">Database organization for bamboo/silk documentary resources.</x:t>
  </x:si>
  <x:si>
    <x:t xml:space="preserve">zhang2023guodian</x:t>
  </x:si>
  <x:si>
    <x:t xml:space="preserve">Zhang (2023)</x:t>
  </x:si>
  <x:si>
    <x:t xml:space="preserve">Assessing the Digitization of the Guodian Chu Slips: Standards for the Development of Excavated-Document Databases</x:t>
  </x:si>
  <x:si>
    <x:t xml:space="preserve">Digital Humanities</x:t>
  </x:si>
  <x:si>
    <x:t xml:space="preserve">Database/digitization standards for Guodian Chu slips.</x:t>
  </x:si>
  <x:si>
    <x:t xml:space="preserve">liu2007segmentation</x:t>
  </x:si>
  <x:si>
    <x:t xml:space="preserve">Liu &amp; Wang (2007)</x:t>
  </x:si>
  <x:si>
    <x:t xml:space="preserve">Character Segmentation Algorithm for Jiandu Images</x:t>
  </x:si>
  <x:si>
    <x:t xml:space="preserve">Science Technology and Engineering</x:t>
  </x:si>
  <x:si>
    <x:t xml:space="preserve">Image segmentation of Jiandu character regions.</x:t>
  </x:si>
  <x:si>
    <x:t xml:space="preserve">qin2008unsharp</x:t>
  </x:si>
  <x:si>
    <x:t xml:space="preserve">Qin et al. (2008)</x:t>
  </x:si>
  <x:si>
    <x:t xml:space="preserve">Application of Unsharp Masking to Character Enhancement in Jiandu Images</x:t>
  </x:si>
  <x:si>
    <x:t xml:space="preserve">Microcomputer Information</x:t>
  </x:si>
  <x:si>
    <x:t xml:space="preserve">Unsharp masking for image-level character enhancement.</x:t>
  </x:si>
  <x:si>
    <x:t xml:space="preserve">zhang2008canny</x:t>
  </x:si>
  <x:si>
    <x:t xml:space="preserve">Zhang et al. (2008)</x:t>
  </x:si>
  <x:si>
    <x:t xml:space="preserve">Application of the Canny Edge Detector to Jiandu Character Restoration</x:t>
  </x:si>
  <x:si>
    <x:t xml:space="preserve">Edge-based recovery of degraded Jiandu image structure.</x:t>
  </x:si>
  <x:si>
    <x:t xml:space="preserve">wang2009retinex</x:t>
  </x:si>
  <x:si>
    <x:t xml:space="preserve">Wang &amp; Wang (2009)</x:t>
  </x:si>
  <x:si>
    <x:t xml:space="preserve">Application of Multiscale Retinex to Jiandu Image Enhancement</x:t>
  </x:si>
  <x:si>
    <x:t xml:space="preserve">Computer Science</x:t>
  </x:si>
  <x:si>
    <x:t xml:space="preserve">Retinex enhancement of Jiandu image appearance.</x:t>
  </x:si>
  <x:si>
    <x:t xml:space="preserve">tang2026deformation</x:t>
  </x:si>
  <x:si>
    <x:t xml:space="preserve">Tang et al. (2026)</x:t>
  </x:si>
  <x:si>
    <x:t xml:space="preserve">Physics-Guided Multistep Deformation Reversal for Ancient Bamboo Slip Restoration</x:t>
  </x:si>
  <x:si>
    <x:t xml:space="preserve">Proceedings of the IEEE/CVF Conference on Computer Vision and Pattern Recognition (CVPR)</x:t>
  </x:si>
  <x:si>
    <x:t xml:space="preserve">Geometry-aware reversal of warped bamboo-slip deformation.</x:t>
  </x:si>
  <x:si>
    <x:t xml:space="preserve">https://openaccess.thecvf.com/content/CVPR2026/html/Tang_Physics-Guided_Multistep_Deformation_Reversal_for_Ancient_Bamboo_Slip_Restoration_CVPR_2026_paper.html</x:t>
  </x:si>
  <x:si>
    <x:t xml:space="preserve">tang2026diffusion</x:t>
  </x:si>
  <x:si>
    <x:t xml:space="preserve">Physics-Guided Diffusion Models for Ancient Bamboo Script Restoration</x:t>
  </x:si>
  <x:si>
    <x:t xml:space="preserve">2026 IEEE International Conference on Acoustics, Speech and Signal Processing (ICASSP)</x:t>
  </x:si>
  <x:si>
    <x:t xml:space="preserve">Physics-guided restoration of bamboo-script character appearance.</x:t>
  </x:si>
  <x:si>
    <x:t xml:space="preserve">https://doi.org/10.1109/ICASSP55912.2026.11463967</x:t>
  </x:si>
  <x:si>
    <x:t xml:space="preserve">zhou2026ancientbench</x:t>
  </x:si>
  <x:si>
    <x:t xml:space="preserve">AncientBench: Towards Comprehensive Evaluation on Excavated and Transmitted Chinese Corpora</x:t>
  </x:si>
  <x:si>
    <x:t xml:space="preserve">Proceedings of the AAAI Conference on Artificial Intelligence</x:t>
  </x:si>
  <x:si>
    <x:t xml:space="preserve">Ancient-language benchmark spanning excavated/transmitted corpora.</x:t>
  </x:si>
  <x:si>
    <x:t xml:space="preserve">https://doi.org/10.1609/aaai.v40i41.40823</x:t>
  </x:si>
  <x:si>
    <x:t xml:space="preserve">zhou2026acse</x:t>
  </x:si>
  <x:si>
    <x:t xml:space="preserve">ACSE: An Ancient Character Semantic-Aware Embedding for Large Language Models</x:t>
  </x:si>
  <x:si>
    <x:t xml:space="preserve">Findings of the Association for Computational Linguistics: ACL 2026</x:t>
  </x:si>
  <x:si>
    <x:t xml:space="preserve">Semantic representation for ancient-character LLM integration.</x:t>
  </x:si>
  <x:si>
    <x:t xml:space="preserve">https://doi.org/10.18653/v1/2026.findings-acl.437</x:t>
  </x:si>
  <x:si>
    <x:t xml:space="preserve">Yang2026CorpusReassembly</x:t>
  </x:si>
  <x:si>
    <x:t xml:space="preserve">Yang &amp; Yang (2026)</x:t>
  </x:si>
  <x:si>
    <x:t xml:space="preserve">Corpus scale reassembly of fragmented bamboo slips using excavation context and latent slip properties</x:t>
  </x:si>
  <x:si>
    <x:t xml:space="preserve">Corpus-scale fragment reassembly using excavation context.</x:t>
  </x:si>
  <x:si>
    <x:t xml:space="preserve">https://doi.org/10.1038/s40494-026-02993-8</x:t>
  </x:si>
  <x:si>
    <x:t xml:space="preserve">Liao2026ICSGDiff</x:t>
  </x:si>
  <x:si>
    <x:t xml:space="preserve">Liao et al. (2026)</x:t>
  </x:si>
  <x:si>
    <x:t xml:space="preserve">ICSGDiff: A Multimodal Structure-Aware Diffusion Network for Restoring Ancient Bamboo Slips</x:t>
  </x:si>
  <x:si>
    <x:t xml:space="preserve">Proceedings of the 2026 International Conference on Multimedia Retrieval</x:t>
  </x:si>
  <x:si>
    <x:t xml:space="preserve">Structure-aware diffusion restoration of ancient bamboo slips.</x:t>
  </x:si>
  <x:si>
    <x:t xml:space="preserve">https://doi.org/10.1145/3805622.3810631</x:t>
  </x:si>
  <x:si>
    <x:t xml:space="preserve">Ruan2026LWTformer</x:t>
  </x:si>
  <x:si>
    <x:t xml:space="preserve">Ruan et al. (2026)</x:t>
  </x:si>
  <x:si>
    <x:t xml:space="preserve">LWTformer: A Detail-Aware, Learnable Wavelet-Transformer for Ancient Chinese Character Image Restoration</x:t>
  </x:si>
  <x:si>
    <x:t xml:space="preserve">Proceedings of the IEEE/CVF Conference on Computer Vision and Pattern Recognition (CVPR) Findings</x:t>
  </x:si>
  <x:si>
    <x:t xml:space="preserve">Ancient-Chinese character-image restoration with wavelet transformer.</x:t>
  </x:si>
  <x:si>
    <x:t xml:space="preserve">Jiao2026Chibi</x:t>
  </x:si>
  <x:si>
    <x:t xml:space="preserve">Jiao et al. (2026)</x:t>
  </x:si>
  <x:si>
    <x:t xml:space="preserve">A workflow for deciphering a deeply weathered Chibi cliff inscription</x:t>
  </x:si>
  <x:si>
    <x:t xml:space="preserve">Evidence-sensitive decipherment workflow for weathered inscriptions.</x:t>
  </x:si>
  <x:si>
    <x:t xml:space="preserve">https://doi.org/10.1038/s40494-026-02990-x</x:t>
  </x:si>
  <x:si>
    <x:t xml:space="preserve">Li2026OracleBoneSVG</x:t>
  </x:si>
  <x:si>
    <x:t xml:space="preserve">Li &amp; Bian (2026)</x:t>
  </x:si>
  <x:si>
    <x:t xml:space="preserve">An interpretable parametric representation and open dataset for oracle bone script: adaptive Arc segmentation and SVG resource</x:t>
  </x:si>
  <x:si>
    <x:t xml:space="preserve">Structured parametric representation of ancient glyph forms.</x:t>
  </x:si>
  <x:si>
    <x:t xml:space="preserve">https://doi.org/10.1038/s40494-026-02995-6</x:t>
  </x:si>
  <x:si>
    <x:t xml:space="preserve">Coding summary and consistency check</x:t>
  </x:si>
  <x:si>
    <x:t xml:space="preserve">Observed count</x:t>
  </x:si>
  <x:si>
    <x:t xml:space="preserve">Expected count</x:t>
  </x:si>
  <x:si>
    <x:t xml:space="preserve">Analytical corpus</x:t>
  </x:si>
  <x:si>
    <x:t xml:space="preserve">Contextual methodological refs</x:t>
  </x:si>
  <x:si>
    <x:t xml:space="preserve">Total bibliography</x:t>
  </x:si>
  <x:si>
    <x:t xml:space="preserve">Coding date</x:t>
  </x:si>
  <x:si>
    <x:t xml:space="preserve">20 September 2026</x:t>
  </x:si>
  <x:si>
    <x:t xml:space="preserve">Contextual methodological references excluded from the 80-source analytical distribution</x:t>
  </x:si>
  <x:si>
    <x:t xml:space="preserve">Reason excluded from Jiandu-specific distribution</x:t>
  </x:si>
  <x:si>
    <x:t xml:space="preserve">Status</x:t>
  </x:si>
  <x:si>
    <x:t xml:space="preserve">Guo2026EvidenceConstrainedLOD</x:t>
  </x:si>
  <x:si>
    <x:t xml:space="preserve">Guo et al. (2026)</x:t>
  </x:si>
  <x:si>
    <x:t xml:space="preserve">An evidence-constrained method for LOD reachability assessment in the virtual reconstruction of historic architectural complexes</x:t>
  </x:si>
  <x:si>
    <x:t xml:space="preserve">Architectural/built-heritage methodological context; not Jiandu or directly transferable ancient-document evidence.</x:t>
  </x:si>
  <x:si>
    <x:t xml:space="preserve">https://doi.org/10.1038/s40494-026-02953-2</x:t>
  </x:si>
  <x:si>
    <x:t xml:space="preserve">Contextual only; excluded from scale/carrier counts</x:t>
  </x:si>
  <x:si>
    <x:t xml:space="preserve">LoMonaco2026MultiLevelChurches</x:t>
  </x:si>
  <x:si>
    <x:t xml:space="preserve">Lo Monaco et al. (2026)</x:t>
  </x:si>
  <x:si>
    <x:t xml:space="preserve">Multi-level seismic evaluations of existing masonry churches: A comparison between a Romanian and an Italian case study</x:t>
  </x:si>
  <x:si>
    <x:t xml:space="preserve">Structures</x:t>
  </x:si>
  <x:si>
    <x:t xml:space="preserve">https://doi.org/10.1016/j.istruc.2026.111850</x:t>
  </x:si>
  <x:si>
    <x:t xml:space="preserve">DAmato2026IntegratedProcedures</x:t>
  </x:si>
  <x:si>
    <x:t xml:space="preserve">D'Amato et al. (2026)</x:t>
  </x:si>
  <x:si>
    <x:t xml:space="preserve">Integrated procedures for the seismic response assessment of existing masonry constructions</x:t>
  </x:si>
  <x:si>
    <x:t xml:space="preserve">Procedia Structural Integrity</x:t>
  </x:si>
  <x:si>
    <x:t xml:space="preserve">https://doi.org/10.1016/j.prostr.2025.12.190</x:t>
  </x:si>
  <x:si>
    <x:t xml:space="preserve">LoMonaco2026MultilevelRisk</x:t>
  </x:si>
  <x:si>
    <x:t xml:space="preserve">Multilevel framework for risk assessment of cultural heritage: application to a case study</x:t>
  </x:si>
  <x:si>
    <x:t xml:space="preserve">https://doi.org/10.1016/j.prostr.2025.12.070</x:t>
  </x:si>
  <x:si>
    <x:t xml:space="preserve">DAmato2025KnowledgeMonitoring</x:t>
  </x:si>
  <x:si>
    <x:t xml:space="preserve">D'Amato et al. (2025)</x:t>
  </x:si>
  <x:si>
    <x:t xml:space="preserve">Integrated Procedures for Knowledge and Monitoring of Existing Buildings: Application to Case Studies</x:t>
  </x:si>
  <x:si>
    <x:t xml:space="preserve">Proceedings of the 10th International Conference on Computational Methods in Structural Dynamics and Earthquake Engineering (COMPDYN 2025)</x:t>
  </x:si>
  <x:si>
    <x:t xml:space="preserve">https://doi.org/10.7712/120125.12615.25354</x:t>
  </x:si>
  <x:si>
    <x:t xml:space="preserve">Spacone2025GENESIS</x:t>
  </x:si>
  <x:si>
    <x:t xml:space="preserve">Spacone et al. (2025)</x:t>
  </x:si>
  <x:si>
    <x:t xml:space="preserve">GENESIS Project: Seismic Risk Management for the Touristic Valorisation of the Historical Centers of Southern Italy</x:t>
  </x:si>
  <x:si>
    <x:t xml:space="preserve">https://doi.org/10.7712/120125.12612.25155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</x:si>
</x:sst>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name val="Carlito"/>
    </x:font>
    <x:font>
      <x:b/>
      <x:sz val="14"/>
      <x:name val="Carlito"/>
    </x:font>
    <x:font>
      <x:b/>
      <x:sz val="11"/>
      <x:color rgb="FFFFFFFF"/>
      <x:name val="Carlito"/>
    </x:font>
    <x:font>
      <x:i/>
      <x:sz val="1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rgb="FF6B5A31"/>
      </x:patternFill>
    </x:fill>
    <x:fill>
      <x:patternFill patternType="solid">
        <x:fgColor rgb="FF315A6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4" borderId="1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2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5" borderId="4" applyNumberFormat="0" applyAlignment="0" applyProtection="0">
      <x:alignment vertical="center"/>
    </x:xf>
    <x:xf numFmtId="0" fontId="14" fillId="6" borderId="5" applyNumberFormat="0" applyAlignment="0" applyProtection="0">
      <x:alignment vertical="center"/>
    </x:xf>
    <x:xf numFmtId="0" fontId="15" fillId="6" borderId="4" applyNumberFormat="0" applyAlignment="0" applyProtection="0">
      <x:alignment vertical="center"/>
    </x:xf>
    <x:xf numFmtId="0" fontId="16" fillId="7" borderId="6" applyNumberFormat="0" applyAlignment="0" applyProtection="0">
      <x:alignment vertical="center"/>
    </x:xf>
    <x:xf numFmtId="0" fontId="17" fillId="0" borderId="7" applyNumberFormat="0" applyFill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0" fillId="0" borderId="0"/>
  </x:cellStyleXfs>
  <x:cellXfs count="12">
    <x:xf numFmtId="0" fontId="0" fillId="0" borderId="0" xfId="49"/>
    <x:xf numFmtId="0" fontId="0" fillId="0" borderId="0" xfId="49" applyAlignment="1">
      <x:alignment horizontal="center" vertical="center"/>
    </x:xf>
    <x:xf numFmtId="0" fontId="0" fillId="0" borderId="0" xfId="49" applyAlignment="1">
      <x:alignment horizontal="left" vertical="center"/>
    </x:xf>
    <x:xf numFmtId="0" fontId="1" fillId="0" borderId="0" xfId="49" applyNumberFormat="1" applyFont="1" applyFill="1" applyBorder="1" applyAlignment="1">
      <x:alignment horizontal="left" vertical="center"/>
    </x:xf>
    <x:xf numFmtId="0" fontId="2" fillId="2" borderId="0" xfId="49" applyNumberFormat="1" applyFont="1" applyFill="1" applyBorder="1" applyAlignment="1">
      <x:alignment horizontal="center" vertical="center" wrapText="1"/>
    </x:xf>
    <x:xf numFmtId="0" fontId="0" fillId="0" borderId="0" xfId="49" applyNumberFormat="1" applyFont="1" applyFill="1" applyBorder="1" applyAlignment="1">
      <x:alignment horizontal="left" vertical="center" wrapText="1"/>
    </x:xf>
    <x:xf numFmtId="0" fontId="1" fillId="0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 vertical="center" wrapText="1"/>
    </x:xf>
    <x:xf numFmtId="0" fontId="0" fillId="0" borderId="0" xfId="49" applyNumberFormat="1" applyFont="1" applyFill="1" applyBorder="1" applyAlignment="1">
      <x:alignment horizontal="center" vertical="center" wrapText="1"/>
    </x:xf>
    <x:xf numFmtId="0" fontId="0" fillId="0" borderId="0" xfId="49" applyAlignment="1">
      <x:alignment vertical="center"/>
    </x:xf>
    <x:xf numFmtId="0" fontId="3" fillId="0" borderId="0" xfId="49" applyNumberFormat="1" applyFont="1" applyFill="1" applyBorder="1" applyAlignment="1">
      <x:alignment vertical="center" wrapText="1"/>
    </x:xf>
    <x:xf numFmtId="0" fontId="0" fillId="0" borderId="0" xfId="49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996f95cb1346f4" /><Relationship Type="http://schemas.openxmlformats.org/officeDocument/2006/relationships/theme" Target="/xl/theme/theme1.xml" Id="Re2494e805b8244bc" /><Relationship Type="http://schemas.openxmlformats.org/officeDocument/2006/relationships/sharedStrings" Target="/xl/sharedStrings.xml" Id="Rd21f874ad97f4594" /><Relationship Type="http://schemas.openxmlformats.org/officeDocument/2006/relationships/worksheet" Target="/xl/worksheets/sheet1.xml" Id="R8bae188dec41493c" /><Relationship Type="http://schemas.openxmlformats.org/officeDocument/2006/relationships/worksheet" Target="/xl/worksheets/sheet2.xml" Id="R1a0b64494f5b4674" /><Relationship Type="http://schemas.openxmlformats.org/officeDocument/2006/relationships/worksheet" Target="/xl/worksheets/sheet3.xml" Id="Re3c3b109da61479c" /></Relationships>
</file>

<file path=xl/tables/table1.xml><?xml version="1.0" encoding="utf-8"?>
<x:table xmlns:x="http://schemas.openxmlformats.org/spreadsheetml/2006/main" id="1" name="SupplementaryTableS1" displayName="SupplementaryTableS1" ref="A4:L84" totalsRowShown="0">
  <x:tableColumns count="12">
    <x:tableColumn id="1" name="S1 ID"/>
    <x:tableColumn id="2" name="BibTeX key"/>
    <x:tableColumn id="3" name="Source"/>
    <x:tableColumn id="4" name="Title"/>
    <x:tableColumn id="5" name="Year"/>
    <x:tableColumn id="6" name="Publication type"/>
    <x:tableColumn id="7" name="Venue"/>
    <x:tableColumn id="8" name="Relationship to Jiandu"/>
    <x:tableColumn id="9" name="Primary evidence scale"/>
    <x:tableColumn id="10" name="Carrier coverage"/>
    <x:tableColumn id="11" name="Analytical role / coding rationale"/>
    <x:tableColumn id="12" name="DOI /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xtualRefs" displayName="ContextualRefs" ref="A3:H9" totalsRowShown="0">
  <x:tableColumns count="8">
    <x:tableColumn id="1" name="BibTeX key"/>
    <x:tableColumn id="2" name="Source"/>
    <x:tableColumn id="3" name="Title"/>
    <x:tableColumn id="4" name="Year"/>
    <x:tableColumn id="5" name="Venue"/>
    <x:tableColumn id="6" name="Reason excluded from Jiandu-specific distribution"/>
    <x:tableColumn id="7" name="DOI / URL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dc976d659b4c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6ad55389fd64247" /></Relationships>
</file>

<file path=xl/worksheets/sheet1.xml><?xml version="1.0" encoding="utf-8"?>
<x:worksheet xmlns:x="http://schemas.openxmlformats.org/spreadsheetml/2006/main">
  <x:sheetFormatPr defaultColWidth="9" defaultRowHeight="14"/>
  <x:cols>
    <x:col min="1" max="1" width="10" style="9" customWidth="1"/>
    <x:col min="2" max="2" width="24" style="9" customWidth="1"/>
    <x:col min="3" max="3" width="20" style="9" customWidth="1"/>
    <x:col min="4" max="4" width="46" style="9" customWidth="1"/>
    <x:col min="5" max="5" width="9" style="9" customWidth="1"/>
    <x:col min="6" max="6" width="18" style="9" customWidth="1"/>
    <x:col min="7" max="7" width="30" style="9" customWidth="1"/>
    <x:col min="8" max="8" width="34" style="9" customWidth="1"/>
    <x:col min="9" max="9" width="18" style="9" customWidth="1"/>
    <x:col min="10" max="10" width="36" style="9" customWidth="1"/>
    <x:col min="11" max="11" width="48" style="9" customWidth="1"/>
    <x:col min="12" max="12" width="42" style="9" customWidth="1"/>
    <x:col min="13" max="16384" width="9" style="9" customWidth="0"/>
  </x:cols>
  <x:sheetData>
    <x:row r="1" ht="28" customHeight="1">
      <x:c r="A1" s="3" t="s">
        <x:v>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42" customHeight="1">
      <x:c r="A2" s="10" t="s">
        <x:v>1</x:v>
      </x:c>
      <x:c r="B2" s="10" t="s">
        <x:v>2</x:v>
      </x:c>
      <x:c r="C2" s="10" t="s">
        <x:v>2</x:v>
      </x:c>
      <x:c r="D2" s="10" t="s">
        <x:v>2</x:v>
      </x:c>
      <x:c r="E2" s="10" t="s">
        <x:v>2</x:v>
      </x:c>
      <x:c r="F2" s="10" t="s">
        <x:v>2</x:v>
      </x:c>
      <x:c r="G2" s="10" t="s">
        <x:v>2</x:v>
      </x:c>
      <x:c r="H2" s="10" t="s">
        <x:v>2</x:v>
      </x:c>
      <x:c r="I2" s="10" t="s">
        <x:v>2</x:v>
      </x:c>
      <x:c r="J2" s="10" t="s">
        <x:v>2</x:v>
      </x:c>
      <x:c r="K2" s="10" t="s">
        <x:v>2</x:v>
      </x:c>
      <x:c r="L2" s="10" t="s">
        <x:v>2</x:v>
      </x:c>
    </x:row>
    <x:row r="4" ht="34" customHeight="1">
      <x:c r="A4" s="7" t="str">
        <x:v>Source ID</x:v>
      </x:c>
      <x:c r="B4" s="7" t="s">
        <x:v>3</x:v>
      </x:c>
      <x:c r="C4" s="7" t="s">
        <x:v>4</x:v>
      </x:c>
      <x:c r="D4" s="7" t="s">
        <x:v>5</x:v>
      </x:c>
      <x:c r="E4" s="7" t="s">
        <x:v>6</x:v>
      </x:c>
      <x:c r="F4" s="7" t="s">
        <x:v>7</x:v>
      </x:c>
      <x:c r="G4" s="7" t="s">
        <x:v>8</x:v>
      </x:c>
      <x:c r="H4" s="7" t="s">
        <x:v>9</x:v>
      </x:c>
      <x:c r="I4" s="7" t="s">
        <x:v>10</x:v>
      </x:c>
      <x:c r="J4" s="7" t="s">
        <x:v>11</x:v>
      </x:c>
      <x:c r="K4" s="7" t="s">
        <x:v>12</x:v>
      </x:c>
      <x:c r="L4" s="7" t="s">
        <x:v>13</x:v>
      </x:c>
    </x:row>
    <x:row r="5" ht="42">
      <x:c r="A5" s="8" t="str">
        <x:v>SRC-01</x:v>
      </x:c>
      <x:c r="B5" s="11" t="s">
        <x:v>14</x:v>
      </x:c>
      <x:c r="C5" s="11" t="s">
        <x:v>15</x:v>
      </x:c>
      <x:c r="D5" s="11" t="s">
        <x:v>16</x:v>
      </x:c>
      <x:c r="E5" s="8">
        <x:v>2014</x:v>
      </x:c>
      <x:c r="F5" s="8" t="s">
        <x:v>17</x:v>
      </x:c>
      <x:c r="G5" s="11" t="s">
        <x:v>18</x:v>
      </x:c>
      <x:c r="H5" s="11" t="s">
        <x:v>19</x:v>
      </x:c>
      <x:c r="I5" s="8" t="s">
        <x:v>20</x:v>
      </x:c>
      <x:c r="J5" s="8" t="s">
        <x:v>21</x:v>
      </x:c>
      <x:c r="K5" s="11" t="s">
        <x:v>22</x:v>
      </x:c>
      <x:c r="L5" s="11" t="s">
        <x:v>23</x:v>
      </x:c>
    </x:row>
    <x:row r="6" ht="28">
      <x:c r="A6" s="8" t="str">
        <x:v>SRC-02</x:v>
      </x:c>
      <x:c r="B6" s="11" t="s">
        <x:v>24</x:v>
      </x:c>
      <x:c r="C6" s="11" t="s">
        <x:v>25</x:v>
      </x:c>
      <x:c r="D6" s="11" t="s">
        <x:v>26</x:v>
      </x:c>
      <x:c r="E6" s="8">
        <x:v>2019</x:v>
      </x:c>
      <x:c r="F6" s="8" t="s">
        <x:v>17</x:v>
      </x:c>
      <x:c r="G6" s="11" t="s">
        <x:v>27</x:v>
      </x:c>
      <x:c r="H6" s="11" t="s">
        <x:v>28</x:v>
      </x:c>
      <x:c r="I6" s="8" t="s">
        <x:v>29</x:v>
      </x:c>
      <x:c r="J6" s="8" t="s">
        <x:v>30</x:v>
      </x:c>
      <x:c r="K6" s="11" t="s">
        <x:v>31</x:v>
      </x:c>
      <x:c r="L6" s="11" t="s">
        <x:v>32</x:v>
      </x:c>
    </x:row>
    <x:row r="7" ht="28">
      <x:c r="A7" s="8" t="str">
        <x:v>SRC-03</x:v>
      </x:c>
      <x:c r="B7" s="11" t="s">
        <x:v>33</x:v>
      </x:c>
      <x:c r="C7" s="11" t="s">
        <x:v>34</x:v>
      </x:c>
      <x:c r="D7" s="11" t="s">
        <x:v>35</x:v>
      </x:c>
      <x:c r="E7" s="8">
        <x:v>2025</x:v>
      </x:c>
      <x:c r="F7" s="8" t="s">
        <x:v>17</x:v>
      </x:c>
      <x:c r="G7" s="11" t="s">
        <x:v>36</x:v>
      </x:c>
      <x:c r="H7" s="11" t="s">
        <x:v>37</x:v>
      </x:c>
      <x:c r="I7" s="8" t="s">
        <x:v>38</x:v>
      </x:c>
      <x:c r="J7" s="8" t="s">
        <x:v>39</x:v>
      </x:c>
      <x:c r="K7" s="11" t="s">
        <x:v>40</x:v>
      </x:c>
      <x:c r="L7" s="11" t="s">
        <x:v>41</x:v>
      </x:c>
    </x:row>
    <x:row r="8" ht="28">
      <x:c r="A8" s="8" t="str">
        <x:v>SRC-04</x:v>
      </x:c>
      <x:c r="B8" s="11" t="s">
        <x:v>42</x:v>
      </x:c>
      <x:c r="C8" s="11" t="s">
        <x:v>43</x:v>
      </x:c>
      <x:c r="D8" s="11" t="s">
        <x:v>44</x:v>
      </x:c>
      <x:c r="E8" s="8">
        <x:v>2026</x:v>
      </x:c>
      <x:c r="F8" s="8" t="s">
        <x:v>17</x:v>
      </x:c>
      <x:c r="G8" s="11" t="s">
        <x:v>45</x:v>
      </x:c>
      <x:c r="H8" s="11" t="s">
        <x:v>37</x:v>
      </x:c>
      <x:c r="I8" s="8" t="s">
        <x:v>29</x:v>
      </x:c>
      <x:c r="J8" s="8" t="s">
        <x:v>21</x:v>
      </x:c>
      <x:c r="K8" s="11" t="s">
        <x:v>46</x:v>
      </x:c>
      <x:c r="L8" s="11" t="s">
        <x:v>47</x:v>
      </x:c>
    </x:row>
    <x:row r="9" ht="28">
      <x:c r="A9" s="8" t="str">
        <x:v>SRC-05</x:v>
      </x:c>
      <x:c r="B9" s="11" t="s">
        <x:v>48</x:v>
      </x:c>
      <x:c r="C9" s="11" t="s">
        <x:v>49</x:v>
      </x:c>
      <x:c r="D9" s="11" t="s">
        <x:v>50</x:v>
      </x:c>
      <x:c r="E9" s="8">
        <x:v>2026</x:v>
      </x:c>
      <x:c r="F9" s="8" t="s">
        <x:v>17</x:v>
      </x:c>
      <x:c r="G9" s="11" t="s">
        <x:v>51</x:v>
      </x:c>
      <x:c r="H9" s="11" t="s">
        <x:v>37</x:v>
      </x:c>
      <x:c r="I9" s="8" t="s">
        <x:v>52</x:v>
      </x:c>
      <x:c r="J9" s="8" t="s">
        <x:v>53</x:v>
      </x:c>
      <x:c r="K9" s="11" t="s">
        <x:v>54</x:v>
      </x:c>
      <x:c r="L9" s="11" t="s">
        <x:v>55</x:v>
      </x:c>
    </x:row>
    <x:row r="10" ht="42">
      <x:c r="A10" s="8" t="str">
        <x:v>SRC-06</x:v>
      </x:c>
      <x:c r="B10" s="11" t="s">
        <x:v>56</x:v>
      </x:c>
      <x:c r="C10" s="11" t="s">
        <x:v>57</x:v>
      </x:c>
      <x:c r="D10" s="11" t="s">
        <x:v>58</x:v>
      </x:c>
      <x:c r="E10" s="8">
        <x:v>2025</x:v>
      </x:c>
      <x:c r="F10" s="8" t="s">
        <x:v>17</x:v>
      </x:c>
      <x:c r="G10" s="11" t="s">
        <x:v>59</x:v>
      </x:c>
      <x:c r="H10" s="11" t="s">
        <x:v>37</x:v>
      </x:c>
      <x:c r="I10" s="8" t="s">
        <x:v>29</x:v>
      </x:c>
      <x:c r="J10" s="8" t="s">
        <x:v>21</x:v>
      </x:c>
      <x:c r="K10" s="11" t="s">
        <x:v>60</x:v>
      </x:c>
      <x:c r="L10" s="11" t="s">
        <x:v>61</x:v>
      </x:c>
    </x:row>
    <x:row r="11" ht="28">
      <x:c r="A11" s="8" t="str">
        <x:v>SRC-07</x:v>
      </x:c>
      <x:c r="B11" s="11" t="s">
        <x:v>62</x:v>
      </x:c>
      <x:c r="C11" s="11" t="s">
        <x:v>63</x:v>
      </x:c>
      <x:c r="D11" s="11" t="s">
        <x:v>64</x:v>
      </x:c>
      <x:c r="E11" s="8">
        <x:v>2026</x:v>
      </x:c>
      <x:c r="F11" s="8" t="s">
        <x:v>17</x:v>
      </x:c>
      <x:c r="G11" s="11" t="s">
        <x:v>45</x:v>
      </x:c>
      <x:c r="H11" s="11" t="s">
        <x:v>28</x:v>
      </x:c>
      <x:c r="I11" s="8" t="s">
        <x:v>65</x:v>
      </x:c>
      <x:c r="J11" s="8" t="s">
        <x:v>30</x:v>
      </x:c>
      <x:c r="K11" s="11" t="s">
        <x:v>66</x:v>
      </x:c>
      <x:c r="L11" s="11" t="s">
        <x:v>67</x:v>
      </x:c>
    </x:row>
    <x:row r="12" ht="28">
      <x:c r="A12" s="8" t="str">
        <x:v>SRC-08</x:v>
      </x:c>
      <x:c r="B12" s="11" t="s">
        <x:v>68</x:v>
      </x:c>
      <x:c r="C12" s="11" t="s">
        <x:v>69</x:v>
      </x:c>
      <x:c r="D12" s="11" t="s">
        <x:v>70</x:v>
      </x:c>
      <x:c r="E12" s="8">
        <x:v>2004</x:v>
      </x:c>
      <x:c r="F12" s="8" t="s">
        <x:v>71</x:v>
      </x:c>
      <x:c r="G12" s="11" t="s">
        <x:v>72</x:v>
      </x:c>
      <x:c r="H12" s="11" t="s">
        <x:v>19</x:v>
      </x:c>
      <x:c r="I12" s="8" t="s">
        <x:v>73</x:v>
      </x:c>
      <x:c r="J12" s="8" t="s">
        <x:v>21</x:v>
      </x:c>
      <x:c r="K12" s="11" t="s">
        <x:v>74</x:v>
      </x:c>
      <x:c r="L12" s="11" t="s">
        <x:v>2</x:v>
      </x:c>
    </x:row>
    <x:row r="13" ht="28">
      <x:c r="A13" s="8" t="str">
        <x:v>SRC-09</x:v>
      </x:c>
      <x:c r="B13" s="11" t="s">
        <x:v>75</x:v>
      </x:c>
      <x:c r="C13" s="11" t="s">
        <x:v>76</x:v>
      </x:c>
      <x:c r="D13" s="11" t="s">
        <x:v>77</x:v>
      </x:c>
      <x:c r="E13" s="8">
        <x:v>2013</x:v>
      </x:c>
      <x:c r="F13" s="8" t="s">
        <x:v>71</x:v>
      </x:c>
      <x:c r="G13" s="11" t="s">
        <x:v>78</x:v>
      </x:c>
      <x:c r="H13" s="11" t="s">
        <x:v>19</x:v>
      </x:c>
      <x:c r="I13" s="8" t="s">
        <x:v>73</x:v>
      </x:c>
      <x:c r="J13" s="8" t="s">
        <x:v>39</x:v>
      </x:c>
      <x:c r="K13" s="11" t="s">
        <x:v>79</x:v>
      </x:c>
      <x:c r="L13" s="11" t="s">
        <x:v>80</x:v>
      </x:c>
    </x:row>
    <x:row r="14" ht="28">
      <x:c r="A14" s="8" t="str">
        <x:v>SRC-10</x:v>
      </x:c>
      <x:c r="B14" s="11" t="s">
        <x:v>81</x:v>
      </x:c>
      <x:c r="C14" s="11" t="s">
        <x:v>82</x:v>
      </x:c>
      <x:c r="D14" s="11" t="s">
        <x:v>83</x:v>
      </x:c>
      <x:c r="E14" s="8">
        <x:v>2017</x:v>
      </x:c>
      <x:c r="F14" s="8" t="s">
        <x:v>17</x:v>
      </x:c>
      <x:c r="G14" s="11" t="s">
        <x:v>84</x:v>
      </x:c>
      <x:c r="H14" s="11" t="s">
        <x:v>19</x:v>
      </x:c>
      <x:c r="I14" s="8" t="s">
        <x:v>73</x:v>
      </x:c>
      <x:c r="J14" s="8" t="s">
        <x:v>39</x:v>
      </x:c>
      <x:c r="K14" s="11" t="s">
        <x:v>85</x:v>
      </x:c>
      <x:c r="L14" s="11" t="s">
        <x:v>86</x:v>
      </x:c>
    </x:row>
    <x:row r="15" ht="42">
      <x:c r="A15" s="8" t="str">
        <x:v>SRC-11</x:v>
      </x:c>
      <x:c r="B15" s="11" t="s">
        <x:v>87</x:v>
      </x:c>
      <x:c r="C15" s="11" t="s">
        <x:v>88</x:v>
      </x:c>
      <x:c r="D15" s="11" t="s">
        <x:v>89</x:v>
      </x:c>
      <x:c r="E15" s="8">
        <x:v>2014</x:v>
      </x:c>
      <x:c r="F15" s="8" t="s">
        <x:v>17</x:v>
      </x:c>
      <x:c r="G15" s="11" t="s">
        <x:v>90</x:v>
      </x:c>
      <x:c r="H15" s="11" t="s">
        <x:v>19</x:v>
      </x:c>
      <x:c r="I15" s="8" t="s">
        <x:v>20</x:v>
      </x:c>
      <x:c r="J15" s="8" t="s">
        <x:v>21</x:v>
      </x:c>
      <x:c r="K15" s="11" t="s">
        <x:v>91</x:v>
      </x:c>
      <x:c r="L15" s="11" t="s">
        <x:v>92</x:v>
      </x:c>
    </x:row>
    <x:row r="16" ht="42">
      <x:c r="A16" s="8" t="str">
        <x:v>SRC-12</x:v>
      </x:c>
      <x:c r="B16" s="11" t="s">
        <x:v>93</x:v>
      </x:c>
      <x:c r="C16" s="11" t="s">
        <x:v>94</x:v>
      </x:c>
      <x:c r="D16" s="11" t="s">
        <x:v>95</x:v>
      </x:c>
      <x:c r="E16" s="8">
        <x:v>2025</x:v>
      </x:c>
      <x:c r="F16" s="8" t="s">
        <x:v>17</x:v>
      </x:c>
      <x:c r="G16" s="11" t="s">
        <x:v>45</x:v>
      </x:c>
      <x:c r="H16" s="11" t="s">
        <x:v>19</x:v>
      </x:c>
      <x:c r="I16" s="8" t="s">
        <x:v>20</x:v>
      </x:c>
      <x:c r="J16" s="8" t="s">
        <x:v>21</x:v>
      </x:c>
      <x:c r="K16" s="11" t="s">
        <x:v>96</x:v>
      </x:c>
      <x:c r="L16" s="11" t="s">
        <x:v>97</x:v>
      </x:c>
    </x:row>
    <x:row r="17" ht="28">
      <x:c r="A17" s="8" t="str">
        <x:v>SRC-13</x:v>
      </x:c>
      <x:c r="B17" s="11" t="s">
        <x:v>98</x:v>
      </x:c>
      <x:c r="C17" s="11" t="s">
        <x:v>99</x:v>
      </x:c>
      <x:c r="D17" s="11" t="s">
        <x:v>100</x:v>
      </x:c>
      <x:c r="E17" s="8">
        <x:v>2025</x:v>
      </x:c>
      <x:c r="F17" s="8" t="s">
        <x:v>17</x:v>
      </x:c>
      <x:c r="G17" s="11" t="s">
        <x:v>18</x:v>
      </x:c>
      <x:c r="H17" s="11" t="s">
        <x:v>19</x:v>
      </x:c>
      <x:c r="I17" s="8" t="s">
        <x:v>20</x:v>
      </x:c>
      <x:c r="J17" s="8" t="s">
        <x:v>21</x:v>
      </x:c>
      <x:c r="K17" s="11" t="s">
        <x:v>101</x:v>
      </x:c>
      <x:c r="L17" s="11" t="s">
        <x:v>102</x:v>
      </x:c>
    </x:row>
    <x:row r="18" ht="42">
      <x:c r="A18" s="8" t="str">
        <x:v>SRC-14</x:v>
      </x:c>
      <x:c r="B18" s="11" t="s">
        <x:v>103</x:v>
      </x:c>
      <x:c r="C18" s="11" t="s">
        <x:v>104</x:v>
      </x:c>
      <x:c r="D18" s="11" t="s">
        <x:v>105</x:v>
      </x:c>
      <x:c r="E18" s="8">
        <x:v>2026</x:v>
      </x:c>
      <x:c r="F18" s="8" t="s">
        <x:v>17</x:v>
      </x:c>
      <x:c r="G18" s="11" t="s">
        <x:v>106</x:v>
      </x:c>
      <x:c r="H18" s="11" t="s">
        <x:v>19</x:v>
      </x:c>
      <x:c r="I18" s="8" t="s">
        <x:v>20</x:v>
      </x:c>
      <x:c r="J18" s="8" t="s">
        <x:v>21</x:v>
      </x:c>
      <x:c r="K18" s="11" t="s">
        <x:v>107</x:v>
      </x:c>
      <x:c r="L18" s="11" t="s">
        <x:v>108</x:v>
      </x:c>
    </x:row>
    <x:row r="19" ht="28">
      <x:c r="A19" s="8" t="str">
        <x:v>SRC-15</x:v>
      </x:c>
      <x:c r="B19" s="11" t="s">
        <x:v>109</x:v>
      </x:c>
      <x:c r="C19" s="11" t="s">
        <x:v>110</x:v>
      </x:c>
      <x:c r="D19" s="11" t="s">
        <x:v>111</x:v>
      </x:c>
      <x:c r="E19" s="8">
        <x:v>2021</x:v>
      </x:c>
      <x:c r="F19" s="8" t="s">
        <x:v>17</x:v>
      </x:c>
      <x:c r="G19" s="11" t="s">
        <x:v>112</x:v>
      </x:c>
      <x:c r="H19" s="11" t="s">
        <x:v>19</x:v>
      </x:c>
      <x:c r="I19" s="8" t="s">
        <x:v>20</x:v>
      </x:c>
      <x:c r="J19" s="8" t="s">
        <x:v>21</x:v>
      </x:c>
      <x:c r="K19" s="11" t="s">
        <x:v>113</x:v>
      </x:c>
      <x:c r="L19" s="11" t="s">
        <x:v>114</x:v>
      </x:c>
    </x:row>
    <x:row r="20" ht="28">
      <x:c r="A20" s="8" t="str">
        <x:v>SRC-16</x:v>
      </x:c>
      <x:c r="B20" s="11" t="s">
        <x:v>115</x:v>
      </x:c>
      <x:c r="C20" s="11" t="s">
        <x:v>116</x:v>
      </x:c>
      <x:c r="D20" s="11" t="s">
        <x:v>117</x:v>
      </x:c>
      <x:c r="E20" s="8">
        <x:v>2026</x:v>
      </x:c>
      <x:c r="F20" s="8" t="s">
        <x:v>17</x:v>
      </x:c>
      <x:c r="G20" s="11" t="s">
        <x:v>45</x:v>
      </x:c>
      <x:c r="H20" s="11" t="s">
        <x:v>37</x:v>
      </x:c>
      <x:c r="I20" s="8" t="s">
        <x:v>29</x:v>
      </x:c>
      <x:c r="J20" s="8" t="s">
        <x:v>21</x:v>
      </x:c>
      <x:c r="K20" s="11" t="s">
        <x:v>118</x:v>
      </x:c>
      <x:c r="L20" s="11" t="s">
        <x:v>119</x:v>
      </x:c>
    </x:row>
    <x:row r="21" ht="28">
      <x:c r="A21" s="8" t="str">
        <x:v>SRC-17</x:v>
      </x:c>
      <x:c r="B21" s="11" t="s">
        <x:v>120</x:v>
      </x:c>
      <x:c r="C21" s="11" t="s">
        <x:v>43</x:v>
      </x:c>
      <x:c r="D21" s="11" t="s">
        <x:v>121</x:v>
      </x:c>
      <x:c r="E21" s="8">
        <x:v>2026</x:v>
      </x:c>
      <x:c r="F21" s="8" t="s">
        <x:v>17</x:v>
      </x:c>
      <x:c r="G21" s="11" t="s">
        <x:v>45</x:v>
      </x:c>
      <x:c r="H21" s="11" t="s">
        <x:v>37</x:v>
      </x:c>
      <x:c r="I21" s="8" t="s">
        <x:v>52</x:v>
      </x:c>
      <x:c r="J21" s="8" t="s">
        <x:v>39</x:v>
      </x:c>
      <x:c r="K21" s="11" t="s">
        <x:v>122</x:v>
      </x:c>
      <x:c r="L21" s="11" t="s">
        <x:v>123</x:v>
      </x:c>
    </x:row>
    <x:row r="22" ht="28">
      <x:c r="A22" s="8" t="str">
        <x:v>SRC-18</x:v>
      </x:c>
      <x:c r="B22" s="11" t="s">
        <x:v>124</x:v>
      </x:c>
      <x:c r="C22" s="11" t="s">
        <x:v>125</x:v>
      </x:c>
      <x:c r="D22" s="11" t="s">
        <x:v>126</x:v>
      </x:c>
      <x:c r="E22" s="8">
        <x:v>2026</x:v>
      </x:c>
      <x:c r="F22" s="8" t="s">
        <x:v>17</x:v>
      </x:c>
      <x:c r="G22" s="11" t="s">
        <x:v>45</x:v>
      </x:c>
      <x:c r="H22" s="11" t="s">
        <x:v>37</x:v>
      </x:c>
      <x:c r="I22" s="8" t="s">
        <x:v>127</x:v>
      </x:c>
      <x:c r="J22" s="8" t="s">
        <x:v>21</x:v>
      </x:c>
      <x:c r="K22" s="11" t="s">
        <x:v>128</x:v>
      </x:c>
      <x:c r="L22" s="11" t="s">
        <x:v>129</x:v>
      </x:c>
    </x:row>
    <x:row r="23" ht="28">
      <x:c r="A23" s="8" t="str">
        <x:v>SRC-19</x:v>
      </x:c>
      <x:c r="B23" s="11" t="s">
        <x:v>130</x:v>
      </x:c>
      <x:c r="C23" s="11" t="s">
        <x:v>131</x:v>
      </x:c>
      <x:c r="D23" s="11" t="s">
        <x:v>132</x:v>
      </x:c>
      <x:c r="E23" s="8">
        <x:v>2023</x:v>
      </x:c>
      <x:c r="F23" s="8" t="s">
        <x:v>17</x:v>
      </x:c>
      <x:c r="G23" s="11" t="s">
        <x:v>133</x:v>
      </x:c>
      <x:c r="H23" s="11" t="s">
        <x:v>37</x:v>
      </x:c>
      <x:c r="I23" s="8" t="s">
        <x:v>29</x:v>
      </x:c>
      <x:c r="J23" s="8" t="s">
        <x:v>53</x:v>
      </x:c>
      <x:c r="K23" s="11" t="s">
        <x:v>134</x:v>
      </x:c>
      <x:c r="L23" s="11" t="s">
        <x:v>2</x:v>
      </x:c>
    </x:row>
    <x:row r="24" ht="28">
      <x:c r="A24" s="8" t="str">
        <x:v>SRC-20</x:v>
      </x:c>
      <x:c r="B24" s="11" t="s">
        <x:v>135</x:v>
      </x:c>
      <x:c r="C24" s="11" t="s">
        <x:v>136</x:v>
      </x:c>
      <x:c r="D24" s="11" t="s">
        <x:v>137</x:v>
      </x:c>
      <x:c r="E24" s="8">
        <x:v>2022</x:v>
      </x:c>
      <x:c r="F24" s="8" t="s">
        <x:v>17</x:v>
      </x:c>
      <x:c r="G24" s="11" t="s">
        <x:v>138</x:v>
      </x:c>
      <x:c r="H24" s="11" t="s">
        <x:v>37</x:v>
      </x:c>
      <x:c r="I24" s="8" t="s">
        <x:v>38</x:v>
      </x:c>
      <x:c r="J24" s="8" t="s">
        <x:v>21</x:v>
      </x:c>
      <x:c r="K24" s="11" t="s">
        <x:v>139</x:v>
      </x:c>
      <x:c r="L24" s="11" t="s">
        <x:v>140</x:v>
      </x:c>
    </x:row>
    <x:row r="25" ht="56">
      <x:c r="A25" s="8" t="str">
        <x:v>SRC-21</x:v>
      </x:c>
      <x:c r="B25" s="11" t="s">
        <x:v>141</x:v>
      </x:c>
      <x:c r="C25" s="11" t="s">
        <x:v>142</x:v>
      </x:c>
      <x:c r="D25" s="11" t="s">
        <x:v>143</x:v>
      </x:c>
      <x:c r="E25" s="8">
        <x:v>2023</x:v>
      </x:c>
      <x:c r="F25" s="8" t="s">
        <x:v>17</x:v>
      </x:c>
      <x:c r="G25" s="11" t="s">
        <x:v>144</x:v>
      </x:c>
      <x:c r="H25" s="11" t="s">
        <x:v>37</x:v>
      </x:c>
      <x:c r="I25" s="8" t="s">
        <x:v>38</x:v>
      </x:c>
      <x:c r="J25" s="8" t="s">
        <x:v>145</x:v>
      </x:c>
      <x:c r="K25" s="11" t="s">
        <x:v>146</x:v>
      </x:c>
      <x:c r="L25" s="11" t="s">
        <x:v>147</x:v>
      </x:c>
    </x:row>
    <x:row r="26" ht="42">
      <x:c r="A26" s="8" t="str">
        <x:v>SRC-22</x:v>
      </x:c>
      <x:c r="B26" s="11" t="s">
        <x:v>148</x:v>
      </x:c>
      <x:c r="C26" s="11" t="s">
        <x:v>149</x:v>
      </x:c>
      <x:c r="D26" s="11" t="s">
        <x:v>150</x:v>
      </x:c>
      <x:c r="E26" s="8">
        <x:v>2024</x:v>
      </x:c>
      <x:c r="F26" s="8" t="s">
        <x:v>151</x:v>
      </x:c>
      <x:c r="G26" s="11" t="s">
        <x:v>152</x:v>
      </x:c>
      <x:c r="H26" s="11" t="s">
        <x:v>37</x:v>
      </x:c>
      <x:c r="I26" s="8" t="s">
        <x:v>38</x:v>
      </x:c>
      <x:c r="J26" s="8" t="s">
        <x:v>21</x:v>
      </x:c>
      <x:c r="K26" s="11" t="s">
        <x:v>153</x:v>
      </x:c>
      <x:c r="L26" s="11" t="s">
        <x:v>154</x:v>
      </x:c>
    </x:row>
    <x:row r="27" ht="28">
      <x:c r="A27" s="8" t="str">
        <x:v>SRC-23</x:v>
      </x:c>
      <x:c r="B27" s="11" t="s">
        <x:v>155</x:v>
      </x:c>
      <x:c r="C27" s="11" t="s">
        <x:v>156</x:v>
      </x:c>
      <x:c r="D27" s="11" t="s">
        <x:v>157</x:v>
      </x:c>
      <x:c r="E27" s="8">
        <x:v>2025</x:v>
      </x:c>
      <x:c r="F27" s="8" t="s">
        <x:v>17</x:v>
      </x:c>
      <x:c r="G27" s="11" t="s">
        <x:v>45</x:v>
      </x:c>
      <x:c r="H27" s="11" t="s">
        <x:v>37</x:v>
      </x:c>
      <x:c r="I27" s="8" t="s">
        <x:v>38</x:v>
      </x:c>
      <x:c r="J27" s="8" t="s">
        <x:v>39</x:v>
      </x:c>
      <x:c r="K27" s="11" t="s">
        <x:v>158</x:v>
      </x:c>
      <x:c r="L27" s="11" t="s">
        <x:v>159</x:v>
      </x:c>
    </x:row>
    <x:row r="28" ht="28">
      <x:c r="A28" s="8" t="str">
        <x:v>SRC-24</x:v>
      </x:c>
      <x:c r="B28" s="11" t="s">
        <x:v>160</x:v>
      </x:c>
      <x:c r="C28" s="11" t="s">
        <x:v>43</x:v>
      </x:c>
      <x:c r="D28" s="11" t="s">
        <x:v>161</x:v>
      </x:c>
      <x:c r="E28" s="8">
        <x:v>2026</x:v>
      </x:c>
      <x:c r="F28" s="8" t="s">
        <x:v>17</x:v>
      </x:c>
      <x:c r="G28" s="11" t="s">
        <x:v>45</x:v>
      </x:c>
      <x:c r="H28" s="11" t="s">
        <x:v>37</x:v>
      </x:c>
      <x:c r="I28" s="8" t="s">
        <x:v>38</x:v>
      </x:c>
      <x:c r="J28" s="8" t="s">
        <x:v>39</x:v>
      </x:c>
      <x:c r="K28" s="11" t="s">
        <x:v>162</x:v>
      </x:c>
      <x:c r="L28" s="11" t="s">
        <x:v>163</x:v>
      </x:c>
    </x:row>
    <x:row r="29" ht="42">
      <x:c r="A29" s="8" t="str">
        <x:v>SRC-25</x:v>
      </x:c>
      <x:c r="B29" s="11" t="s">
        <x:v>164</x:v>
      </x:c>
      <x:c r="C29" s="11" t="s">
        <x:v>165</x:v>
      </x:c>
      <x:c r="D29" s="11" t="s">
        <x:v>166</x:v>
      </x:c>
      <x:c r="E29" s="8">
        <x:v>2026</x:v>
      </x:c>
      <x:c r="F29" s="8" t="s">
        <x:v>17</x:v>
      </x:c>
      <x:c r="G29" s="11" t="s">
        <x:v>45</x:v>
      </x:c>
      <x:c r="H29" s="11" t="s">
        <x:v>37</x:v>
      </x:c>
      <x:c r="I29" s="8" t="s">
        <x:v>38</x:v>
      </x:c>
      <x:c r="J29" s="8" t="s">
        <x:v>39</x:v>
      </x:c>
      <x:c r="K29" s="11" t="s">
        <x:v>167</x:v>
      </x:c>
      <x:c r="L29" s="11" t="s">
        <x:v>168</x:v>
      </x:c>
    </x:row>
    <x:row r="30" ht="42">
      <x:c r="A30" s="8" t="str">
        <x:v>SRC-26</x:v>
      </x:c>
      <x:c r="B30" s="11" t="s">
        <x:v>169</x:v>
      </x:c>
      <x:c r="C30" s="11" t="s">
        <x:v>156</x:v>
      </x:c>
      <x:c r="D30" s="11" t="s">
        <x:v>170</x:v>
      </x:c>
      <x:c r="E30" s="8">
        <x:v>2025</x:v>
      </x:c>
      <x:c r="F30" s="8" t="s">
        <x:v>151</x:v>
      </x:c>
      <x:c r="G30" s="11" t="s">
        <x:v>171</x:v>
      </x:c>
      <x:c r="H30" s="11" t="s">
        <x:v>37</x:v>
      </x:c>
      <x:c r="I30" s="8" t="s">
        <x:v>29</x:v>
      </x:c>
      <x:c r="J30" s="8" t="s">
        <x:v>21</x:v>
      </x:c>
      <x:c r="K30" s="11" t="s">
        <x:v>172</x:v>
      </x:c>
      <x:c r="L30" s="11" t="s">
        <x:v>173</x:v>
      </x:c>
    </x:row>
    <x:row r="31" ht="42">
      <x:c r="A31" s="8" t="str">
        <x:v>SRC-27</x:v>
      </x:c>
      <x:c r="B31" s="11" t="s">
        <x:v>174</x:v>
      </x:c>
      <x:c r="C31" s="11" t="s">
        <x:v>156</x:v>
      </x:c>
      <x:c r="D31" s="11" t="s">
        <x:v>175</x:v>
      </x:c>
      <x:c r="E31" s="8">
        <x:v>2025</x:v>
      </x:c>
      <x:c r="F31" s="8" t="s">
        <x:v>151</x:v>
      </x:c>
      <x:c r="G31" s="11" t="s">
        <x:v>171</x:v>
      </x:c>
      <x:c r="H31" s="11" t="s">
        <x:v>37</x:v>
      </x:c>
      <x:c r="I31" s="8" t="s">
        <x:v>29</x:v>
      </x:c>
      <x:c r="J31" s="8" t="s">
        <x:v>21</x:v>
      </x:c>
      <x:c r="K31" s="11" t="s">
        <x:v>176</x:v>
      </x:c>
      <x:c r="L31" s="11" t="s">
        <x:v>177</x:v>
      </x:c>
    </x:row>
    <x:row r="32" ht="28">
      <x:c r="A32" s="8" t="str">
        <x:v>SRC-28</x:v>
      </x:c>
      <x:c r="B32" s="11" t="s">
        <x:v>178</x:v>
      </x:c>
      <x:c r="C32" s="11" t="s">
        <x:v>125</x:v>
      </x:c>
      <x:c r="D32" s="11" t="s">
        <x:v>179</x:v>
      </x:c>
      <x:c r="E32" s="8">
        <x:v>2026</x:v>
      </x:c>
      <x:c r="F32" s="8" t="s">
        <x:v>17</x:v>
      </x:c>
      <x:c r="G32" s="11" t="s">
        <x:v>45</x:v>
      </x:c>
      <x:c r="H32" s="11" t="s">
        <x:v>37</x:v>
      </x:c>
      <x:c r="I32" s="8" t="s">
        <x:v>29</x:v>
      </x:c>
      <x:c r="J32" s="8" t="s">
        <x:v>21</x:v>
      </x:c>
      <x:c r="K32" s="11" t="s">
        <x:v>180</x:v>
      </x:c>
      <x:c r="L32" s="11" t="s">
        <x:v>181</x:v>
      </x:c>
    </x:row>
    <x:row r="33" ht="42">
      <x:c r="A33" s="8" t="str">
        <x:v>SRC-29</x:v>
      </x:c>
      <x:c r="B33" s="11" t="s">
        <x:v>182</x:v>
      </x:c>
      <x:c r="C33" s="11" t="s">
        <x:v>183</x:v>
      </x:c>
      <x:c r="D33" s="11" t="s">
        <x:v>184</x:v>
      </x:c>
      <x:c r="E33" s="8">
        <x:v>2024</x:v>
      </x:c>
      <x:c r="F33" s="8" t="s">
        <x:v>151</x:v>
      </x:c>
      <x:c r="G33" s="11" t="s">
        <x:v>185</x:v>
      </x:c>
      <x:c r="H33" s="11" t="s">
        <x:v>37</x:v>
      </x:c>
      <x:c r="I33" s="8" t="s">
        <x:v>38</x:v>
      </x:c>
      <x:c r="J33" s="8" t="s">
        <x:v>21</x:v>
      </x:c>
      <x:c r="K33" s="11" t="s">
        <x:v>186</x:v>
      </x:c>
      <x:c r="L33" s="11" t="s">
        <x:v>187</x:v>
      </x:c>
    </x:row>
    <x:row r="34" ht="42">
      <x:c r="A34" s="8" t="str">
        <x:v>SRC-30</x:v>
      </x:c>
      <x:c r="B34" s="11" t="s">
        <x:v>188</x:v>
      </x:c>
      <x:c r="C34" s="11" t="s">
        <x:v>189</x:v>
      </x:c>
      <x:c r="D34" s="11" t="s">
        <x:v>190</x:v>
      </x:c>
      <x:c r="E34" s="8">
        <x:v>2025</x:v>
      </x:c>
      <x:c r="F34" s="8" t="s">
        <x:v>17</x:v>
      </x:c>
      <x:c r="G34" s="11" t="s">
        <x:v>45</x:v>
      </x:c>
      <x:c r="H34" s="11" t="s">
        <x:v>37</x:v>
      </x:c>
      <x:c r="I34" s="8" t="s">
        <x:v>38</x:v>
      </x:c>
      <x:c r="J34" s="8" t="s">
        <x:v>21</x:v>
      </x:c>
      <x:c r="K34" s="11" t="s">
        <x:v>191</x:v>
      </x:c>
      <x:c r="L34" s="11" t="s">
        <x:v>192</x:v>
      </x:c>
    </x:row>
    <x:row r="35" ht="42">
      <x:c r="A35" s="8" t="str">
        <x:v>SRC-31</x:v>
      </x:c>
      <x:c r="B35" s="11" t="s">
        <x:v>193</x:v>
      </x:c>
      <x:c r="C35" s="11" t="s">
        <x:v>194</x:v>
      </x:c>
      <x:c r="D35" s="11" t="s">
        <x:v>195</x:v>
      </x:c>
      <x:c r="E35" s="8">
        <x:v>2026</x:v>
      </x:c>
      <x:c r="F35" s="8" t="s">
        <x:v>17</x:v>
      </x:c>
      <x:c r="G35" s="11" t="s">
        <x:v>45</x:v>
      </x:c>
      <x:c r="H35" s="11" t="s">
        <x:v>37</x:v>
      </x:c>
      <x:c r="I35" s="8" t="s">
        <x:v>38</x:v>
      </x:c>
      <x:c r="J35" s="8" t="s">
        <x:v>39</x:v>
      </x:c>
      <x:c r="K35" s="11" t="s">
        <x:v>196</x:v>
      </x:c>
      <x:c r="L35" s="11" t="s">
        <x:v>197</x:v>
      </x:c>
    </x:row>
    <x:row r="36" ht="42">
      <x:c r="A36" s="8" t="str">
        <x:v>SRC-32</x:v>
      </x:c>
      <x:c r="B36" s="11" t="s">
        <x:v>198</x:v>
      </x:c>
      <x:c r="C36" s="11" t="s">
        <x:v>199</x:v>
      </x:c>
      <x:c r="D36" s="11" t="s">
        <x:v>200</x:v>
      </x:c>
      <x:c r="E36" s="8">
        <x:v>2026</x:v>
      </x:c>
      <x:c r="F36" s="8" t="s">
        <x:v>17</x:v>
      </x:c>
      <x:c r="G36" s="11" t="s">
        <x:v>45</x:v>
      </x:c>
      <x:c r="H36" s="11" t="s">
        <x:v>37</x:v>
      </x:c>
      <x:c r="I36" s="8" t="s">
        <x:v>38</x:v>
      </x:c>
      <x:c r="J36" s="8" t="s">
        <x:v>21</x:v>
      </x:c>
      <x:c r="K36" s="11" t="s">
        <x:v>201</x:v>
      </x:c>
      <x:c r="L36" s="11" t="s">
        <x:v>202</x:v>
      </x:c>
    </x:row>
    <x:row r="37" ht="28">
      <x:c r="A37" s="8" t="str">
        <x:v>SRC-33</x:v>
      </x:c>
      <x:c r="B37" s="11" t="s">
        <x:v>203</x:v>
      </x:c>
      <x:c r="C37" s="11" t="s">
        <x:v>204</x:v>
      </x:c>
      <x:c r="D37" s="11" t="s">
        <x:v>205</x:v>
      </x:c>
      <x:c r="E37" s="8">
        <x:v>2026</x:v>
      </x:c>
      <x:c r="F37" s="8" t="s">
        <x:v>17</x:v>
      </x:c>
      <x:c r="G37" s="11" t="s">
        <x:v>45</x:v>
      </x:c>
      <x:c r="H37" s="11" t="s">
        <x:v>37</x:v>
      </x:c>
      <x:c r="I37" s="8" t="s">
        <x:v>38</x:v>
      </x:c>
      <x:c r="J37" s="8" t="s">
        <x:v>21</x:v>
      </x:c>
      <x:c r="K37" s="11" t="s">
        <x:v>206</x:v>
      </x:c>
      <x:c r="L37" s="11" t="s">
        <x:v>207</x:v>
      </x:c>
    </x:row>
    <x:row r="38" ht="42">
      <x:c r="A38" s="8" t="str">
        <x:v>SRC-34</x:v>
      </x:c>
      <x:c r="B38" s="11" t="s">
        <x:v>208</x:v>
      </x:c>
      <x:c r="C38" s="11" t="s">
        <x:v>209</x:v>
      </x:c>
      <x:c r="D38" s="11" t="s">
        <x:v>210</x:v>
      </x:c>
      <x:c r="E38" s="8">
        <x:v>2025</x:v>
      </x:c>
      <x:c r="F38" s="8" t="s">
        <x:v>17</x:v>
      </x:c>
      <x:c r="G38" s="11" t="s">
        <x:v>45</x:v>
      </x:c>
      <x:c r="H38" s="11" t="s">
        <x:v>28</x:v>
      </x:c>
      <x:c r="I38" s="8" t="s">
        <x:v>38</x:v>
      </x:c>
      <x:c r="J38" s="8" t="s">
        <x:v>30</x:v>
      </x:c>
      <x:c r="K38" s="11" t="s">
        <x:v>211</x:v>
      </x:c>
      <x:c r="L38" s="11" t="s">
        <x:v>212</x:v>
      </x:c>
    </x:row>
    <x:row r="39" ht="42">
      <x:c r="A39" s="8" t="str">
        <x:v>SRC-35</x:v>
      </x:c>
      <x:c r="B39" s="11" t="s">
        <x:v>213</x:v>
      </x:c>
      <x:c r="C39" s="11" t="s">
        <x:v>214</x:v>
      </x:c>
      <x:c r="D39" s="11" t="s">
        <x:v>215</x:v>
      </x:c>
      <x:c r="E39" s="8">
        <x:v>2021</x:v>
      </x:c>
      <x:c r="F39" s="8" t="s">
        <x:v>151</x:v>
      </x:c>
      <x:c r="G39" s="11" t="s">
        <x:v>216</x:v>
      </x:c>
      <x:c r="H39" s="11" t="s">
        <x:v>28</x:v>
      </x:c>
      <x:c r="I39" s="8" t="s">
        <x:v>38</x:v>
      </x:c>
      <x:c r="J39" s="8" t="s">
        <x:v>30</x:v>
      </x:c>
      <x:c r="K39" s="11" t="s">
        <x:v>217</x:v>
      </x:c>
      <x:c r="L39" s="11" t="s">
        <x:v>218</x:v>
      </x:c>
    </x:row>
    <x:row r="40" ht="28">
      <x:c r="A40" s="8" t="str">
        <x:v>SRC-36</x:v>
      </x:c>
      <x:c r="B40" s="11" t="s">
        <x:v>219</x:v>
      </x:c>
      <x:c r="C40" s="11" t="s">
        <x:v>220</x:v>
      </x:c>
      <x:c r="D40" s="11" t="s">
        <x:v>221</x:v>
      </x:c>
      <x:c r="E40" s="8">
        <x:v>2023</x:v>
      </x:c>
      <x:c r="F40" s="8" t="s">
        <x:v>17</x:v>
      </x:c>
      <x:c r="G40" s="11" t="s">
        <x:v>222</x:v>
      </x:c>
      <x:c r="H40" s="11" t="s">
        <x:v>37</x:v>
      </x:c>
      <x:c r="I40" s="8" t="s">
        <x:v>38</x:v>
      </x:c>
      <x:c r="J40" s="8" t="s">
        <x:v>21</x:v>
      </x:c>
      <x:c r="K40" s="11" t="s">
        <x:v>223</x:v>
      </x:c>
      <x:c r="L40" s="11" t="s">
        <x:v>224</x:v>
      </x:c>
    </x:row>
    <x:row r="41" ht="28">
      <x:c r="A41" s="8" t="str">
        <x:v>SRC-37</x:v>
      </x:c>
      <x:c r="B41" s="11" t="s">
        <x:v>225</x:v>
      </x:c>
      <x:c r="C41" s="11" t="s">
        <x:v>226</x:v>
      </x:c>
      <x:c r="D41" s="11" t="s">
        <x:v>227</x:v>
      </x:c>
      <x:c r="E41" s="8">
        <x:v>2025</x:v>
      </x:c>
      <x:c r="F41" s="8" t="s">
        <x:v>17</x:v>
      </x:c>
      <x:c r="G41" s="11" t="s">
        <x:v>228</x:v>
      </x:c>
      <x:c r="H41" s="11" t="s">
        <x:v>37</x:v>
      </x:c>
      <x:c r="I41" s="8" t="s">
        <x:v>38</x:v>
      </x:c>
      <x:c r="J41" s="8" t="s">
        <x:v>21</x:v>
      </x:c>
      <x:c r="K41" s="11" t="s">
        <x:v>229</x:v>
      </x:c>
      <x:c r="L41" s="11" t="s">
        <x:v>230</x:v>
      </x:c>
    </x:row>
    <x:row r="42" ht="28">
      <x:c r="A42" s="8" t="str">
        <x:v>SRC-38</x:v>
      </x:c>
      <x:c r="B42" s="11" t="s">
        <x:v>231</x:v>
      </x:c>
      <x:c r="C42" s="11" t="s">
        <x:v>232</x:v>
      </x:c>
      <x:c r="D42" s="11" t="s">
        <x:v>233</x:v>
      </x:c>
      <x:c r="E42" s="8">
        <x:v>2026</x:v>
      </x:c>
      <x:c r="F42" s="8" t="s">
        <x:v>17</x:v>
      </x:c>
      <x:c r="G42" s="11" t="s">
        <x:v>45</x:v>
      </x:c>
      <x:c r="H42" s="11" t="s">
        <x:v>37</x:v>
      </x:c>
      <x:c r="I42" s="8" t="s">
        <x:v>38</x:v>
      </x:c>
      <x:c r="J42" s="8" t="s">
        <x:v>21</x:v>
      </x:c>
      <x:c r="K42" s="11" t="s">
        <x:v>234</x:v>
      </x:c>
      <x:c r="L42" s="11" t="s">
        <x:v>235</x:v>
      </x:c>
    </x:row>
    <x:row r="43" ht="42">
      <x:c r="A43" s="8" t="str">
        <x:v>SRC-39</x:v>
      </x:c>
      <x:c r="B43" s="11" t="s">
        <x:v>236</x:v>
      </x:c>
      <x:c r="C43" s="11" t="s">
        <x:v>237</x:v>
      </x:c>
      <x:c r="D43" s="11" t="s">
        <x:v>238</x:v>
      </x:c>
      <x:c r="E43" s="8">
        <x:v>2025</x:v>
      </x:c>
      <x:c r="F43" s="8" t="s">
        <x:v>151</x:v>
      </x:c>
      <x:c r="G43" s="11" t="s">
        <x:v>239</x:v>
      </x:c>
      <x:c r="H43" s="11" t="s">
        <x:v>37</x:v>
      </x:c>
      <x:c r="I43" s="8" t="s">
        <x:v>38</x:v>
      </x:c>
      <x:c r="J43" s="8" t="s">
        <x:v>21</x:v>
      </x:c>
      <x:c r="K43" s="11" t="s">
        <x:v>240</x:v>
      </x:c>
      <x:c r="L43" s="11" t="s">
        <x:v>2</x:v>
      </x:c>
    </x:row>
    <x:row r="44" ht="28">
      <x:c r="A44" s="8" t="str">
        <x:v>SRC-40</x:v>
      </x:c>
      <x:c r="B44" s="11" t="s">
        <x:v>241</x:v>
      </x:c>
      <x:c r="C44" s="11" t="s">
        <x:v>94</x:v>
      </x:c>
      <x:c r="D44" s="11" t="s">
        <x:v>242</x:v>
      </x:c>
      <x:c r="E44" s="8">
        <x:v>2025</x:v>
      </x:c>
      <x:c r="F44" s="8" t="s">
        <x:v>17</x:v>
      </x:c>
      <x:c r="G44" s="11" t="s">
        <x:v>45</x:v>
      </x:c>
      <x:c r="H44" s="11" t="s">
        <x:v>28</x:v>
      </x:c>
      <x:c r="I44" s="8" t="s">
        <x:v>38</x:v>
      </x:c>
      <x:c r="J44" s="8" t="s">
        <x:v>30</x:v>
      </x:c>
      <x:c r="K44" s="11" t="s">
        <x:v>243</x:v>
      </x:c>
      <x:c r="L44" s="11" t="s">
        <x:v>244</x:v>
      </x:c>
    </x:row>
    <x:row r="45" ht="28">
      <x:c r="A45" s="8" t="str">
        <x:v>SRC-41</x:v>
      </x:c>
      <x:c r="B45" s="11" t="s">
        <x:v>245</x:v>
      </x:c>
      <x:c r="C45" s="11" t="s">
        <x:v>246</x:v>
      </x:c>
      <x:c r="D45" s="11" t="s">
        <x:v>247</x:v>
      </x:c>
      <x:c r="E45" s="8">
        <x:v>2020</x:v>
      </x:c>
      <x:c r="F45" s="8" t="s">
        <x:v>17</x:v>
      </x:c>
      <x:c r="G45" s="11" t="s">
        <x:v>248</x:v>
      </x:c>
      <x:c r="H45" s="11" t="s">
        <x:v>28</x:v>
      </x:c>
      <x:c r="I45" s="8" t="s">
        <x:v>38</x:v>
      </x:c>
      <x:c r="J45" s="8" t="s">
        <x:v>30</x:v>
      </x:c>
      <x:c r="K45" s="11" t="s">
        <x:v>249</x:v>
      </x:c>
      <x:c r="L45" s="11" t="s">
        <x:v>250</x:v>
      </x:c>
    </x:row>
    <x:row r="46" ht="28">
      <x:c r="A46" s="8" t="str">
        <x:v>SRC-42</x:v>
      </x:c>
      <x:c r="B46" s="11" t="s">
        <x:v>251</x:v>
      </x:c>
      <x:c r="C46" s="11" t="s">
        <x:v>110</x:v>
      </x:c>
      <x:c r="D46" s="11" t="s">
        <x:v>252</x:v>
      </x:c>
      <x:c r="E46" s="8">
        <x:v>2021</x:v>
      </x:c>
      <x:c r="F46" s="8" t="s">
        <x:v>17</x:v>
      </x:c>
      <x:c r="G46" s="11" t="s">
        <x:v>253</x:v>
      </x:c>
      <x:c r="H46" s="11" t="s">
        <x:v>28</x:v>
      </x:c>
      <x:c r="I46" s="8" t="s">
        <x:v>38</x:v>
      </x:c>
      <x:c r="J46" s="8" t="s">
        <x:v>30</x:v>
      </x:c>
      <x:c r="K46" s="11" t="s">
        <x:v>254</x:v>
      </x:c>
      <x:c r="L46" s="11" t="s">
        <x:v>255</x:v>
      </x:c>
    </x:row>
    <x:row r="47" ht="42">
      <x:c r="A47" s="8" t="str">
        <x:v>SRC-43</x:v>
      </x:c>
      <x:c r="B47" s="11" t="s">
        <x:v>256</x:v>
      </x:c>
      <x:c r="C47" s="11" t="s">
        <x:v>257</x:v>
      </x:c>
      <x:c r="D47" s="11" t="s">
        <x:v>258</x:v>
      </x:c>
      <x:c r="E47" s="8">
        <x:v>2026</x:v>
      </x:c>
      <x:c r="F47" s="8" t="s">
        <x:v>151</x:v>
      </x:c>
      <x:c r="G47" s="11" t="s">
        <x:v>259</x:v>
      </x:c>
      <x:c r="H47" s="11" t="s">
        <x:v>28</x:v>
      </x:c>
      <x:c r="I47" s="8" t="s">
        <x:v>65</x:v>
      </x:c>
      <x:c r="J47" s="8" t="s">
        <x:v>30</x:v>
      </x:c>
      <x:c r="K47" s="11" t="s">
        <x:v>260</x:v>
      </x:c>
      <x:c r="L47" s="11" t="s">
        <x:v>2</x:v>
      </x:c>
    </x:row>
    <x:row r="48" ht="28">
      <x:c r="A48" s="8" t="str">
        <x:v>SRC-44</x:v>
      </x:c>
      <x:c r="B48" s="11" t="s">
        <x:v>261</x:v>
      </x:c>
      <x:c r="C48" s="11" t="s">
        <x:v>262</x:v>
      </x:c>
      <x:c r="D48" s="11" t="s">
        <x:v>263</x:v>
      </x:c>
      <x:c r="E48" s="8">
        <x:v>2024</x:v>
      </x:c>
      <x:c r="F48" s="8" t="s">
        <x:v>17</x:v>
      </x:c>
      <x:c r="G48" s="11" t="s">
        <x:v>133</x:v>
      </x:c>
      <x:c r="H48" s="11" t="s">
        <x:v>19</x:v>
      </x:c>
      <x:c r="I48" s="8" t="s">
        <x:v>73</x:v>
      </x:c>
      <x:c r="J48" s="8" t="s">
        <x:v>21</x:v>
      </x:c>
      <x:c r="K48" s="11" t="s">
        <x:v>264</x:v>
      </x:c>
      <x:c r="L48" s="11" t="s">
        <x:v>2</x:v>
      </x:c>
    </x:row>
    <x:row r="49" ht="42">
      <x:c r="A49" s="8" t="str">
        <x:v>SRC-45</x:v>
      </x:c>
      <x:c r="B49" s="11" t="s">
        <x:v>265</x:v>
      </x:c>
      <x:c r="C49" s="11" t="s">
        <x:v>266</x:v>
      </x:c>
      <x:c r="D49" s="11" t="s">
        <x:v>267</x:v>
      </x:c>
      <x:c r="E49" s="8">
        <x:v>2025</x:v>
      </x:c>
      <x:c r="F49" s="8" t="s">
        <x:v>151</x:v>
      </x:c>
      <x:c r="G49" s="11" t="s">
        <x:v>268</x:v>
      </x:c>
      <x:c r="H49" s="11" t="s">
        <x:v>37</x:v>
      </x:c>
      <x:c r="I49" s="8" t="s">
        <x:v>65</x:v>
      </x:c>
      <x:c r="J49" s="8" t="s">
        <x:v>21</x:v>
      </x:c>
      <x:c r="K49" s="11" t="s">
        <x:v>269</x:v>
      </x:c>
      <x:c r="L49" s="11" t="s">
        <x:v>270</x:v>
      </x:c>
    </x:row>
    <x:row r="50" ht="28">
      <x:c r="A50" s="8" t="str">
        <x:v>SRC-46</x:v>
      </x:c>
      <x:c r="B50" s="11" t="s">
        <x:v>271</x:v>
      </x:c>
      <x:c r="C50" s="11" t="s">
        <x:v>272</x:v>
      </x:c>
      <x:c r="D50" s="11" t="s">
        <x:v>273</x:v>
      </x:c>
      <x:c r="E50" s="8">
        <x:v>2025</x:v>
      </x:c>
      <x:c r="F50" s="8" t="s">
        <x:v>17</x:v>
      </x:c>
      <x:c r="G50" s="11" t="s">
        <x:v>36</x:v>
      </x:c>
      <x:c r="H50" s="11" t="s">
        <x:v>28</x:v>
      </x:c>
      <x:c r="I50" s="8" t="s">
        <x:v>38</x:v>
      </x:c>
      <x:c r="J50" s="8" t="s">
        <x:v>30</x:v>
      </x:c>
      <x:c r="K50" s="11" t="s">
        <x:v>274</x:v>
      </x:c>
      <x:c r="L50" s="11" t="s">
        <x:v>275</x:v>
      </x:c>
    </x:row>
    <x:row r="51" ht="42">
      <x:c r="A51" s="8" t="str">
        <x:v>SRC-47</x:v>
      </x:c>
      <x:c r="B51" s="11" t="s">
        <x:v>276</x:v>
      </x:c>
      <x:c r="C51" s="11" t="s">
        <x:v>277</x:v>
      </x:c>
      <x:c r="D51" s="11" t="s">
        <x:v>278</x:v>
      </x:c>
      <x:c r="E51" s="8">
        <x:v>2024</x:v>
      </x:c>
      <x:c r="F51" s="8" t="s">
        <x:v>17</x:v>
      </x:c>
      <x:c r="G51" s="11" t="s">
        <x:v>279</x:v>
      </x:c>
      <x:c r="H51" s="11" t="s">
        <x:v>28</x:v>
      </x:c>
      <x:c r="I51" s="8" t="s">
        <x:v>65</x:v>
      </x:c>
      <x:c r="J51" s="8" t="s">
        <x:v>30</x:v>
      </x:c>
      <x:c r="K51" s="11" t="s">
        <x:v>280</x:v>
      </x:c>
      <x:c r="L51" s="11" t="s">
        <x:v>281</x:v>
      </x:c>
    </x:row>
    <x:row r="52" ht="28">
      <x:c r="A52" s="8" t="str">
        <x:v>SRC-48</x:v>
      </x:c>
      <x:c r="B52" s="11" t="s">
        <x:v>282</x:v>
      </x:c>
      <x:c r="C52" s="11" t="s">
        <x:v>283</x:v>
      </x:c>
      <x:c r="D52" s="11" t="s">
        <x:v>284</x:v>
      </x:c>
      <x:c r="E52" s="8">
        <x:v>2023</x:v>
      </x:c>
      <x:c r="F52" s="8" t="s">
        <x:v>151</x:v>
      </x:c>
      <x:c r="G52" s="11" t="s">
        <x:v>285</x:v>
      </x:c>
      <x:c r="H52" s="11" t="s">
        <x:v>28</x:v>
      </x:c>
      <x:c r="I52" s="8" t="s">
        <x:v>65</x:v>
      </x:c>
      <x:c r="J52" s="8" t="s">
        <x:v>30</x:v>
      </x:c>
      <x:c r="K52" s="11" t="s">
        <x:v>286</x:v>
      </x:c>
      <x:c r="L52" s="11" t="s">
        <x:v>2</x:v>
      </x:c>
    </x:row>
    <x:row r="53" ht="28">
      <x:c r="A53" s="8" t="str">
        <x:v>SRC-49</x:v>
      </x:c>
      <x:c r="B53" s="11" t="s">
        <x:v>287</x:v>
      </x:c>
      <x:c r="C53" s="11" t="s">
        <x:v>288</x:v>
      </x:c>
      <x:c r="D53" s="11" t="s">
        <x:v>289</x:v>
      </x:c>
      <x:c r="E53" s="8">
        <x:v>2025</x:v>
      </x:c>
      <x:c r="F53" s="8" t="s">
        <x:v>17</x:v>
      </x:c>
      <x:c r="G53" s="11" t="s">
        <x:v>27</x:v>
      </x:c>
      <x:c r="H53" s="11" t="s">
        <x:v>28</x:v>
      </x:c>
      <x:c r="I53" s="8" t="s">
        <x:v>65</x:v>
      </x:c>
      <x:c r="J53" s="8" t="s">
        <x:v>30</x:v>
      </x:c>
      <x:c r="K53" s="11" t="s">
        <x:v>290</x:v>
      </x:c>
      <x:c r="L53" s="11" t="s">
        <x:v>291</x:v>
      </x:c>
    </x:row>
    <x:row r="54" ht="28">
      <x:c r="A54" s="8" t="str">
        <x:v>SRC-50</x:v>
      </x:c>
      <x:c r="B54" s="11" t="s">
        <x:v>292</x:v>
      </x:c>
      <x:c r="C54" s="11" t="s">
        <x:v>293</x:v>
      </x:c>
      <x:c r="D54" s="11" t="s">
        <x:v>294</x:v>
      </x:c>
      <x:c r="E54" s="8">
        <x:v>2026</x:v>
      </x:c>
      <x:c r="F54" s="8" t="s">
        <x:v>151</x:v>
      </x:c>
      <x:c r="G54" s="11" t="s">
        <x:v>295</x:v>
      </x:c>
      <x:c r="H54" s="11" t="s">
        <x:v>37</x:v>
      </x:c>
      <x:c r="I54" s="8" t="s">
        <x:v>65</x:v>
      </x:c>
      <x:c r="J54" s="8" t="s">
        <x:v>21</x:v>
      </x:c>
      <x:c r="K54" s="11" t="s">
        <x:v>296</x:v>
      </x:c>
      <x:c r="L54" s="11" t="s">
        <x:v>297</x:v>
      </x:c>
    </x:row>
    <x:row r="55" ht="42">
      <x:c r="A55" s="8" t="str">
        <x:v>SRC-51</x:v>
      </x:c>
      <x:c r="B55" s="11" t="s">
        <x:v>298</x:v>
      </x:c>
      <x:c r="C55" s="11" t="s">
        <x:v>49</x:v>
      </x:c>
      <x:c r="D55" s="11" t="s">
        <x:v>299</x:v>
      </x:c>
      <x:c r="E55" s="8">
        <x:v>2026</x:v>
      </x:c>
      <x:c r="F55" s="8" t="s">
        <x:v>151</x:v>
      </x:c>
      <x:c r="G55" s="11" t="s">
        <x:v>259</x:v>
      </x:c>
      <x:c r="H55" s="11" t="s">
        <x:v>28</x:v>
      </x:c>
      <x:c r="I55" s="8" t="s">
        <x:v>65</x:v>
      </x:c>
      <x:c r="J55" s="8" t="s">
        <x:v>30</x:v>
      </x:c>
      <x:c r="K55" s="11" t="s">
        <x:v>300</x:v>
      </x:c>
      <x:c r="L55" s="11" t="s">
        <x:v>2</x:v>
      </x:c>
    </x:row>
    <x:row r="56" ht="28">
      <x:c r="A56" s="8" t="str">
        <x:v>SRC-52</x:v>
      </x:c>
      <x:c r="B56" s="11" t="s">
        <x:v>301</x:v>
      </x:c>
      <x:c r="C56" s="11" t="s">
        <x:v>302</x:v>
      </x:c>
      <x:c r="D56" s="11" t="s">
        <x:v>303</x:v>
      </x:c>
      <x:c r="E56" s="8">
        <x:v>2025</x:v>
      </x:c>
      <x:c r="F56" s="8" t="s">
        <x:v>17</x:v>
      </x:c>
      <x:c r="G56" s="11" t="s">
        <x:v>45</x:v>
      </x:c>
      <x:c r="H56" s="11" t="s">
        <x:v>304</x:v>
      </x:c>
      <x:c r="I56" s="8" t="s">
        <x:v>65</x:v>
      </x:c>
      <x:c r="J56" s="8" t="s">
        <x:v>30</x:v>
      </x:c>
      <x:c r="K56" s="11" t="s">
        <x:v>305</x:v>
      </x:c>
      <x:c r="L56" s="11" t="s">
        <x:v>306</x:v>
      </x:c>
    </x:row>
    <x:row r="57">
      <x:c r="A57" s="8" t="str">
        <x:v>SRC-53</x:v>
      </x:c>
      <x:c r="B57" s="11" t="s">
        <x:v>307</x:v>
      </x:c>
      <x:c r="C57" s="11" t="s">
        <x:v>308</x:v>
      </x:c>
      <x:c r="D57" s="11" t="s">
        <x:v>309</x:v>
      </x:c>
      <x:c r="E57" s="8">
        <x:v>2026</x:v>
      </x:c>
      <x:c r="F57" s="8" t="s">
        <x:v>17</x:v>
      </x:c>
      <x:c r="G57" s="11" t="s">
        <x:v>45</x:v>
      </x:c>
      <x:c r="H57" s="11" t="s">
        <x:v>304</x:v>
      </x:c>
      <x:c r="I57" s="8" t="s">
        <x:v>65</x:v>
      </x:c>
      <x:c r="J57" s="8" t="s">
        <x:v>30</x:v>
      </x:c>
      <x:c r="K57" s="11" t="s">
        <x:v>310</x:v>
      </x:c>
      <x:c r="L57" s="11" t="s">
        <x:v>311</x:v>
      </x:c>
    </x:row>
    <x:row r="58" ht="28">
      <x:c r="A58" s="8" t="str">
        <x:v>SRC-54</x:v>
      </x:c>
      <x:c r="B58" s="11" t="s">
        <x:v>312</x:v>
      </x:c>
      <x:c r="C58" s="11" t="s">
        <x:v>313</x:v>
      </x:c>
      <x:c r="D58" s="11" t="s">
        <x:v>314</x:v>
      </x:c>
      <x:c r="E58" s="8">
        <x:v>2026</x:v>
      </x:c>
      <x:c r="F58" s="8" t="s">
        <x:v>17</x:v>
      </x:c>
      <x:c r="G58" s="11" t="s">
        <x:v>45</x:v>
      </x:c>
      <x:c r="H58" s="11" t="s">
        <x:v>304</x:v>
      </x:c>
      <x:c r="I58" s="8" t="s">
        <x:v>65</x:v>
      </x:c>
      <x:c r="J58" s="8" t="s">
        <x:v>30</x:v>
      </x:c>
      <x:c r="K58" s="11" t="s">
        <x:v>315</x:v>
      </x:c>
      <x:c r="L58" s="11" t="s">
        <x:v>316</x:v>
      </x:c>
    </x:row>
    <x:row r="59" ht="28">
      <x:c r="A59" s="8" t="str">
        <x:v>SRC-55</x:v>
      </x:c>
      <x:c r="B59" s="11" t="s">
        <x:v>317</x:v>
      </x:c>
      <x:c r="C59" s="11" t="s">
        <x:v>318</x:v>
      </x:c>
      <x:c r="D59" s="11" t="s">
        <x:v>319</x:v>
      </x:c>
      <x:c r="E59" s="8">
        <x:v>2025</x:v>
      </x:c>
      <x:c r="F59" s="8" t="s">
        <x:v>17</x:v>
      </x:c>
      <x:c r="G59" s="11" t="s">
        <x:v>320</x:v>
      </x:c>
      <x:c r="H59" s="11" t="s">
        <x:v>28</x:v>
      </x:c>
      <x:c r="I59" s="8" t="s">
        <x:v>65</x:v>
      </x:c>
      <x:c r="J59" s="8" t="s">
        <x:v>30</x:v>
      </x:c>
      <x:c r="K59" s="11" t="s">
        <x:v>321</x:v>
      </x:c>
      <x:c r="L59" s="11" t="s">
        <x:v>322</x:v>
      </x:c>
    </x:row>
    <x:row r="60" ht="42">
      <x:c r="A60" s="8" t="str">
        <x:v>SRC-56</x:v>
      </x:c>
      <x:c r="B60" s="11" t="s">
        <x:v>323</x:v>
      </x:c>
      <x:c r="C60" s="11" t="s">
        <x:v>324</x:v>
      </x:c>
      <x:c r="D60" s="11" t="s">
        <x:v>325</x:v>
      </x:c>
      <x:c r="E60" s="8">
        <x:v>2026</x:v>
      </x:c>
      <x:c r="F60" s="8" t="s">
        <x:v>17</x:v>
      </x:c>
      <x:c r="G60" s="11" t="s">
        <x:v>45</x:v>
      </x:c>
      <x:c r="H60" s="11" t="s">
        <x:v>28</x:v>
      </x:c>
      <x:c r="I60" s="8" t="s">
        <x:v>38</x:v>
      </x:c>
      <x:c r="J60" s="8" t="s">
        <x:v>30</x:v>
      </x:c>
      <x:c r="K60" s="11" t="s">
        <x:v>326</x:v>
      </x:c>
      <x:c r="L60" s="11" t="s">
        <x:v>327</x:v>
      </x:c>
    </x:row>
    <x:row r="61" ht="56">
      <x:c r="A61" s="8" t="str">
        <x:v>SRC-57</x:v>
      </x:c>
      <x:c r="B61" s="11" t="s">
        <x:v>328</x:v>
      </x:c>
      <x:c r="C61" s="11" t="s">
        <x:v>329</x:v>
      </x:c>
      <x:c r="D61" s="11" t="s">
        <x:v>330</x:v>
      </x:c>
      <x:c r="E61" s="8">
        <x:v>1998</x:v>
      </x:c>
      <x:c r="F61" s="8" t="s">
        <x:v>17</x:v>
      </x:c>
      <x:c r="G61" s="11" t="s">
        <x:v>331</x:v>
      </x:c>
      <x:c r="H61" s="11" t="s">
        <x:v>19</x:v>
      </x:c>
      <x:c r="I61" s="8" t="s">
        <x:v>73</x:v>
      </x:c>
      <x:c r="J61" s="8" t="s">
        <x:v>39</x:v>
      </x:c>
      <x:c r="K61" s="11" t="s">
        <x:v>332</x:v>
      </x:c>
      <x:c r="L61" s="11" t="s">
        <x:v>333</x:v>
      </x:c>
    </x:row>
    <x:row r="62" ht="28">
      <x:c r="A62" s="8" t="str">
        <x:v>SRC-58</x:v>
      </x:c>
      <x:c r="B62" s="11" t="s">
        <x:v>334</x:v>
      </x:c>
      <x:c r="C62" s="11" t="s">
        <x:v>335</x:v>
      </x:c>
      <x:c r="D62" s="11" t="s">
        <x:v>336</x:v>
      </x:c>
      <x:c r="E62" s="8">
        <x:v>2016</x:v>
      </x:c>
      <x:c r="F62" s="8" t="s">
        <x:v>337</x:v>
      </x:c>
      <x:c r="G62" s="11" t="s">
        <x:v>338</x:v>
      </x:c>
      <x:c r="H62" s="11" t="s">
        <x:v>19</x:v>
      </x:c>
      <x:c r="I62" s="8" t="s">
        <x:v>73</x:v>
      </x:c>
      <x:c r="J62" s="8" t="s">
        <x:v>53</x:v>
      </x:c>
      <x:c r="K62" s="11" t="s">
        <x:v>339</x:v>
      </x:c>
      <x:c r="L62" s="11" t="s">
        <x:v>340</x:v>
      </x:c>
    </x:row>
    <x:row r="63" ht="42">
      <x:c r="A63" s="8" t="str">
        <x:v>SRC-59</x:v>
      </x:c>
      <x:c r="B63" s="11" t="s">
        <x:v>341</x:v>
      </x:c>
      <x:c r="C63" s="11" t="s">
        <x:v>342</x:v>
      </x:c>
      <x:c r="D63" s="11" t="s">
        <x:v>343</x:v>
      </x:c>
      <x:c r="E63" s="8">
        <x:v>2017</x:v>
      </x:c>
      <x:c r="F63" s="8" t="s">
        <x:v>344</x:v>
      </x:c>
      <x:c r="G63" s="11" t="s">
        <x:v>345</x:v>
      </x:c>
      <x:c r="H63" s="11" t="s">
        <x:v>19</x:v>
      </x:c>
      <x:c r="I63" s="8" t="s">
        <x:v>73</x:v>
      </x:c>
      <x:c r="J63" s="8" t="s">
        <x:v>21</x:v>
      </x:c>
      <x:c r="K63" s="11" t="s">
        <x:v>346</x:v>
      </x:c>
      <x:c r="L63" s="11" t="s">
        <x:v>347</x:v>
      </x:c>
    </x:row>
    <x:row r="64" ht="42">
      <x:c r="A64" s="8" t="str">
        <x:v>SRC-60</x:v>
      </x:c>
      <x:c r="B64" s="11" t="s">
        <x:v>348</x:v>
      </x:c>
      <x:c r="C64" s="11" t="s">
        <x:v>349</x:v>
      </x:c>
      <x:c r="D64" s="11" t="s">
        <x:v>350</x:v>
      </x:c>
      <x:c r="E64" s="8">
        <x:v>2018</x:v>
      </x:c>
      <x:c r="F64" s="8" t="s">
        <x:v>17</x:v>
      </x:c>
      <x:c r="G64" s="11" t="s">
        <x:v>331</x:v>
      </x:c>
      <x:c r="H64" s="11" t="s">
        <x:v>19</x:v>
      </x:c>
      <x:c r="I64" s="8" t="s">
        <x:v>73</x:v>
      </x:c>
      <x:c r="J64" s="8" t="s">
        <x:v>39</x:v>
      </x:c>
      <x:c r="K64" s="11" t="s">
        <x:v>351</x:v>
      </x:c>
      <x:c r="L64" s="11" t="s">
        <x:v>352</x:v>
      </x:c>
    </x:row>
    <x:row r="65" ht="28">
      <x:c r="A65" s="8" t="str">
        <x:v>SRC-61</x:v>
      </x:c>
      <x:c r="B65" s="11" t="s">
        <x:v>353</x:v>
      </x:c>
      <x:c r="C65" s="11" t="s">
        <x:v>354</x:v>
      </x:c>
      <x:c r="D65" s="11" t="s">
        <x:v>355</x:v>
      </x:c>
      <x:c r="E65" s="8">
        <x:v>2023</x:v>
      </x:c>
      <x:c r="F65" s="8" t="s">
        <x:v>17</x:v>
      </x:c>
      <x:c r="G65" s="11" t="s">
        <x:v>356</x:v>
      </x:c>
      <x:c r="H65" s="11" t="s">
        <x:v>19</x:v>
      </x:c>
      <x:c r="I65" s="8" t="s">
        <x:v>73</x:v>
      </x:c>
      <x:c r="J65" s="8" t="s">
        <x:v>39</x:v>
      </x:c>
      <x:c r="K65" s="11" t="s">
        <x:v>357</x:v>
      </x:c>
      <x:c r="L65" s="11" t="s">
        <x:v>358</x:v>
      </x:c>
    </x:row>
    <x:row r="66" ht="28">
      <x:c r="A66" s="8" t="str">
        <x:v>SRC-62</x:v>
      </x:c>
      <x:c r="B66" s="11" t="s">
        <x:v>359</x:v>
      </x:c>
      <x:c r="C66" s="11" t="s">
        <x:v>360</x:v>
      </x:c>
      <x:c r="D66" s="11" t="s">
        <x:v>361</x:v>
      </x:c>
      <x:c r="E66" s="8">
        <x:v>2011</x:v>
      </x:c>
      <x:c r="F66" s="8" t="s">
        <x:v>17</x:v>
      </x:c>
      <x:c r="G66" s="11" t="s">
        <x:v>362</x:v>
      </x:c>
      <x:c r="H66" s="11" t="s">
        <x:v>37</x:v>
      </x:c>
      <x:c r="I66" s="8" t="s">
        <x:v>29</x:v>
      </x:c>
      <x:c r="J66" s="8" t="s">
        <x:v>21</x:v>
      </x:c>
      <x:c r="K66" s="11" t="s">
        <x:v>363</x:v>
      </x:c>
      <x:c r="L66" s="11" t="s">
        <x:v>2</x:v>
      </x:c>
    </x:row>
    <x:row r="67" ht="42">
      <x:c r="A67" s="8" t="str">
        <x:v>SRC-63</x:v>
      </x:c>
      <x:c r="B67" s="11" t="s">
        <x:v>364</x:v>
      </x:c>
      <x:c r="C67" s="11" t="s">
        <x:v>365</x:v>
      </x:c>
      <x:c r="D67" s="11" t="s">
        <x:v>366</x:v>
      </x:c>
      <x:c r="E67" s="8">
        <x:v>2011</x:v>
      </x:c>
      <x:c r="F67" s="8" t="s">
        <x:v>17</x:v>
      </x:c>
      <x:c r="G67" s="11" t="s">
        <x:v>367</x:v>
      </x:c>
      <x:c r="H67" s="11" t="s">
        <x:v>37</x:v>
      </x:c>
      <x:c r="I67" s="8" t="s">
        <x:v>29</x:v>
      </x:c>
      <x:c r="J67" s="8" t="s">
        <x:v>53</x:v>
      </x:c>
      <x:c r="K67" s="11" t="s">
        <x:v>368</x:v>
      </x:c>
      <x:c r="L67" s="11" t="s">
        <x:v>2</x:v>
      </x:c>
    </x:row>
    <x:row r="68" ht="42">
      <x:c r="A68" s="8" t="str">
        <x:v>SRC-64</x:v>
      </x:c>
      <x:c r="B68" s="11" t="s">
        <x:v>369</x:v>
      </x:c>
      <x:c r="C68" s="11" t="s">
        <x:v>370</x:v>
      </x:c>
      <x:c r="D68" s="11" t="s">
        <x:v>371</x:v>
      </x:c>
      <x:c r="E68" s="8">
        <x:v>2012</x:v>
      </x:c>
      <x:c r="F68" s="8" t="s">
        <x:v>17</x:v>
      </x:c>
      <x:c r="G68" s="11" t="s">
        <x:v>367</x:v>
      </x:c>
      <x:c r="H68" s="11" t="s">
        <x:v>37</x:v>
      </x:c>
      <x:c r="I68" s="8" t="s">
        <x:v>65</x:v>
      </x:c>
      <x:c r="J68" s="8" t="s">
        <x:v>53</x:v>
      </x:c>
      <x:c r="K68" s="11" t="s">
        <x:v>372</x:v>
      </x:c>
      <x:c r="L68" s="11" t="s">
        <x:v>2</x:v>
      </x:c>
    </x:row>
    <x:row r="69" ht="28">
      <x:c r="A69" s="8" t="str">
        <x:v>SRC-65</x:v>
      </x:c>
      <x:c r="B69" s="11" t="s">
        <x:v>373</x:v>
      </x:c>
      <x:c r="C69" s="11" t="s">
        <x:v>374</x:v>
      </x:c>
      <x:c r="D69" s="11" t="s">
        <x:v>375</x:v>
      </x:c>
      <x:c r="E69" s="8">
        <x:v>2014</x:v>
      </x:c>
      <x:c r="F69" s="8" t="s">
        <x:v>17</x:v>
      </x:c>
      <x:c r="G69" s="11" t="s">
        <x:v>376</x:v>
      </x:c>
      <x:c r="H69" s="11" t="s">
        <x:v>37</x:v>
      </x:c>
      <x:c r="I69" s="8" t="s">
        <x:v>65</x:v>
      </x:c>
      <x:c r="J69" s="8" t="s">
        <x:v>21</x:v>
      </x:c>
      <x:c r="K69" s="11" t="s">
        <x:v>377</x:v>
      </x:c>
      <x:c r="L69" s="11" t="s">
        <x:v>2</x:v>
      </x:c>
    </x:row>
    <x:row r="70" ht="28">
      <x:c r="A70" s="8" t="str">
        <x:v>SRC-66</x:v>
      </x:c>
      <x:c r="B70" s="11" t="s">
        <x:v>378</x:v>
      </x:c>
      <x:c r="C70" s="11" t="s">
        <x:v>379</x:v>
      </x:c>
      <x:c r="D70" s="11" t="s">
        <x:v>380</x:v>
      </x:c>
      <x:c r="E70" s="8">
        <x:v>2017</x:v>
      </x:c>
      <x:c r="F70" s="8" t="s">
        <x:v>17</x:v>
      </x:c>
      <x:c r="G70" s="11" t="s">
        <x:v>381</x:v>
      </x:c>
      <x:c r="H70" s="11" t="s">
        <x:v>37</x:v>
      </x:c>
      <x:c r="I70" s="8" t="s">
        <x:v>65</x:v>
      </x:c>
      <x:c r="J70" s="8" t="s">
        <x:v>21</x:v>
      </x:c>
      <x:c r="K70" s="11" t="s">
        <x:v>382</x:v>
      </x:c>
      <x:c r="L70" s="11" t="s">
        <x:v>2</x:v>
      </x:c>
    </x:row>
    <x:row r="71" ht="42">
      <x:c r="A71" s="8" t="str">
        <x:v>SRC-67</x:v>
      </x:c>
      <x:c r="B71" s="11" t="s">
        <x:v>383</x:v>
      </x:c>
      <x:c r="C71" s="11" t="s">
        <x:v>384</x:v>
      </x:c>
      <x:c r="D71" s="11" t="s">
        <x:v>385</x:v>
      </x:c>
      <x:c r="E71" s="8">
        <x:v>2023</x:v>
      </x:c>
      <x:c r="F71" s="8" t="s">
        <x:v>17</x:v>
      </x:c>
      <x:c r="G71" s="11" t="s">
        <x:v>386</x:v>
      </x:c>
      <x:c r="H71" s="11" t="s">
        <x:v>37</x:v>
      </x:c>
      <x:c r="I71" s="8" t="s">
        <x:v>65</x:v>
      </x:c>
      <x:c r="J71" s="8" t="s">
        <x:v>21</x:v>
      </x:c>
      <x:c r="K71" s="11" t="s">
        <x:v>387</x:v>
      </x:c>
      <x:c r="L71" s="11" t="s">
        <x:v>2</x:v>
      </x:c>
    </x:row>
    <x:row r="72" ht="28">
      <x:c r="A72" s="8" t="str">
        <x:v>SRC-68</x:v>
      </x:c>
      <x:c r="B72" s="11" t="s">
        <x:v>388</x:v>
      </x:c>
      <x:c r="C72" s="11" t="s">
        <x:v>389</x:v>
      </x:c>
      <x:c r="D72" s="11" t="s">
        <x:v>390</x:v>
      </x:c>
      <x:c r="E72" s="8">
        <x:v>2007</x:v>
      </x:c>
      <x:c r="F72" s="8" t="s">
        <x:v>17</x:v>
      </x:c>
      <x:c r="G72" s="11" t="s">
        <x:v>391</x:v>
      </x:c>
      <x:c r="H72" s="11" t="s">
        <x:v>37</x:v>
      </x:c>
      <x:c r="I72" s="8" t="s">
        <x:v>29</x:v>
      </x:c>
      <x:c r="J72" s="8" t="s">
        <x:v>39</x:v>
      </x:c>
      <x:c r="K72" s="11" t="s">
        <x:v>392</x:v>
      </x:c>
      <x:c r="L72" s="11" t="s">
        <x:v>2</x:v>
      </x:c>
    </x:row>
    <x:row r="73" ht="28">
      <x:c r="A73" s="8" t="str">
        <x:v>SRC-69</x:v>
      </x:c>
      <x:c r="B73" s="11" t="s">
        <x:v>393</x:v>
      </x:c>
      <x:c r="C73" s="11" t="s">
        <x:v>394</x:v>
      </x:c>
      <x:c r="D73" s="11" t="s">
        <x:v>395</x:v>
      </x:c>
      <x:c r="E73" s="8">
        <x:v>2008</x:v>
      </x:c>
      <x:c r="F73" s="8" t="s">
        <x:v>17</x:v>
      </x:c>
      <x:c r="G73" s="11" t="s">
        <x:v>396</x:v>
      </x:c>
      <x:c r="H73" s="11" t="s">
        <x:v>37</x:v>
      </x:c>
      <x:c r="I73" s="8" t="s">
        <x:v>29</x:v>
      </x:c>
      <x:c r="J73" s="8" t="s">
        <x:v>39</x:v>
      </x:c>
      <x:c r="K73" s="11" t="s">
        <x:v>397</x:v>
      </x:c>
      <x:c r="L73" s="11" t="s">
        <x:v>2</x:v>
      </x:c>
    </x:row>
    <x:row r="74" ht="28">
      <x:c r="A74" s="8" t="str">
        <x:v>SRC-70</x:v>
      </x:c>
      <x:c r="B74" s="11" t="s">
        <x:v>398</x:v>
      </x:c>
      <x:c r="C74" s="11" t="s">
        <x:v>399</x:v>
      </x:c>
      <x:c r="D74" s="11" t="s">
        <x:v>400</x:v>
      </x:c>
      <x:c r="E74" s="8">
        <x:v>2008</x:v>
      </x:c>
      <x:c r="F74" s="8" t="s">
        <x:v>17</x:v>
      </x:c>
      <x:c r="G74" s="11" t="s">
        <x:v>396</x:v>
      </x:c>
      <x:c r="H74" s="11" t="s">
        <x:v>37</x:v>
      </x:c>
      <x:c r="I74" s="8" t="s">
        <x:v>29</x:v>
      </x:c>
      <x:c r="J74" s="8" t="s">
        <x:v>39</x:v>
      </x:c>
      <x:c r="K74" s="11" t="s">
        <x:v>401</x:v>
      </x:c>
      <x:c r="L74" s="11" t="s">
        <x:v>2</x:v>
      </x:c>
    </x:row>
    <x:row r="75" ht="28">
      <x:c r="A75" s="8" t="str">
        <x:v>SRC-71</x:v>
      </x:c>
      <x:c r="B75" s="11" t="s">
        <x:v>402</x:v>
      </x:c>
      <x:c r="C75" s="11" t="s">
        <x:v>403</x:v>
      </x:c>
      <x:c r="D75" s="11" t="s">
        <x:v>404</x:v>
      </x:c>
      <x:c r="E75" s="8">
        <x:v>2009</x:v>
      </x:c>
      <x:c r="F75" s="8" t="s">
        <x:v>17</x:v>
      </x:c>
      <x:c r="G75" s="11" t="s">
        <x:v>405</x:v>
      </x:c>
      <x:c r="H75" s="11" t="s">
        <x:v>37</x:v>
      </x:c>
      <x:c r="I75" s="8" t="s">
        <x:v>29</x:v>
      </x:c>
      <x:c r="J75" s="8" t="s">
        <x:v>39</x:v>
      </x:c>
      <x:c r="K75" s="11" t="s">
        <x:v>406</x:v>
      </x:c>
      <x:c r="L75" s="11" t="s">
        <x:v>2</x:v>
      </x:c>
    </x:row>
    <x:row r="76" ht="70">
      <x:c r="A76" s="8" t="str">
        <x:v>SRC-72</x:v>
      </x:c>
      <x:c r="B76" s="11" t="s">
        <x:v>407</x:v>
      </x:c>
      <x:c r="C76" s="11" t="s">
        <x:v>408</x:v>
      </x:c>
      <x:c r="D76" s="11" t="s">
        <x:v>409</x:v>
      </x:c>
      <x:c r="E76" s="8">
        <x:v>2026</x:v>
      </x:c>
      <x:c r="F76" s="8" t="s">
        <x:v>151</x:v>
      </x:c>
      <x:c r="G76" s="11" t="s">
        <x:v>410</x:v>
      </x:c>
      <x:c r="H76" s="11" t="s">
        <x:v>37</x:v>
      </x:c>
      <x:c r="I76" s="8" t="s">
        <x:v>52</x:v>
      </x:c>
      <x:c r="J76" s="8" t="s">
        <x:v>21</x:v>
      </x:c>
      <x:c r="K76" s="11" t="s">
        <x:v>411</x:v>
      </x:c>
      <x:c r="L76" s="11" t="s">
        <x:v>412</x:v>
      </x:c>
    </x:row>
    <x:row r="77" ht="42">
      <x:c r="A77" s="8" t="str">
        <x:v>SRC-73</x:v>
      </x:c>
      <x:c r="B77" s="11" t="s">
        <x:v>413</x:v>
      </x:c>
      <x:c r="C77" s="11" t="s">
        <x:v>408</x:v>
      </x:c>
      <x:c r="D77" s="11" t="s">
        <x:v>414</x:v>
      </x:c>
      <x:c r="E77" s="8">
        <x:v>2026</x:v>
      </x:c>
      <x:c r="F77" s="8" t="s">
        <x:v>151</x:v>
      </x:c>
      <x:c r="G77" s="11" t="s">
        <x:v>415</x:v>
      </x:c>
      <x:c r="H77" s="11" t="s">
        <x:v>37</x:v>
      </x:c>
      <x:c r="I77" s="8" t="s">
        <x:v>38</x:v>
      </x:c>
      <x:c r="J77" s="8" t="s">
        <x:v>21</x:v>
      </x:c>
      <x:c r="K77" s="11" t="s">
        <x:v>416</x:v>
      </x:c>
      <x:c r="L77" s="11" t="s">
        <x:v>417</x:v>
      </x:c>
    </x:row>
    <x:row r="78" ht="28">
      <x:c r="A78" s="8" t="str">
        <x:v>SRC-74</x:v>
      </x:c>
      <x:c r="B78" s="11" t="s">
        <x:v>418</x:v>
      </x:c>
      <x:c r="C78" s="11" t="s">
        <x:v>204</x:v>
      </x:c>
      <x:c r="D78" s="11" t="s">
        <x:v>419</x:v>
      </x:c>
      <x:c r="E78" s="8">
        <x:v>2026</x:v>
      </x:c>
      <x:c r="F78" s="8" t="s">
        <x:v>17</x:v>
      </x:c>
      <x:c r="G78" s="11" t="s">
        <x:v>420</x:v>
      </x:c>
      <x:c r="H78" s="11" t="s">
        <x:v>28</x:v>
      </x:c>
      <x:c r="I78" s="8" t="s">
        <x:v>65</x:v>
      </x:c>
      <x:c r="J78" s="8" t="s">
        <x:v>30</x:v>
      </x:c>
      <x:c r="K78" s="11" t="s">
        <x:v>421</x:v>
      </x:c>
      <x:c r="L78" s="11" t="s">
        <x:v>422</x:v>
      </x:c>
    </x:row>
    <x:row r="79" ht="42">
      <x:c r="A79" s="8" t="str">
        <x:v>SRC-75</x:v>
      </x:c>
      <x:c r="B79" s="11" t="s">
        <x:v>423</x:v>
      </x:c>
      <x:c r="C79" s="11" t="s">
        <x:v>204</x:v>
      </x:c>
      <x:c r="D79" s="11" t="s">
        <x:v>424</x:v>
      </x:c>
      <x:c r="E79" s="8">
        <x:v>2026</x:v>
      </x:c>
      <x:c r="F79" s="8" t="s">
        <x:v>151</x:v>
      </x:c>
      <x:c r="G79" s="11" t="s">
        <x:v>425</x:v>
      </x:c>
      <x:c r="H79" s="11" t="s">
        <x:v>28</x:v>
      </x:c>
      <x:c r="I79" s="8" t="s">
        <x:v>65</x:v>
      </x:c>
      <x:c r="J79" s="8" t="s">
        <x:v>30</x:v>
      </x:c>
      <x:c r="K79" s="11" t="s">
        <x:v>426</x:v>
      </x:c>
      <x:c r="L79" s="11" t="s">
        <x:v>427</x:v>
      </x:c>
    </x:row>
    <x:row r="80" ht="28">
      <x:c r="A80" s="8" t="str">
        <x:v>SRC-76</x:v>
      </x:c>
      <x:c r="B80" s="11" t="s">
        <x:v>428</x:v>
      </x:c>
      <x:c r="C80" s="11" t="s">
        <x:v>429</x:v>
      </x:c>
      <x:c r="D80" s="11" t="s">
        <x:v>430</x:v>
      </x:c>
      <x:c r="E80" s="8">
        <x:v>2026</x:v>
      </x:c>
      <x:c r="F80" s="8" t="s">
        <x:v>17</x:v>
      </x:c>
      <x:c r="G80" s="11" t="s">
        <x:v>45</x:v>
      </x:c>
      <x:c r="H80" s="11" t="s">
        <x:v>37</x:v>
      </x:c>
      <x:c r="I80" s="8" t="s">
        <x:v>52</x:v>
      </x:c>
      <x:c r="J80" s="8" t="s">
        <x:v>21</x:v>
      </x:c>
      <x:c r="K80" s="11" t="s">
        <x:v>431</x:v>
      </x:c>
      <x:c r="L80" s="11" t="s">
        <x:v>432</x:v>
      </x:c>
    </x:row>
    <x:row r="81" ht="42">
      <x:c r="A81" s="8" t="str">
        <x:v>SRC-77</x:v>
      </x:c>
      <x:c r="B81" s="11" t="s">
        <x:v>433</x:v>
      </x:c>
      <x:c r="C81" s="11" t="s">
        <x:v>434</x:v>
      </x:c>
      <x:c r="D81" s="11" t="s">
        <x:v>435</x:v>
      </x:c>
      <x:c r="E81" s="8">
        <x:v>2026</x:v>
      </x:c>
      <x:c r="F81" s="8" t="s">
        <x:v>151</x:v>
      </x:c>
      <x:c r="G81" s="11" t="s">
        <x:v>436</x:v>
      </x:c>
      <x:c r="H81" s="11" t="s">
        <x:v>37</x:v>
      </x:c>
      <x:c r="I81" s="8" t="s">
        <x:v>38</x:v>
      </x:c>
      <x:c r="J81" s="8" t="s">
        <x:v>21</x:v>
      </x:c>
      <x:c r="K81" s="11" t="s">
        <x:v>437</x:v>
      </x:c>
      <x:c r="L81" s="11" t="s">
        <x:v>438</x:v>
      </x:c>
    </x:row>
    <x:row r="82" ht="56">
      <x:c r="A82" s="8" t="str">
        <x:v>SRC-78</x:v>
      </x:c>
      <x:c r="B82" s="11" t="s">
        <x:v>439</x:v>
      </x:c>
      <x:c r="C82" s="11" t="s">
        <x:v>440</x:v>
      </x:c>
      <x:c r="D82" s="11" t="s">
        <x:v>441</x:v>
      </x:c>
      <x:c r="E82" s="8">
        <x:v>2026</x:v>
      </x:c>
      <x:c r="F82" s="8" t="s">
        <x:v>151</x:v>
      </x:c>
      <x:c r="G82" s="11" t="s">
        <x:v>442</x:v>
      </x:c>
      <x:c r="H82" s="11" t="s">
        <x:v>28</x:v>
      </x:c>
      <x:c r="I82" s="8" t="s">
        <x:v>38</x:v>
      </x:c>
      <x:c r="J82" s="8" t="s">
        <x:v>30</x:v>
      </x:c>
      <x:c r="K82" s="11" t="s">
        <x:v>443</x:v>
      </x:c>
      <x:c r="L82" s="11" t="s">
        <x:v>2</x:v>
      </x:c>
    </x:row>
    <x:row r="83" ht="28">
      <x:c r="A83" s="8" t="str">
        <x:v>SRC-79</x:v>
      </x:c>
      <x:c r="B83" s="11" t="s">
        <x:v>444</x:v>
      </x:c>
      <x:c r="C83" s="11" t="s">
        <x:v>445</x:v>
      </x:c>
      <x:c r="D83" s="11" t="s">
        <x:v>446</x:v>
      </x:c>
      <x:c r="E83" s="8">
        <x:v>2026</x:v>
      </x:c>
      <x:c r="F83" s="8" t="s">
        <x:v>17</x:v>
      </x:c>
      <x:c r="G83" s="11" t="s">
        <x:v>45</x:v>
      </x:c>
      <x:c r="H83" s="11" t="s">
        <x:v>28</x:v>
      </x:c>
      <x:c r="I83" s="8" t="s">
        <x:v>65</x:v>
      </x:c>
      <x:c r="J83" s="8" t="s">
        <x:v>30</x:v>
      </x:c>
      <x:c r="K83" s="11" t="s">
        <x:v>447</x:v>
      </x:c>
      <x:c r="L83" s="11" t="s">
        <x:v>448</x:v>
      </x:c>
    </x:row>
    <x:row r="84" ht="42">
      <x:c r="A84" s="8" t="str">
        <x:v>SRC-80</x:v>
      </x:c>
      <x:c r="B84" s="11" t="s">
        <x:v>449</x:v>
      </x:c>
      <x:c r="C84" s="11" t="s">
        <x:v>450</x:v>
      </x:c>
      <x:c r="D84" s="11" t="s">
        <x:v>451</x:v>
      </x:c>
      <x:c r="E84" s="8">
        <x:v>2026</x:v>
      </x:c>
      <x:c r="F84" s="8" t="s">
        <x:v>17</x:v>
      </x:c>
      <x:c r="G84" s="11" t="s">
        <x:v>45</x:v>
      </x:c>
      <x:c r="H84" s="11" t="s">
        <x:v>28</x:v>
      </x:c>
      <x:c r="I84" s="8" t="s">
        <x:v>38</x:v>
      </x:c>
      <x:c r="J84" s="8" t="s">
        <x:v>30</x:v>
      </x:c>
      <x:c r="K84" s="11" t="s">
        <x:v>452</x:v>
      </x:c>
      <x:c r="L84" s="11" t="s">
        <x:v>453</x:v>
      </x:c>
    </x:row>
  </x:sheetData>
  <x:mergeCells>
    <x:mergeCell ref="A1:L1"/>
    <x:mergeCell ref="A2:L2"/>
  </x:mergeCells>
  <x:dataValidations count="2">
    <x:dataValidation type="list" sqref="I5:I84">
      <x:formula1>"Material,Surface,Character,Fragment,Slip,Manuscript,Meaning"</x:formula1>
    </x:dataValidation>
    <x:dataValidation type="list" sqref="J5:J84">
      <x:formula1>"Bamboo-centred,Wood-specific,Both bamboo and wood,Jiandu/manuscript; carrier unspecified or inseparable,Adjacent/non-Jiandu evidence"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dc976d659b4ca1"/>
  </x:tableParts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48" style="1" customWidth="1"/>
    <x:col min="2" max="3" width="18" style="1" customWidth="1"/>
    <x:col min="4" max="16384" width="9" style="1" customWidth="0"/>
  </x:cols>
  <x:sheetData>
    <x:row r="1" ht="18">
      <x:c r="A1" s="6" t="s">
        <x:v>454</x:v>
      </x:c>
      <x:c r="B1" s="6"/>
      <x:c r="C1" s="6"/>
      <x:c r="D1" s="6"/>
    </x:row>
    <x:row r="2">
      <x:c r="A2" t="str">
        <x:v>Companion resource</x:v>
      </x:c>
      <x:c r="B2" t="str">
        <x:v>https://github.com/Jiandu-Future/Jiandu-Survey</x:v>
      </x:c>
      <x:c r="C2"/>
    </x:row>
    <x:row r="3">
      <x:c r="A3" s="7" t="s">
        <x:v>10</x:v>
      </x:c>
      <x:c r="B3" s="7" t="s">
        <x:v>455</x:v>
      </x:c>
      <x:c r="C3" s="7" t="s">
        <x:v>456</x:v>
      </x:c>
    </x:row>
    <x:row r="4">
      <x:c r="A4" s="8" t="s">
        <x:v>20</x:v>
      </x:c>
      <x:c r="B4" s="8" t="n">
        <x:f>COUNTIF('Table S1'!$I$5:$I$84,A4)</x:f>
        <x:v>6</x:v>
      </x:c>
      <x:c r="C4" s="8">
        <x:v>6</x:v>
      </x:c>
    </x:row>
    <x:row r="5">
      <x:c r="A5" s="8" t="s">
        <x:v>29</x:v>
      </x:c>
      <x:c r="B5" s="8" t="n">
        <x:f>COUNTIF('Table S1'!$I$5:$I$84,A5)</x:f>
        <x:v>14</x:v>
      </x:c>
      <x:c r="C5" s="8">
        <x:v>14</x:v>
      </x:c>
    </x:row>
    <x:row r="6">
      <x:c r="A6" s="8" t="s">
        <x:v>38</x:v>
      </x:c>
      <x:c r="B6" s="8" t="n">
        <x:f>COUNTIF('Table S1'!$I$5:$I$84,A6)</x:f>
        <x:v>27</x:v>
      </x:c>
      <x:c r="C6" s="8">
        <x:v>27</x:v>
      </x:c>
    </x:row>
    <x:row r="7">
      <x:c r="A7" s="8" t="s">
        <x:v>52</x:v>
      </x:c>
      <x:c r="B7" s="8" t="n">
        <x:f>COUNTIF('Table S1'!$I$5:$I$84,A7)</x:f>
        <x:v>4</x:v>
      </x:c>
      <x:c r="C7" s="8">
        <x:v>4</x:v>
      </x:c>
    </x:row>
    <x:row r="8">
      <x:c r="A8" s="8" t="s">
        <x:v>127</x:v>
      </x:c>
      <x:c r="B8" s="8" t="n">
        <x:f>COUNTIF('Table S1'!$I$5:$I$84,A8)</x:f>
        <x:v>1</x:v>
      </x:c>
      <x:c r="C8" s="8">
        <x:v>1</x:v>
      </x:c>
    </x:row>
    <x:row r="9">
      <x:c r="A9" s="8" t="s">
        <x:v>73</x:v>
      </x:c>
      <x:c r="B9" s="8" t="n">
        <x:f>COUNTIF('Table S1'!$I$5:$I$84,A9)</x:f>
        <x:v>9</x:v>
      </x:c>
      <x:c r="C9" s="8">
        <x:v>9</x:v>
      </x:c>
    </x:row>
    <x:row r="10">
      <x:c r="A10" s="8" t="s">
        <x:v>65</x:v>
      </x:c>
      <x:c r="B10" s="8" t="n">
        <x:f>COUNTIF('Table S1'!$I$5:$I$84,A10)</x:f>
        <x:v>19</x:v>
      </x:c>
      <x:c r="C10" s="8">
        <x:v>19</x:v>
      </x:c>
    </x:row>
    <x:row r="11">
      <x:c r="A11" s="8"/>
      <x:c r="B11" s="8"/>
      <x:c r="C11" s="8"/>
    </x:row>
    <x:row r="12">
      <x:c r="A12" s="8"/>
      <x:c r="B12" s="8"/>
      <x:c r="C12" s="8"/>
    </x:row>
    <x:row r="13">
      <x:c r="A13" s="7" t="s">
        <x:v>11</x:v>
      </x:c>
      <x:c r="B13" s="7" t="s">
        <x:v>455</x:v>
      </x:c>
      <x:c r="C13" s="7" t="s">
        <x:v>456</x:v>
      </x:c>
    </x:row>
    <x:row r="14">
      <x:c r="A14" s="8" t="s">
        <x:v>21</x:v>
      </x:c>
      <x:c r="B14" s="8" t="n">
        <x:f>COUNTIF('Table S1'!$J$5:$J$84,A14)</x:f>
        <x:v>36</x:v>
      </x:c>
      <x:c r="C14" s="8">
        <x:v>36</x:v>
      </x:c>
    </x:row>
    <x:row r="15">
      <x:c r="A15" s="8" t="s">
        <x:v>145</x:v>
      </x:c>
      <x:c r="B15" s="8" t="n">
        <x:f>COUNTIF('Table S1'!$J$5:$J$84,A15)</x:f>
        <x:v>1</x:v>
      </x:c>
      <x:c r="C15" s="8">
        <x:v>1</x:v>
      </x:c>
    </x:row>
    <x:row r="16">
      <x:c r="A16" s="8" t="s">
        <x:v>53</x:v>
      </x:c>
      <x:c r="B16" s="8" t="n">
        <x:f>COUNTIF('Table S1'!$J$5:$J$84,A16)</x:f>
        <x:v>5</x:v>
      </x:c>
      <x:c r="C16" s="8">
        <x:v>5</x:v>
      </x:c>
    </x:row>
    <x:row r="17">
      <x:c r="A17" s="8" t="s">
        <x:v>39</x:v>
      </x:c>
      <x:c r="B17" s="8" t="n">
        <x:f>COUNTIF('Table S1'!$J$5:$J$84,A17)</x:f>
        <x:v>15</x:v>
      </x:c>
      <x:c r="C17" s="8">
        <x:v>15</x:v>
      </x:c>
    </x:row>
    <x:row r="18">
      <x:c r="A18" s="8" t="s">
        <x:v>30</x:v>
      </x:c>
      <x:c r="B18" s="8" t="n">
        <x:f>COUNTIF('Table S1'!$J$5:$J$84,A18)</x:f>
        <x:v>23</x:v>
      </x:c>
      <x:c r="C18" s="8">
        <x:v>23</x:v>
      </x:c>
    </x:row>
    <x:row r="19">
      <x:c r="A19" s="8"/>
      <x:c r="B19" s="8"/>
      <x:c r="C19" s="8"/>
    </x:row>
    <x:row r="20">
      <x:c r="A20" s="8"/>
      <x:c r="B20" s="8"/>
      <x:c r="C20" s="8"/>
    </x:row>
    <x:row r="21">
      <x:c r="A21" s="8" t="s">
        <x:v>457</x:v>
      </x:c>
      <x:c r="B21" s="8">
        <x:v>80</x:v>
      </x:c>
      <x:c r="C21" s="8"/>
    </x:row>
    <x:row r="22">
      <x:c r="A22" s="8" t="s">
        <x:v>458</x:v>
      </x:c>
      <x:c r="B22" s="8">
        <x:v>6</x:v>
      </x:c>
      <x:c r="C22" s="8"/>
    </x:row>
    <x:row r="23">
      <x:c r="A23" s="8" t="s">
        <x:v>459</x:v>
      </x:c>
      <x:c r="B23" s="8">
        <x:v>86</x:v>
      </x:c>
      <x:c r="C23" s="8"/>
    </x:row>
    <x:row r="24">
      <x:c r="A24" s="8" t="s">
        <x:v>460</x:v>
      </x:c>
      <x:c r="B24" s="8" t="s">
        <x:v>461</x:v>
      </x:c>
      <x:c r="C24" s="8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30" style="2" customWidth="1"/>
    <x:col min="2" max="2" width="22" style="2" customWidth="1"/>
    <x:col min="3" max="3" width="50" style="2" customWidth="1"/>
    <x:col min="4" max="4" width="10" style="2" customWidth="1"/>
    <x:col min="5" max="5" width="30" style="2" customWidth="1"/>
    <x:col min="6" max="6" width="52" style="2" customWidth="1"/>
    <x:col min="7" max="7" width="42" style="2" customWidth="1"/>
    <x:col min="8" max="8" width="34" style="2" customWidth="1"/>
    <x:col min="9" max="16384" width="9" style="2" customWidth="0"/>
  </x:cols>
  <x:sheetData>
    <x:row r="1" ht="18">
      <x:c r="A1" s="3" t="s">
        <x:v>462</x:v>
      </x:c>
      <x:c r="B1" s="3"/>
      <x:c r="C1" s="3"/>
      <x:c r="D1" s="3"/>
      <x:c r="E1" s="3"/>
      <x:c r="F1" s="3"/>
      <x:c r="G1" s="3"/>
      <x:c r="H1" s="3"/>
    </x:row>
    <x:row r="3" s="1" customFormat="1">
      <x:c r="A3" s="4" t="s">
        <x:v>3</x:v>
      </x:c>
      <x:c r="B3" s="4" t="s">
        <x:v>4</x:v>
      </x:c>
      <x:c r="C3" s="4" t="s">
        <x:v>5</x:v>
      </x:c>
      <x:c r="D3" s="4" t="s">
        <x:v>6</x:v>
      </x:c>
      <x:c r="E3" s="4" t="s">
        <x:v>8</x:v>
      </x:c>
      <x:c r="F3" s="4" t="s">
        <x:v>463</x:v>
      </x:c>
      <x:c r="G3" s="4" t="s">
        <x:v>13</x:v>
      </x:c>
      <x:c r="H3" s="4" t="s">
        <x:v>464</x:v>
      </x:c>
    </x:row>
    <x:row r="4" ht="42">
      <x:c r="A4" s="5" t="s">
        <x:v>465</x:v>
      </x:c>
      <x:c r="B4" s="5" t="s">
        <x:v>466</x:v>
      </x:c>
      <x:c r="C4" s="5" t="s">
        <x:v>467</x:v>
      </x:c>
      <x:c r="D4" s="5">
        <x:v>2026</x:v>
      </x:c>
      <x:c r="E4" s="5" t="s">
        <x:v>45</x:v>
      </x:c>
      <x:c r="F4" s="5" t="s">
        <x:v>468</x:v>
      </x:c>
      <x:c r="G4" s="5" t="s">
        <x:v>469</x:v>
      </x:c>
      <x:c r="H4" s="5" t="s">
        <x:v>470</x:v>
      </x:c>
    </x:row>
    <x:row r="5" ht="28">
      <x:c r="A5" s="5" t="s">
        <x:v>471</x:v>
      </x:c>
      <x:c r="B5" s="5" t="s">
        <x:v>472</x:v>
      </x:c>
      <x:c r="C5" s="5" t="s">
        <x:v>473</x:v>
      </x:c>
      <x:c r="D5" s="5">
        <x:v>2026</x:v>
      </x:c>
      <x:c r="E5" s="5" t="s">
        <x:v>474</x:v>
      </x:c>
      <x:c r="F5" s="5" t="s">
        <x:v>468</x:v>
      </x:c>
      <x:c r="G5" s="5" t="s">
        <x:v>475</x:v>
      </x:c>
      <x:c r="H5" s="5" t="s">
        <x:v>470</x:v>
      </x:c>
    </x:row>
    <x:row r="6" ht="28">
      <x:c r="A6" s="5" t="s">
        <x:v>476</x:v>
      </x:c>
      <x:c r="B6" s="5" t="s">
        <x:v>477</x:v>
      </x:c>
      <x:c r="C6" s="5" t="s">
        <x:v>478</x:v>
      </x:c>
      <x:c r="D6" s="5">
        <x:v>2026</x:v>
      </x:c>
      <x:c r="E6" s="5" t="s">
        <x:v>479</x:v>
      </x:c>
      <x:c r="F6" s="5" t="s">
        <x:v>468</x:v>
      </x:c>
      <x:c r="G6" s="5" t="s">
        <x:v>480</x:v>
      </x:c>
      <x:c r="H6" s="5" t="s">
        <x:v>470</x:v>
      </x:c>
    </x:row>
    <x:row r="7" ht="28">
      <x:c r="A7" s="5" t="s">
        <x:v>481</x:v>
      </x:c>
      <x:c r="B7" s="5" t="s">
        <x:v>472</x:v>
      </x:c>
      <x:c r="C7" s="5" t="s">
        <x:v>482</x:v>
      </x:c>
      <x:c r="D7" s="5">
        <x:v>2026</x:v>
      </x:c>
      <x:c r="E7" s="5" t="s">
        <x:v>479</x:v>
      </x:c>
      <x:c r="F7" s="5" t="s">
        <x:v>468</x:v>
      </x:c>
      <x:c r="G7" s="5" t="s">
        <x:v>483</x:v>
      </x:c>
      <x:c r="H7" s="5" t="s">
        <x:v>470</x:v>
      </x:c>
    </x:row>
    <x:row r="8" ht="70">
      <x:c r="A8" s="5" t="s">
        <x:v>484</x:v>
      </x:c>
      <x:c r="B8" s="5" t="s">
        <x:v>485</x:v>
      </x:c>
      <x:c r="C8" s="5" t="s">
        <x:v>486</x:v>
      </x:c>
      <x:c r="D8" s="5">
        <x:v>2025</x:v>
      </x:c>
      <x:c r="E8" s="5" t="s">
        <x:v>487</x:v>
      </x:c>
      <x:c r="F8" s="5" t="s">
        <x:v>468</x:v>
      </x:c>
      <x:c r="G8" s="5" t="s">
        <x:v>488</x:v>
      </x:c>
      <x:c r="H8" s="5" t="s">
        <x:v>470</x:v>
      </x:c>
    </x:row>
    <x:row r="9" ht="70">
      <x:c r="A9" s="5" t="s">
        <x:v>489</x:v>
      </x:c>
      <x:c r="B9" s="5" t="s">
        <x:v>490</x:v>
      </x:c>
      <x:c r="C9" s="5" t="s">
        <x:v>491</x:v>
      </x:c>
      <x:c r="D9" s="5">
        <x:v>2025</x:v>
      </x:c>
      <x:c r="E9" s="5" t="s">
        <x:v>487</x:v>
      </x:c>
      <x:c r="F9" s="5" t="s">
        <x:v>468</x:v>
      </x:c>
      <x:c r="G9" s="5" t="s">
        <x:v>492</x:v>
      </x:c>
      <x:c r="H9" s="5" t="s">
        <x:v>470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a6ad55389fd64247"/>
  </x:tableParts>
</x:worksheet>
</file>