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4"/>
  <workbookPr/>
  <mc:AlternateContent xmlns:mc="http://schemas.openxmlformats.org/markup-compatibility/2006">
    <mc:Choice Requires="x15">
      <x15ac:absPath xmlns:x15ac="http://schemas.microsoft.com/office/spreadsheetml/2010/11/ac" url="/Users/liming/Desktop/LLM&amp;SJT/teacher/final_submittion/content_validity/"/>
    </mc:Choice>
  </mc:AlternateContent>
  <xr:revisionPtr revIDLastSave="0" documentId="13_ncr:1_{2513FDE3-6A61-4947-AE65-F6B0B6B90585}" xr6:coauthVersionLast="47" xr6:coauthVersionMax="47" xr10:uidLastSave="{00000000-0000-0000-0000-000000000000}"/>
  <bookViews>
    <workbookView xWindow="0" yWindow="0" windowWidth="28800" windowHeight="18000" xr2:uid="{00000000-000D-0000-FFFF-FFFF00000000}"/>
  </bookViews>
  <sheets>
    <sheet name="new_option" sheetId="11" r:id="rId1"/>
  </sheets>
  <definedNames>
    <definedName name="_xlnm._FilterDatabase" localSheetId="0" hidden="1">new_option!$A$1:$R$271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71" i="11" l="1"/>
  <c r="P270" i="11"/>
  <c r="P269" i="11"/>
  <c r="P268" i="11"/>
  <c r="P267" i="11"/>
  <c r="P266" i="11"/>
  <c r="P265" i="11"/>
  <c r="P264" i="11"/>
  <c r="P263" i="11"/>
  <c r="P262" i="11"/>
  <c r="P261" i="11"/>
  <c r="P260" i="11"/>
  <c r="P259" i="11"/>
  <c r="P258" i="11"/>
  <c r="P257" i="11"/>
  <c r="P256" i="11"/>
  <c r="P255" i="11"/>
  <c r="P254" i="11"/>
  <c r="P253" i="11"/>
  <c r="P252" i="11"/>
  <c r="P251" i="11"/>
  <c r="P250" i="11"/>
  <c r="P249" i="11"/>
  <c r="P248" i="11"/>
  <c r="P247" i="11"/>
  <c r="P246" i="11"/>
  <c r="P245" i="11"/>
  <c r="P244" i="11"/>
  <c r="P243" i="11"/>
  <c r="P242" i="11"/>
  <c r="P241" i="11"/>
  <c r="P240" i="11"/>
  <c r="P239" i="11"/>
  <c r="P238" i="11"/>
  <c r="P237" i="11"/>
  <c r="P236" i="11"/>
  <c r="P235" i="11"/>
  <c r="P234" i="11"/>
  <c r="P233" i="11"/>
  <c r="P232" i="11"/>
  <c r="P231" i="11"/>
  <c r="P230" i="11"/>
  <c r="P229" i="11"/>
  <c r="P228" i="11"/>
  <c r="P227" i="11"/>
  <c r="P226" i="11"/>
  <c r="P225" i="11"/>
  <c r="P224" i="11"/>
  <c r="P223" i="11"/>
  <c r="P222" i="11"/>
  <c r="P221" i="11"/>
  <c r="P220" i="11"/>
  <c r="P219" i="11"/>
  <c r="P218" i="11"/>
  <c r="P217" i="11"/>
  <c r="P216" i="11"/>
  <c r="P215" i="11"/>
  <c r="P214" i="11"/>
  <c r="P213" i="11"/>
  <c r="P212" i="11"/>
  <c r="P211" i="11"/>
  <c r="P210" i="11"/>
  <c r="P209" i="11"/>
  <c r="P208" i="11"/>
  <c r="P207" i="11"/>
  <c r="P206" i="11"/>
  <c r="P205" i="11"/>
  <c r="P204" i="11"/>
  <c r="P203" i="11"/>
  <c r="P202" i="11"/>
  <c r="P201" i="11"/>
  <c r="P200" i="11"/>
  <c r="P199" i="11"/>
  <c r="P198" i="11"/>
  <c r="P197" i="11"/>
  <c r="P196" i="11"/>
  <c r="P195" i="11"/>
  <c r="P194" i="11"/>
  <c r="P193" i="11"/>
  <c r="P192" i="11"/>
  <c r="P191" i="11"/>
  <c r="P190" i="11"/>
  <c r="P189" i="11"/>
  <c r="P188" i="11"/>
  <c r="P187" i="11"/>
  <c r="P186" i="11"/>
  <c r="P185" i="11"/>
  <c r="P184" i="11"/>
  <c r="P183" i="11"/>
  <c r="P182" i="11"/>
  <c r="P181" i="11"/>
  <c r="P180" i="11"/>
  <c r="P179" i="11"/>
  <c r="P178" i="11"/>
  <c r="P177" i="11"/>
  <c r="P176" i="11"/>
  <c r="P175" i="11"/>
  <c r="P174" i="11"/>
  <c r="P173" i="11"/>
  <c r="P172" i="11"/>
  <c r="P171" i="11"/>
  <c r="P170" i="11"/>
  <c r="P169" i="11"/>
  <c r="P168" i="11"/>
  <c r="P167" i="11"/>
  <c r="P166" i="11"/>
  <c r="P165" i="11"/>
  <c r="P164" i="11"/>
  <c r="P163" i="11"/>
  <c r="P162" i="11"/>
  <c r="P161" i="11"/>
  <c r="P160" i="11"/>
  <c r="P159" i="11"/>
  <c r="P158" i="11"/>
  <c r="P157" i="11"/>
  <c r="P156" i="11"/>
  <c r="P155" i="11"/>
  <c r="P154" i="11"/>
  <c r="P153" i="11"/>
  <c r="P152" i="11"/>
  <c r="P151" i="11"/>
  <c r="P150" i="11"/>
  <c r="P149" i="11"/>
  <c r="P148" i="11"/>
  <c r="P147" i="11"/>
  <c r="P146" i="11"/>
  <c r="P145" i="11"/>
  <c r="P144" i="11"/>
  <c r="P143" i="11"/>
  <c r="P142" i="11"/>
  <c r="P141" i="11"/>
  <c r="P140" i="11"/>
  <c r="P139" i="11"/>
  <c r="P138" i="11"/>
  <c r="P137" i="11"/>
  <c r="P136" i="11"/>
  <c r="P135" i="11"/>
  <c r="P134" i="11"/>
  <c r="P133" i="11"/>
  <c r="P132" i="11"/>
  <c r="P131" i="11"/>
  <c r="P130" i="11"/>
  <c r="P129" i="11"/>
  <c r="P128" i="11"/>
  <c r="P127" i="11"/>
  <c r="P126" i="11"/>
  <c r="P125" i="11"/>
  <c r="P124" i="11"/>
  <c r="P123" i="11"/>
  <c r="P122" i="11"/>
  <c r="P121" i="11"/>
  <c r="P120" i="11"/>
  <c r="P119" i="11"/>
  <c r="P118" i="11"/>
  <c r="P117" i="11"/>
  <c r="P116" i="11"/>
  <c r="P115" i="11"/>
  <c r="P114" i="11"/>
  <c r="P113" i="11"/>
  <c r="P112" i="11"/>
  <c r="P111" i="11"/>
  <c r="P110" i="11"/>
  <c r="P109" i="11"/>
  <c r="P108" i="11"/>
  <c r="P107" i="11"/>
  <c r="P106" i="11"/>
  <c r="P105" i="11"/>
  <c r="P104" i="11"/>
  <c r="P103" i="11"/>
  <c r="P102" i="11"/>
  <c r="P101" i="11"/>
  <c r="P100" i="11"/>
  <c r="P99" i="11"/>
  <c r="P98" i="11"/>
  <c r="P97" i="11"/>
  <c r="P96" i="11"/>
  <c r="P95" i="11"/>
  <c r="P94" i="11"/>
  <c r="P93" i="11"/>
  <c r="P92" i="11"/>
  <c r="P91" i="11"/>
  <c r="P90" i="11"/>
  <c r="P89" i="11"/>
  <c r="P88" i="11"/>
  <c r="P87" i="11"/>
  <c r="P86" i="11"/>
  <c r="P85" i="11"/>
  <c r="P84" i="11"/>
  <c r="P83" i="11"/>
  <c r="P82" i="11"/>
  <c r="P81" i="11"/>
  <c r="P80" i="11"/>
  <c r="P79" i="11"/>
  <c r="P78" i="11"/>
  <c r="P77" i="11"/>
  <c r="P76" i="11"/>
  <c r="P75" i="11"/>
  <c r="P74" i="11"/>
  <c r="P73" i="11"/>
  <c r="P72" i="11"/>
  <c r="P71" i="11"/>
  <c r="P70" i="11"/>
  <c r="P69" i="11"/>
  <c r="P68" i="11"/>
  <c r="P67" i="11"/>
  <c r="P66" i="11"/>
  <c r="P65" i="11"/>
  <c r="P64" i="11"/>
  <c r="P63" i="11"/>
  <c r="P62" i="11"/>
  <c r="P61" i="11"/>
  <c r="P60" i="11"/>
  <c r="P59" i="11"/>
  <c r="P58" i="11"/>
  <c r="P57" i="11"/>
  <c r="P56" i="11"/>
  <c r="P55" i="11"/>
  <c r="P54" i="11"/>
  <c r="P53" i="11"/>
  <c r="P52" i="11"/>
  <c r="P51" i="11"/>
  <c r="P50" i="11"/>
  <c r="P49" i="11"/>
  <c r="P48" i="11"/>
  <c r="P47" i="11"/>
  <c r="P46" i="11"/>
  <c r="P45" i="11"/>
  <c r="P44" i="11"/>
  <c r="P43" i="11"/>
  <c r="P42" i="11"/>
  <c r="P41" i="11"/>
  <c r="P40" i="11"/>
  <c r="P39" i="11"/>
  <c r="P38" i="11"/>
  <c r="P37" i="11"/>
  <c r="P36" i="11"/>
  <c r="P35" i="11"/>
  <c r="P34" i="11"/>
  <c r="P33" i="11"/>
  <c r="P32" i="11"/>
  <c r="P31" i="11"/>
  <c r="P30" i="11"/>
  <c r="P29" i="11"/>
  <c r="P28" i="11"/>
  <c r="P27" i="11"/>
  <c r="P26" i="11"/>
  <c r="P25" i="11"/>
  <c r="P24" i="11"/>
  <c r="P23" i="11"/>
  <c r="P22" i="11"/>
  <c r="P21" i="11"/>
  <c r="P20" i="11"/>
  <c r="P19" i="11"/>
  <c r="P18" i="11"/>
  <c r="P17" i="11"/>
  <c r="P16" i="11"/>
  <c r="P15" i="11"/>
  <c r="P14" i="11"/>
  <c r="P13" i="11"/>
  <c r="P12" i="11"/>
  <c r="P11" i="11"/>
  <c r="P10" i="11"/>
  <c r="P9" i="11"/>
  <c r="P8" i="11"/>
  <c r="P7" i="11"/>
  <c r="P6" i="11"/>
  <c r="P5" i="11"/>
  <c r="P4" i="11"/>
  <c r="P3" i="11"/>
  <c r="P2" i="11"/>
</calcChain>
</file>

<file path=xl/sharedStrings.xml><?xml version="1.0" encoding="utf-8"?>
<sst xmlns="http://schemas.openxmlformats.org/spreadsheetml/2006/main" count="1141" uniqueCount="631">
  <si>
    <t>new_r1_1</t>
  </si>
  <si>
    <t>你注意到，在课堂上，有一位学生总是沉默寡言，不太愿意参与课堂讨论。尽管你尝试多次鼓励他发言，但他依然显得犹豫和不自信。 在这种情况下，你会怎么做？</t>
  </si>
  <si>
    <t>私下与他沟通，了解他的顾虑，并提供针对性的帮助。</t>
  </si>
  <si>
    <t>邀请他参与小组活动，通过同伴互动提升他的参与度。</t>
  </si>
  <si>
    <t>用他的兴趣点引导课堂话题，激发他的发言欲望。</t>
  </si>
  <si>
    <t>课后为他提供额外的辅导，增强他的学习自信。</t>
  </si>
  <si>
    <t>在课堂上公开表扬他的努力和进步，鼓励他更多表达。</t>
  </si>
  <si>
    <t>课堂上经常性地提问他，试图引导他开口。</t>
  </si>
  <si>
    <t>与他的家长沟通，共同寻找解决方案。</t>
  </si>
  <si>
    <t>给他一些简单的任务，逐步建立他的自信心。</t>
  </si>
  <si>
    <t>鼓励其他同学主动与他交流，带动他的参与。</t>
  </si>
  <si>
    <t>为他设计一些互动性的学习活动，促进他参与。</t>
  </si>
  <si>
    <t>忽视他的沉默，认为他会自己逐渐适应。</t>
  </si>
  <si>
    <t>在课堂上直接批评他不参与讨论。</t>
  </si>
  <si>
    <t>强迫他必须在下次课堂上发言。</t>
  </si>
  <si>
    <t>认定他是性格问题，不做特别的干预。</t>
  </si>
  <si>
    <t>仅依赖课堂上的鼓励，不进行额外的支持。</t>
  </si>
  <si>
    <t>new_r1_2</t>
  </si>
  <si>
    <t>你发现一位学生在课后总是独自待在教室里，看起来有些孤独和失落。你了解到，这位学生在班级中缺乏朋友，最近成绩也有所下滑。 在这种情况下，你会怎么做？</t>
  </si>
  <si>
    <t>主动与学生交流，了解其孤独和成绩下滑的具体原因。</t>
  </si>
  <si>
    <t>组织班级活动，促进学生间的互动，帮其融入集体。</t>
  </si>
  <si>
    <t>与学生共同制定学习计划，帮助其逐步提升成绩。</t>
  </si>
  <si>
    <t>鼓励学生参加课外兴趣小组，拓展社交圈子。</t>
  </si>
  <si>
    <t>定期与学生进行一对一辅导，关注其学习和情感状态。</t>
  </si>
  <si>
    <t>建议学生找心理老师谈谈，寻求专业帮助。</t>
  </si>
  <si>
    <t>告诉学生如果需要帮助，可以随时找老师或同学。</t>
  </si>
  <si>
    <t>在课堂上多提问该学生，增加其参与感。</t>
  </si>
  <si>
    <t>与其他老师讨论该学生的情况，共同寻找解决办法。</t>
  </si>
  <si>
    <t>鼓励学生参加学校的社交活动，提升其自信心。</t>
  </si>
  <si>
    <t>忽视学生的孤独和成绩下滑现象，认为会自然好转。</t>
  </si>
  <si>
    <t>仅在学生主动提问时才提供帮助，不采取主动措施。</t>
  </si>
  <si>
    <t>批评学生不善于社交，责令其改变现状。</t>
  </si>
  <si>
    <t>将学生的问题归咎于家长，要求家长负责解决。</t>
  </si>
  <si>
    <t>对学生的孤独和成绩下滑不置可否，避免正面回应。</t>
  </si>
  <si>
    <t>new_r1_3</t>
  </si>
  <si>
    <t>你布置了一项小组作业，但其中一个小组的成员之间出现了严重的意见分歧，导致他们无法顺利完成任务。你观察到，这些学生在讨论中情绪激动，甚至发生了小规模的争吵。 在这种情况下，你会怎么做？</t>
  </si>
  <si>
    <t>安排小组集体讨论，引导他们找到共同点，重新规划作业方向。</t>
  </si>
  <si>
    <t>分别与小组成员沟通，了解各自想法，协助他们整合意见。</t>
  </si>
  <si>
    <t>提供额外的辅导时间，帮助小组解决分歧，确保作业完成。</t>
  </si>
  <si>
    <t>邀请其他小组分享合作经验，为问题小组提供新的合作思路。</t>
  </si>
  <si>
    <t>设定明确的讨论规则，引导小组成员在规则框架内表达意见。</t>
  </si>
  <si>
    <t>建议小组选出代表，由代表综合意见后再向全体成员反馈。</t>
  </si>
  <si>
    <t>暂时将小组分开，让他们冷静后再重新组合讨论。</t>
  </si>
  <si>
    <t>提供一些外部资源，让小组成员自行寻找解决方案。</t>
  </si>
  <si>
    <t>提醒小组成员，完成作业是首要目标，鼓励他们求同存异。</t>
  </si>
  <si>
    <t>延长作业提交时间，给予小组更多自行解决问题的时间。</t>
  </si>
  <si>
    <t>忽略小组间的分歧，等待他们自行解决。</t>
  </si>
  <si>
    <t>直接为小组做出决定，不考虑他们的意见。</t>
  </si>
  <si>
    <t>批评小组成员不团结，施加压力要求他们快速达成一致。</t>
  </si>
  <si>
    <t>告知小组成员，如不能解决分歧将影响他们的成绩。</t>
  </si>
  <si>
    <t>放弃对该小组的指导，转而关注其他无问题的小组。</t>
  </si>
  <si>
    <t>new_r1_4</t>
  </si>
  <si>
    <t>私下分别找他们谈话，详细了解学习状况与困难。</t>
  </si>
  <si>
    <t>组织小组讨论，让他们互相分享学习方法和心得。</t>
  </si>
  <si>
    <t>调整教学方法，以适应他们当前的学习需求。</t>
  </si>
  <si>
    <t>提供额外的辅导材料，帮助他们弥补知识漏洞。</t>
  </si>
  <si>
    <t>与家长沟通，共同寻找提升学生学习效果的方法。</t>
  </si>
  <si>
    <t>在课堂上提醒所有学生注意学习成绩的变化。</t>
  </si>
  <si>
    <t>建议学生自行查找成绩下降的原因并改进。</t>
  </si>
  <si>
    <t>增加课堂小测验，以监控学生的学习进度。</t>
  </si>
  <si>
    <t>鼓励学生向成绩好的同学请教学习技巧。</t>
  </si>
  <si>
    <t>提醒学生，如有需要可以寻求老师的帮助。</t>
  </si>
  <si>
    <t>忽视学生的成绩变化，认为他们会自己调整。</t>
  </si>
  <si>
    <t>公开批评成绩下降的学生，以示警示。</t>
  </si>
  <si>
    <t>不改变教学方法，坚持原有的教学计划。</t>
  </si>
  <si>
    <t>认为成绩下降是学生的个人问题，与教师无关。</t>
  </si>
  <si>
    <t>仅凭一次测验成绩就对学生做出全面的评价。</t>
  </si>
  <si>
    <t>new_r1_5</t>
  </si>
  <si>
    <t>你收到一位家长的反馈，表示他们的孩子对你的课程非常感兴趣，但在家里完成作业时经常感到困惑和无助。家长希望你能提供一些额外的指导和支持。 在这种情况下，你会怎么做？</t>
  </si>
  <si>
    <t>安排课后一对一辅导，针对作业难点进行解答。</t>
  </si>
  <si>
    <t>提供额外的在线资源，帮助学生解决作业困惑。</t>
  </si>
  <si>
    <t>与家长定期沟通，了解孩子学习进展，共同制定辅导计划。</t>
  </si>
  <si>
    <t>组织小组学习会，让学生互相讨论、共同解决作业问题。</t>
  </si>
  <si>
    <t>录制重点难点讲解视频，供学生反复观看学习。</t>
  </si>
  <si>
    <t>建议学生遇到问题时，先自己思考一会儿再寻求帮助。</t>
  </si>
  <si>
    <t>在课堂上对作业中的难点进行统一讲解和答疑。</t>
  </si>
  <si>
    <t>鼓励学生向同学或高年级的学生寻求作业帮助。</t>
  </si>
  <si>
    <t>提供一些额外的练习题，帮助学生巩固课堂知识。</t>
  </si>
  <si>
    <t>推荐一些辅助学习的参考书或学习工具。</t>
  </si>
  <si>
    <t>告诉学生作业不重要，不必太过在意。</t>
  </si>
  <si>
    <t>忽略家长的反馈，认为学生应该自己解决问题。</t>
  </si>
  <si>
    <t>指责学生上课不认真听讲，导致作业完成困难。</t>
  </si>
  <si>
    <t>建议家长自己辅导孩子，老师无法提供额外帮助。</t>
  </si>
  <si>
    <t>要求学生必须独立完成作业，不得寻求任何帮助。</t>
  </si>
  <si>
    <t>new_r1_6</t>
  </si>
  <si>
    <t>私下与学生沟通，了解他们的学习困扰并提供个性化指导。</t>
  </si>
  <si>
    <t>设计多样化的教学活动，以满足不同学生的学习需求和兴趣。</t>
  </si>
  <si>
    <t>鼓励学生参与课堂讨论，提升他们的学习参与感。</t>
  </si>
  <si>
    <t>与家长沟通，共同寻找激励学生学习的方法。</t>
  </si>
  <si>
    <t>组织学习小组，让学生之间互相激励和帮助。</t>
  </si>
  <si>
    <t>提醒学生注意课堂纪律，确保教学环境有序。</t>
  </si>
  <si>
    <t>增加课堂小测验，以检验学生的学习效果。</t>
  </si>
  <si>
    <t>调整教学方式，试图激发学生的学习兴趣。</t>
  </si>
  <si>
    <t>建议学生寻求课外辅导，以提升学习成绩。</t>
  </si>
  <si>
    <t>在课堂上设立奖励机制，激励学生积极参与。</t>
  </si>
  <si>
    <t>忽视学生的厌倦情绪，继续按照原计划教学。</t>
  </si>
  <si>
    <t>对学生表示失望，并严厉批评他们的学习态度。</t>
  </si>
  <si>
    <t>放弃激发学生兴趣的努力，认为学生无法改变。</t>
  </si>
  <si>
    <t>在课堂上公开指责学生不努力学习。</t>
  </si>
  <si>
    <t>停止与家长沟通，认为家长无法提供帮助。</t>
  </si>
  <si>
    <t>new_r2_1</t>
  </si>
  <si>
    <t>在一次课堂活动中，你注意到一个学生一直在尝试参与，但由于某些技能上的不足，他总是不能很好地完成任务，这导致他逐渐失去了信心。 在这种情况下，你会怎么做？</t>
  </si>
  <si>
    <t>课后私下辅导他，针对不足进行训练。</t>
  </si>
  <si>
    <t>鼓励他与其他技能较强的同学合作，互帮互助。</t>
  </si>
  <si>
    <t>调整任务难度，让他从简单任务开始逐渐建立信心。</t>
  </si>
  <si>
    <t>用实例演示技能，再让他尝试操作。</t>
  </si>
  <si>
    <t>安排小组活动，让他在团队中找到自己的位置。</t>
  </si>
  <si>
    <t>告诉他每个人都有不擅长的领域，不必气馁。</t>
  </si>
  <si>
    <t>建议他回家多练习，下次课堂再试。</t>
  </si>
  <si>
    <t>让他观看相关教学视频，自学提升。</t>
  </si>
  <si>
    <t>提醒他可以向老师或同学寻求帮助。</t>
  </si>
  <si>
    <t>安排一些基础练习，帮助他逐步掌握技能。</t>
  </si>
  <si>
    <t>忽视他的情况，继续其他教学活动。</t>
  </si>
  <si>
    <t>公开指出他的不足，希望他能自我改进。</t>
  </si>
  <si>
    <t>告诉他这项技能不重要，不必太在意。</t>
  </si>
  <si>
    <t>让他独自面对问题，相信他能自己解决。</t>
  </si>
  <si>
    <t>停止课堂活动，等待他技能提升后再继续。</t>
  </si>
  <si>
    <t>new_r2_2</t>
  </si>
  <si>
    <t>你收到一个学生的来信，他在信中向你表达了对某门学科浓厚的兴趣，并询问是否有进一步的学习资源和建议。 在这种情况下，你会怎么做？</t>
  </si>
  <si>
    <t>立即回信，提供详细的学习资源链接与个性化建议。</t>
  </si>
  <si>
    <t>安排一次面谈，讨论学习计划，并给予具体指导。</t>
  </si>
  <si>
    <t>回复邮件，分享自己的学习经验与方法，鼓励他持续探索。</t>
  </si>
  <si>
    <t>邀请他参加相关的学术讨论会，拓展视野。</t>
  </si>
  <si>
    <t>寄送一套精选的学习资料，辅助他深入学习。</t>
  </si>
  <si>
    <t>回复邮件，简单介绍几本入门的书籍。</t>
  </si>
  <si>
    <t>告诉他可以关注哪些在线课程或学习平台。</t>
  </si>
  <si>
    <t>建议他加入学校的学科兴趣小组，与同行交流。</t>
  </si>
  <si>
    <t>承诺在下次课堂上与他详细讨论学习资源问题。</t>
  </si>
  <si>
    <t>转发一些学科相关的微信公众号或博客给他。</t>
  </si>
  <si>
    <t>忽略这封邮件，不做任何回应。</t>
  </si>
  <si>
    <t>回复一个笼统的鼓励，不提供具体资源或建议。</t>
  </si>
  <si>
    <t>告诉他自己很忙，让他自己去找资料。</t>
  </si>
  <si>
    <t>推荐一些与他兴趣不符的学习资源。</t>
  </si>
  <si>
    <t>仅仅表达赞赏，不给予实际支持或引导。</t>
  </si>
  <si>
    <t>new_r2_3</t>
  </si>
  <si>
    <t>私下与学生交谈，了解其疲惫原因并提供帮助。</t>
  </si>
  <si>
    <t>调整授课方式，增加互动，以提升学生兴趣。</t>
  </si>
  <si>
    <t>与学生家长沟通，共同关注学生的健康状态。</t>
  </si>
  <si>
    <t>建议学生合理安排作息，保证充足休息。</t>
  </si>
  <si>
    <t>为学生提供课后辅导，减轻其学习压力。</t>
  </si>
  <si>
    <t>在课堂上提醒学生注意休息，调整状态。</t>
  </si>
  <si>
    <t>向学校心理辅导员反映情况，寻求支持。</t>
  </si>
  <si>
    <t>暂时降低对该生的作业要求，给其缓冲时间。</t>
  </si>
  <si>
    <t>鼓励学生参加体育活动，增强体质。</t>
  </si>
  <si>
    <t>与其他任课教师交流，共同关注学生状况。</t>
  </si>
  <si>
    <t>忽视学生的疲惫状态，继续正常教学。</t>
  </si>
  <si>
    <t>公开批评学生精神状态不佳，影响其自尊心。</t>
  </si>
  <si>
    <t>要求学生无论状态如何，都必须保持高效学习。</t>
  </si>
  <si>
    <t>对学生的疲惫状态不采取任何措施，任其发展。</t>
  </si>
  <si>
    <t>仅凭个人主观判断，随意给学生提供建议。</t>
  </si>
  <si>
    <t>new_r2_4</t>
  </si>
  <si>
    <t>在课间休息时，你偶然听到几个学生在讨论他们对未来职业的迷茫和困惑，他们似乎很需要一些指导和建议。 在这种情况下，你会怎么做？</t>
  </si>
  <si>
    <t>主动上前，分享自己的职业经验，为他们提供具体的指导。</t>
  </si>
  <si>
    <t>邀请他们到办公室，针对每个人的情况给出个性化建议。</t>
  </si>
  <si>
    <t>提议在课后组织一个小组讨论，共同探讨未来职业规划。</t>
  </si>
  <si>
    <t>向他们推荐一些可靠的职业咨询资源或线上平台。</t>
  </si>
  <si>
    <t>鼓励他们与已毕业的校友联系，寻求职业发展的指导。</t>
  </si>
  <si>
    <t>告诉他们每个人都会经历这个阶段，鼓励他们保持积极态度。</t>
  </si>
  <si>
    <t>简要分享自己的职业选择过程，供他们参考。</t>
  </si>
  <si>
    <t>建议他们多与不同行业的长辈交流，拓宽视野。</t>
  </si>
  <si>
    <t>提醒他们现在的主要任务是学习，未来会慢慢清晰。</t>
  </si>
  <si>
    <t>推荐几本关于职业规划的书籍给他们阅读。</t>
  </si>
  <si>
    <t>忽视他们的讨论，认为他们只是闲聊。</t>
  </si>
  <si>
    <t>打断他们的谈话，转移到其他话题上。</t>
  </si>
  <si>
    <t>告诉他们现在还年轻，不需要考虑这些问题。</t>
  </si>
  <si>
    <t>嘲笑他们的想法，认为他们太过天真。</t>
  </si>
  <si>
    <t>不给予任何回应，继续做自己的事情。</t>
  </si>
  <si>
    <t>new_r2_5</t>
  </si>
  <si>
    <t>你注意到，在小组讨论环节，有个别学生总是被组内其他同学忽视，很少有机会发表自己的意见和看法。 在这种情况下，你会怎么做？</t>
  </si>
  <si>
    <t>私下与该学生沟通，鼓励其主动争取发言机会。</t>
  </si>
  <si>
    <t>调整小组分工，确保每位学生都有发言的责任。</t>
  </si>
  <si>
    <t>设定轮流发言规则，确保每位学生被听到。</t>
  </si>
  <si>
    <t>在讨论结束后，专门询问该学生的看法。</t>
  </si>
  <si>
    <t>示范如何有效插入讨论，引导学生学习表达。</t>
  </si>
  <si>
    <t>提醒小组其他成员注意听取每位同学的意见。</t>
  </si>
  <si>
    <t>安排小组反思环节，讨论如何更好地包含所有成员。</t>
  </si>
  <si>
    <t>告知学生可以通过书面形式提交意见。</t>
  </si>
  <si>
    <t>在下次讨论前，预先为该学生准备发言机会。</t>
  </si>
  <si>
    <t>鼓励学生间进行一对一的反馈，提高参与度。</t>
  </si>
  <si>
    <t>忽略该情况，认为这只是小组讨论的正常现象。</t>
  </si>
  <si>
    <t>直接告诉该学生要多发言，不提供具体支持。</t>
  </si>
  <si>
    <t>批评小组其他成员，造成紧张氛围。</t>
  </si>
  <si>
    <t>随意打断讨论，强行让该学生发言。</t>
  </si>
  <si>
    <t>完全不介入，期望问题能自行解决。</t>
  </si>
  <si>
    <t>new_r2_6</t>
  </si>
  <si>
    <t>有一位家长向你反映，他们的孩子在家总是沉迷于电子游戏，无法集中精力学习。家长希望你能帮忙想想办法，引导孩子回归学习。 在这种情况下，你会怎么做？</t>
  </si>
  <si>
    <t>与学生沟通，了解其游戏沉迷原因，共同制定学习计划。</t>
  </si>
  <si>
    <t>建议家长设定合理的游戏时间，引导学生逐步减少游戏时长。</t>
  </si>
  <si>
    <t>组织学习小组，通过同学互助激发学生学习兴趣。</t>
  </si>
  <si>
    <t>引导学生发现其他兴趣爱好，转移对电子游戏的过度依赖。</t>
  </si>
  <si>
    <t>定期与家长反馈学生进展，调整引导策略。</t>
  </si>
  <si>
    <t>提醒学生注意游戏与学习时间的平衡。</t>
  </si>
  <si>
    <t>在课堂上增加互动环节，提高学生的注意力集中度。</t>
  </si>
  <si>
    <t>建议家长监督孩子完成作业后再允许短时间游戏。</t>
  </si>
  <si>
    <t>与学生讨论游戏的负面影响，引导其自我反思。</t>
  </si>
  <si>
    <t>安排课后辅导，帮助学生提升学习成绩，增强学习动力。</t>
  </si>
  <si>
    <t>严厉禁止学生玩电子游戏，不问原因。</t>
  </si>
  <si>
    <t>忽视家长的反馈，认为学生游戏行为无需干预。</t>
  </si>
  <si>
    <t>仅口头劝导学生减少游戏，不提供具体帮助。</t>
  </si>
  <si>
    <t>允许学生在课堂上玩游戏，以作为奖励。</t>
  </si>
  <si>
    <t>对学生的游戏行为表示支持，不加以任何引导。</t>
  </si>
  <si>
    <t>new_r3_1</t>
  </si>
  <si>
    <t>安排额外的辅导时间，为他们提供深入探索的机会。</t>
  </si>
  <si>
    <t>邀请他们参与课程内容的拓展讨论，鼓励提出新想法。</t>
  </si>
  <si>
    <t>组织小组合作，让他们领导项目，发挥创造力。</t>
  </si>
  <si>
    <t>为他们联系行业专家，提供实践指导和交流机会。</t>
  </si>
  <si>
    <t>推荐参加相关竞赛，以进一步锻炼和展示能力。</t>
  </si>
  <si>
    <t>在课堂上经常提问他们，激发其思考和表达。</t>
  </si>
  <si>
    <t>提供一些额外的阅读材料，满足其求知欲。</t>
  </si>
  <si>
    <t>鼓励他们课后自主研究，分享发现与心得。</t>
  </si>
  <si>
    <t>安排他们与高年级优秀学生交流，汲取经验。</t>
  </si>
  <si>
    <t>定期组织小测验，检验其学习成果与创造力。</t>
  </si>
  <si>
    <t>忽视他们的特殊表现，与其他学生一视同仁。</t>
  </si>
  <si>
    <t>仅在课堂上简单表扬，没有后续支持措施。</t>
  </si>
  <si>
    <t>让他们承担过多的课堂责任，影响其他学习。</t>
  </si>
  <si>
    <t>不给予额外关注，任其自然发展。</t>
  </si>
  <si>
    <t>对他们的创造性想法持保留态度，不给予鼓励。</t>
  </si>
  <si>
    <t>new_r3_2</t>
  </si>
  <si>
    <t>你注意到，有一位学生在课堂上经常分心，与同学交头接耳，这不仅影响了他自己的学习，也干扰了其他同学。 在这种情况下，你会怎么做？</t>
  </si>
  <si>
    <t>课后私下与该学生沟通，了解其分心原因并提供帮助。</t>
  </si>
  <si>
    <t>设计互动性强的教学活动，增加学生参与度。</t>
  </si>
  <si>
    <t>调整座位，减少该学生与易分心同学的接触。</t>
  </si>
  <si>
    <t>利用教学软件或工具，吸引学生注意力。</t>
  </si>
  <si>
    <t>与家长沟通，共同寻找解决方案。</t>
  </si>
  <si>
    <t>在课堂上点名提醒该学生，让其集中注意力。</t>
  </si>
  <si>
    <t>增加课堂小测验，督促学生专心听讲。</t>
  </si>
  <si>
    <t>暂时没收学生分心时使用的物品，如手机。</t>
  </si>
  <si>
    <t>调整教学节奏，给予学生更多思考时间。</t>
  </si>
  <si>
    <t>布置额外的课后作业，帮助学生巩固知识。</t>
  </si>
  <si>
    <t>忽视该学生的分心行为，继续授课。</t>
  </si>
  <si>
    <t>在课堂上公开批评该学生，以示惩戒。</t>
  </si>
  <si>
    <t>停止教学，等待该学生回神再继续。</t>
  </si>
  <si>
    <t>随意更换教学内容，试图吸引学生注意。</t>
  </si>
  <si>
    <t>要求其他学生适应分心学生的行为，不采取任何措施。</t>
  </si>
  <si>
    <t>new_r3_3</t>
  </si>
  <si>
    <t>在一次与学生的私下谈话中，他向你透露了最近遭遇的一些家庭困扰，这导致他难以集中精力在学习上。 在这种情况下，你会怎么做？</t>
  </si>
  <si>
    <t>倾听学生的困扰，并提供一些建议性的解决方案。</t>
  </si>
  <si>
    <t>主动与学生家长联系，了解学生家庭情况并提供支持。</t>
  </si>
  <si>
    <t>安排专门的辅导时间，帮助学生补上因家庭困扰而落下的课程。</t>
  </si>
  <si>
    <t>鼓励学生参加心理辅导活动，以更好地应对家庭压力。</t>
  </si>
  <si>
    <t>与其他任课老师沟通，共同关注学生的学习和情绪状态。</t>
  </si>
  <si>
    <t>告诉学生要坚强，相信他能够自己克服困难。</t>
  </si>
  <si>
    <t>提醒学生及时寻求老师或同学的帮助，不要独自承受压力。</t>
  </si>
  <si>
    <t>建议学生制定学习计划，将注意力转移到学业上。</t>
  </si>
  <si>
    <t>鼓励学生多参加课外活动，以放松心情。</t>
  </si>
  <si>
    <t>向学校管理层反映学生的情况，寻求更多支持。</t>
  </si>
  <si>
    <t>忽视学生的诉求，认为这只是暂时的情绪波动。</t>
  </si>
  <si>
    <t>批评学生不够坚强，不能自己处理问题。</t>
  </si>
  <si>
    <t>避免与学生谈及家庭问题，以免涉及隐私。</t>
  </si>
  <si>
    <t>建议学生自行解决家庭困扰，老师无法提供帮助。</t>
  </si>
  <si>
    <t>不采取任何行动，期待学生自然恢复正常状态。</t>
  </si>
  <si>
    <t>new_r3_4</t>
  </si>
  <si>
    <t>你观察到，有几位平时表现不佳的学生在最近的一次考试中成绩大幅上升，你怀疑他们可能采用了不正当的竞争手段。 在这种情况下，你会怎么做？</t>
  </si>
  <si>
    <t>私下找学生谈话，了解成绩提升的具体原因。</t>
  </si>
  <si>
    <t>要求学生提供近期的学习计划和作业记录。</t>
  </si>
  <si>
    <t>与其他任课老师沟通，探讨学生是否有异常表现。</t>
  </si>
  <si>
    <t>检查考试期间学生的行为监控录像，寻找可疑行为。</t>
  </si>
  <si>
    <t>安排重新考核，验证学生真实水平。</t>
  </si>
  <si>
    <t>在班会上提醒所有学生，诚信是学习的基石。</t>
  </si>
  <si>
    <t>观察学生课后的学习态度和习惯是否有明显改变。</t>
  </si>
  <si>
    <t>向学校教务处汇报情况，请求协助调查。</t>
  </si>
  <si>
    <t>与学生家长沟通，了解学生最近的学习环境和心态变化。</t>
  </si>
  <si>
    <t>对比学生以往考试成绩，分析提升的合理性。</t>
  </si>
  <si>
    <t>公开质疑学生的成绩，要求他们自证清白。</t>
  </si>
  <si>
    <t>忽视学生的成绩提升，不做任何调查和处理。</t>
  </si>
  <si>
    <t>仅凭直觉认定学生作弊，不进行任何证据收集。</t>
  </si>
  <si>
    <t>在班级群里发表对学生不诚信的言论，引发讨论。</t>
  </si>
  <si>
    <t>直接给予学生处罚，不给予解释和申辩的机会。</t>
  </si>
  <si>
    <t>new_r3_5</t>
  </si>
  <si>
    <t>在组织一次户外教学活动时，你发现有些学生因为身体原因或其他障碍而无法充分参与。 在这种情况下，你会怎么做？</t>
  </si>
  <si>
    <t>提前了解学生状况，准备辅助器材以帮助他们参与。</t>
  </si>
  <si>
    <t>调整活动难度，确保每位学生都能参与并体验成功。</t>
  </si>
  <si>
    <t>安排志愿者或同学一对一协助有困难的学生。</t>
  </si>
  <si>
    <t>设计多样化的活动环节，以适应不同学生的身体条件。</t>
  </si>
  <si>
    <t>及时与学生沟通，了解他们的需求并提供个性化支持。</t>
  </si>
  <si>
    <t>鼓励学生尽量参与，但不强求他们完成所有活动。</t>
  </si>
  <si>
    <t>在活动开始前，简要说明会关注到每位学生的参与度。</t>
  </si>
  <si>
    <t>对无法充分参与的学生表示理解，并提供一些简单的任务。</t>
  </si>
  <si>
    <t>安排适当的休息时间，以确保所有学生都能恢复体力。</t>
  </si>
  <si>
    <t>在活动结束后，询问学生的感受并收集反馈以改进未来活动。</t>
  </si>
  <si>
    <t>忽视那些无法充分参与的学生，继续按照原计划进行活动。</t>
  </si>
  <si>
    <t>要求学生必须完成所有活动，不考虑他们的身体状况。</t>
  </si>
  <si>
    <t>对无法参与的学生表示失望，并批评他们缺乏努力。</t>
  </si>
  <si>
    <t>不做任何调整，认为所有学生都应该能够适应相同的活动强度。</t>
  </si>
  <si>
    <t>在活动过程中不关注学生的反馈，只关注活动是否按计划进行。</t>
  </si>
  <si>
    <t>new_r3_6</t>
  </si>
  <si>
    <t>你收到一位已经毕业的学生来信，他感谢你在他学习期间给予的帮助，并询问你是否愿意为他提供一些职业发展方面的建议。 在这种情况下，你会怎么做？</t>
  </si>
  <si>
    <t>回复邮件，详细询问他的职业规划，提供针对性的建议。</t>
  </si>
  <si>
    <t>安排时间进行线上指导，根据他的兴趣和能力给予职业发展方向。</t>
  </si>
  <si>
    <t>主动联系行业内的专业人士，为他搭建职业发展的桥梁。</t>
  </si>
  <si>
    <t>整理相关职业发展资料，通过邮件发送给他供其参考。</t>
  </si>
  <si>
    <t>与他进行电话沟通，深入了解其需求，提供个性化的职业建议。</t>
  </si>
  <si>
    <t>回复邮件，简单提及几个可能的职业方向供他参考。</t>
  </si>
  <si>
    <t>告诉他可以关注哪些行业资讯，帮助他自己找到方向。</t>
  </si>
  <si>
    <t>转发一些职业发展相关的文章或链接给他。</t>
  </si>
  <si>
    <t>建议他参加一些职业规划的讲座或工作坊。</t>
  </si>
  <si>
    <t>推荐几本关于职业规划的书籍，让他自行阅读学习。</t>
  </si>
  <si>
    <t>忽略这封邮件，不给予任何回应。</t>
  </si>
  <si>
    <t>回复邮件，但内容与他询问的职业发展无关。</t>
  </si>
  <si>
    <t>告诉他自己很忙，没有时间提供建议。</t>
  </si>
  <si>
    <t>回复邮件，但提供的建议非常笼统，没有实际帮助。</t>
  </si>
  <si>
    <t>随意给出几个职业建议，不考虑他的实际情况和兴趣。</t>
  </si>
  <si>
    <t>itemID</t>
  </si>
  <si>
    <t>ID</t>
  </si>
  <si>
    <t>mean</t>
  </si>
  <si>
    <t>rank</t>
  </si>
  <si>
    <t>LLM</t>
  </si>
  <si>
    <t>item1</t>
  </si>
  <si>
    <t>item2</t>
  </si>
  <si>
    <t>item3</t>
  </si>
  <si>
    <t>item4</t>
  </si>
  <si>
    <t>item5</t>
  </si>
  <si>
    <t>item6</t>
  </si>
  <si>
    <t>item7</t>
  </si>
  <si>
    <t>item8</t>
  </si>
  <si>
    <t>item9</t>
  </si>
  <si>
    <t>item10</t>
  </si>
  <si>
    <t>item11</t>
  </si>
  <si>
    <t>item12</t>
  </si>
  <si>
    <t>item13</t>
  </si>
  <si>
    <t>item14</t>
  </si>
  <si>
    <t>item15</t>
  </si>
  <si>
    <t>item16</t>
  </si>
  <si>
    <t/>
  </si>
  <si>
    <t>item17</t>
  </si>
  <si>
    <t>item18</t>
  </si>
  <si>
    <t>options</t>
    <phoneticPr fontId="5" type="noConversion"/>
  </si>
  <si>
    <t>expert1</t>
    <phoneticPr fontId="5" type="noConversion"/>
  </si>
  <si>
    <t>expert2</t>
    <phoneticPr fontId="5" type="noConversion"/>
  </si>
  <si>
    <t>expert3</t>
  </si>
  <si>
    <t>expert4</t>
  </si>
  <si>
    <t>expert5</t>
  </si>
  <si>
    <t>expert6</t>
  </si>
  <si>
    <t>expert7</t>
  </si>
  <si>
    <t>expert8</t>
  </si>
  <si>
    <t>expert9</t>
  </si>
  <si>
    <t>你注意到，在最近的一次测验中，有几位学生的成绩出现了明显的下降。你担心他们可能在学习上遇到了困难，但又不确定具体原因。 在这种情况下，你会怎么做？</t>
  </si>
  <si>
    <t>你发现，尽管你一直在努力激发学生的学习兴趣，但仍有部分学生表现出对学习的厌倦和抵触情绪。你担心这种态度会影响他们的学业发展和未来前途。 在这种情况下，你会怎么做？</t>
  </si>
  <si>
    <t>你发现一个学生连续几天上课都显得疲惫不堪，精神状态不佳。你担心这可能会影响他的学习效果和健康状况。 在这种情况下，你会怎么做？</t>
  </si>
  <si>
    <t>你发现班上有几位学生在某个课程项目上展现出非凡的创造力和潜力，你希望进一步培养他们的这些能力。 在这种情况下，你会怎么做？</t>
  </si>
  <si>
    <t>scenario</t>
    <phoneticPr fontId="5" type="noConversion"/>
  </si>
  <si>
    <t>scenario_English_version</t>
    <phoneticPr fontId="5" type="noConversion"/>
  </si>
  <si>
    <t>option_English_version</t>
    <phoneticPr fontId="5" type="noConversion"/>
  </si>
  <si>
    <t>You notice that a student in your class is consistently silent and unwilling to join in class discussions. Even after you have tried to encourage the student to speak up on multiple occasions, the student remains hesitant and unconfident. What would you do in this scenario?</t>
    <phoneticPr fontId="5" type="noConversion"/>
  </si>
  <si>
    <t>Communicate with him privately to understand his concerns and provide targeted support.</t>
    <phoneticPr fontId="5" type="noConversion"/>
  </si>
  <si>
    <t>Invite him to participate in group activities to boost his engagement through peer interaction.</t>
    <phoneticPr fontId="5" type="noConversion"/>
  </si>
  <si>
    <t>Guide class discussions around his interests to stimulate his willingness to speak.</t>
    <phoneticPr fontId="5" type="noConversion"/>
  </si>
  <si>
    <t>Provide him with extra tutoring after class to strengthen his academic confidence.</t>
    <phoneticPr fontId="5" type="noConversion"/>
  </si>
  <si>
    <t>Publicly praise his efforts and progress in class to encourage him to express himself more.</t>
    <phoneticPr fontId="5" type="noConversion"/>
  </si>
  <si>
    <t>Call on him frequently in class in an attempt to prompt him to speak.</t>
    <phoneticPr fontId="5" type="noConversion"/>
  </si>
  <si>
    <t>Communicate with his parents to work together on finding a solution.</t>
    <phoneticPr fontId="5" type="noConversion"/>
  </si>
  <si>
    <t>Assign him some simple tasks to gradually build his self-confidence.</t>
    <phoneticPr fontId="5" type="noConversion"/>
  </si>
  <si>
    <t>Encourage other classmates to initiate interactions with him to facilitate his participation.</t>
    <phoneticPr fontId="5" type="noConversion"/>
  </si>
  <si>
    <t>Design interactive learning activities for him to promote his engagement.</t>
    <phoneticPr fontId="5" type="noConversion"/>
  </si>
  <si>
    <t>Ignore his silence, assuming he will gradually adapt on his own.</t>
    <phoneticPr fontId="5" type="noConversion"/>
  </si>
  <si>
    <t>Directly criticize him for not participating in class discussions.</t>
    <phoneticPr fontId="5" type="noConversion"/>
  </si>
  <si>
    <t>Force him to speak in the next class.</t>
    <phoneticPr fontId="5" type="noConversion"/>
  </si>
  <si>
    <t>Attribute his silence to personality issues and take no special intervention.</t>
    <phoneticPr fontId="5" type="noConversion"/>
  </si>
  <si>
    <t>Only rely on in-class encouragement and provide no additional support.</t>
    <phoneticPr fontId="5" type="noConversion"/>
  </si>
  <si>
    <t>You notice that a student often stays alone in the classroom after class, looking lonely and down. You have learned that the student has few friends in the class and his academic performance has recently declined. What would you do in this situation?</t>
    <phoneticPr fontId="5" type="noConversion"/>
  </si>
  <si>
    <t>Initiate communication with the student to understand the specific causes of his loneliness and declining academic performance.</t>
    <phoneticPr fontId="5" type="noConversion"/>
  </si>
  <si>
    <t>Organize class activities to promote interaction among students and help him integrate into the class collective.</t>
    <phoneticPr fontId="5" type="noConversion"/>
  </si>
  <si>
    <t>Work with the student to develop a study plan and help him improve his academic performance gradually.</t>
    <phoneticPr fontId="5" type="noConversion"/>
  </si>
  <si>
    <t>Encourage the student to join after-school interest groups to expand his social circle.</t>
    <phoneticPr fontId="5" type="noConversion"/>
  </si>
  <si>
    <t>Provide regular one-on-one tutoring for the student and pay attention to his academic and emotional state.</t>
    <phoneticPr fontId="5" type="noConversion"/>
  </si>
  <si>
    <t>Suggest that the student talk to the school counselor for professional support.</t>
    <phoneticPr fontId="5" type="noConversion"/>
  </si>
  <si>
    <t>Inform the student that he can turn to teachers or classmates at any time if he needs help.</t>
    <phoneticPr fontId="5" type="noConversion"/>
  </si>
  <si>
    <t>Call on the student more frequently in class to enhance his sense of engagement.</t>
    <phoneticPr fontId="5" type="noConversion"/>
  </si>
  <si>
    <t>Discuss the student’s situation with other teachers to jointly find solutions.</t>
    <phoneticPr fontId="5" type="noConversion"/>
  </si>
  <si>
    <t>Encourage the student to participate in school social activities to boost his self-confidence.</t>
    <phoneticPr fontId="5" type="noConversion"/>
  </si>
  <si>
    <t>Ignore the student’s loneliness and declining academic performance, assuming the situation will improve naturally.</t>
    <phoneticPr fontId="5" type="noConversion"/>
  </si>
  <si>
    <t>Only offer help when the student takes the initiative to ask questions, without taking proactive measures.</t>
    <phoneticPr fontId="5" type="noConversion"/>
  </si>
  <si>
    <t>Criticize the student for being poor at socializing and order him to change his current situation.</t>
    <phoneticPr fontId="5" type="noConversion"/>
  </si>
  <si>
    <t>Blame the student’s problems on his parents and demand that the parents take responsibility for resolving them.</t>
    <phoneticPr fontId="5" type="noConversion"/>
  </si>
  <si>
    <t>Make no comment on the student’s loneliness and declining academic performance and avoid responding directly.</t>
    <phoneticPr fontId="5" type="noConversion"/>
  </si>
  <si>
    <t>Arrange a group discussion to guide them to find common ground and replan the direction of the assignment.</t>
    <phoneticPr fontId="5" type="noConversion"/>
  </si>
  <si>
    <t>Communicate with group members individually to understand their respective ideas and help them integrate their opinions.</t>
    <phoneticPr fontId="5" type="noConversion"/>
  </si>
  <si>
    <t>Provide extra tutoring time to help the group resolve their disagreements and ensure the assignment is completed.</t>
    <phoneticPr fontId="5" type="noConversion"/>
  </si>
  <si>
    <t>Invite other groups to share their cooperation experience and provide new collaborative ideas for the troubled group.</t>
    <phoneticPr fontId="5" type="noConversion"/>
  </si>
  <si>
    <t>Set clear discussion rules to guide group members to express their opinions within the framework of the rules.</t>
    <phoneticPr fontId="5" type="noConversion"/>
  </si>
  <si>
    <t>Suggest that the group elect representatives, who will synthesize opinions and provide feedback to all members.</t>
    <phoneticPr fontId="5" type="noConversion"/>
  </si>
  <si>
    <t>Temporarily separate the group and let them calm down before reconvening for discussion.</t>
    <phoneticPr fontId="5" type="noConversion"/>
  </si>
  <si>
    <t>Provide external resources for group members to find solutions on their own.</t>
    <phoneticPr fontId="5" type="noConversion"/>
  </si>
  <si>
    <t>Remind group members that completing the assignment is the primary goal, and encourage them to seek common ground while reserving differences.</t>
    <phoneticPr fontId="5" type="noConversion"/>
  </si>
  <si>
    <t>Extend the assignment deadline to give the group more time to resolve issues on their own.</t>
    <phoneticPr fontId="5" type="noConversion"/>
  </si>
  <si>
    <t>Ignore the disagreements within the group and wait for them to resolve the issues independently.</t>
    <phoneticPr fontId="5" type="noConversion"/>
  </si>
  <si>
    <t>Make decisions directly for the group without considering their opinions.</t>
    <phoneticPr fontId="5" type="noConversion"/>
  </si>
  <si>
    <t>Criticize group members for a lack of unity and pressure them to reach an agreement quickly.</t>
    <phoneticPr fontId="5" type="noConversion"/>
  </si>
  <si>
    <t>Inform group members that failure to resolve their disagreements will affect their academic grades.</t>
    <phoneticPr fontId="5" type="noConversion"/>
  </si>
  <si>
    <t>Abandon guidance for this group and shift attention to other problem-free groups.</t>
    <phoneticPr fontId="5" type="noConversion"/>
  </si>
  <si>
    <t>Speak with them privately and individually to gain a thorough understanding of their learning status and difficulties.</t>
    <phoneticPr fontId="5" type="noConversion"/>
  </si>
  <si>
    <t>Organize group discussions for them to share learning strategies and experiences with one another.</t>
    <phoneticPr fontId="5" type="noConversion"/>
  </si>
  <si>
    <t>Adjust your teaching methods to meet their current learning needs.</t>
    <phoneticPr fontId="5" type="noConversion"/>
  </si>
  <si>
    <t>Provide additional tutoring materials to help them fill knowledge gaps.</t>
    <phoneticPr fontId="5" type="noConversion"/>
  </si>
  <si>
    <t>Communicate with their parents to jointly identify ways to improve the students’ learning effectiveness.</t>
    <phoneticPr fontId="5" type="noConversion"/>
  </si>
  <si>
    <t>Remind all students in class to pay attention to changes in their academic scores.</t>
    <phoneticPr fontId="5" type="noConversion"/>
  </si>
  <si>
    <t>Advise the students to independently identify the causes of their score decline and make improvements.</t>
    <phoneticPr fontId="5" type="noConversion"/>
  </si>
  <si>
    <t>Increase the number of in-class quizzes to monitor the students’ learning progress.</t>
    <phoneticPr fontId="5" type="noConversion"/>
  </si>
  <si>
    <t>Encourage the students to ask high-performing classmates for learning techniques.</t>
    <phoneticPr fontId="5" type="noConversion"/>
  </si>
  <si>
    <t>Remind the students that they can seek help from their teacher whenever needed.</t>
    <phoneticPr fontId="5" type="noConversion"/>
  </si>
  <si>
    <t>Ignore the changes in the students’ scores, assuming they will adjust on their own.</t>
    <phoneticPr fontId="5" type="noConversion"/>
  </si>
  <si>
    <t>Publicly criticize the students with declining scores as a warning.</t>
    <phoneticPr fontId="5" type="noConversion"/>
  </si>
  <si>
    <t>Make no changes to your teaching methods and stick to the original teaching plan.</t>
    <phoneticPr fontId="5" type="noConversion"/>
  </si>
  <si>
    <t>Attribute the score decline to the students’ personal problems and regard it as irrelevant to the teacher.</t>
    <phoneticPr fontId="5" type="noConversion"/>
  </si>
  <si>
    <t>Make a comprehensive evaluation of the students based solely on their performance in a single quiz.</t>
    <phoneticPr fontId="5" type="noConversion"/>
  </si>
  <si>
    <t>Arrange after-class one-on-one tutoring to address difficulties in homework.</t>
    <phoneticPr fontId="5" type="noConversion"/>
  </si>
  <si>
    <t>Provide additional online resources to help the student resolve homework confusion.</t>
    <phoneticPr fontId="5" type="noConversion"/>
  </si>
  <si>
    <t>Communicate regularly with the parent to understand the child’s learning progress and jointly develop a tutoring plan.</t>
    <phoneticPr fontId="5" type="noConversion"/>
  </si>
  <si>
    <t>Organize group study sessions for students to discuss with one another and solve homework problems together.</t>
    <phoneticPr fontId="5" type="noConversion"/>
  </si>
  <si>
    <t>Record explanatory videos covering key and difficult points for students to watch and study repeatedly.</t>
    <phoneticPr fontId="5" type="noConversion"/>
  </si>
  <si>
    <t>Advise the student to think independently for a while before seeking help when encountering problems.</t>
    <phoneticPr fontId="5" type="noConversion"/>
  </si>
  <si>
    <t>Provide unified explanation and answer questions on difficult homework points in class.</t>
    <phoneticPr fontId="5" type="noConversion"/>
  </si>
  <si>
    <t>Encourage the student to ask classmates or senior students for help with homework.</t>
    <phoneticPr fontId="5" type="noConversion"/>
  </si>
  <si>
    <t>Provide extra practice exercises to help the student consolidate knowledge taught in class.</t>
    <phoneticPr fontId="5" type="noConversion"/>
  </si>
  <si>
    <t>Recommend supplementary reference books or learning tools.</t>
    <phoneticPr fontId="5" type="noConversion"/>
  </si>
  <si>
    <t>Tell the student that homework is unimportant and not worth worrying too much about.</t>
    <phoneticPr fontId="5" type="noConversion"/>
  </si>
  <si>
    <t>Ignore the parent’s feedback, assuming the student should solve problems independently.</t>
    <phoneticPr fontId="5" type="noConversion"/>
  </si>
  <si>
    <t>Blame the student for not listening carefully in class, which leads to difficulties in completing homework.</t>
    <phoneticPr fontId="5" type="noConversion"/>
  </si>
  <si>
    <t>Suggest that the parent tutor the child on their own, as the teacher cannot provide extra help.</t>
    <phoneticPr fontId="5" type="noConversion"/>
  </si>
  <si>
    <t>Require the student to complete homework independently without seeking any help.</t>
    <phoneticPr fontId="5" type="noConversion"/>
  </si>
  <si>
    <t>Communicate with students privately to understand their learning difficulties and provide personalized guidance.</t>
    <phoneticPr fontId="5" type="noConversion"/>
  </si>
  <si>
    <t>Design diverse teaching activities to meet the learning needs and interests of different students.</t>
    <phoneticPr fontId="5" type="noConversion"/>
  </si>
  <si>
    <t>Encourage students to participate in class discussions to enhance their sense of learning engagement.</t>
    <phoneticPr fontId="5" type="noConversion"/>
  </si>
  <si>
    <t>Communicate with parents to jointly find ways to motivate students in their learning.</t>
    <phoneticPr fontId="5" type="noConversion"/>
  </si>
  <si>
    <t>Organize study groups for students to motivate and assist one another.</t>
    <phoneticPr fontId="5" type="noConversion"/>
  </si>
  <si>
    <t>Remind students to abide by class discipline to ensure an orderly teaching environment.</t>
    <phoneticPr fontId="5" type="noConversion"/>
  </si>
  <si>
    <t>Increase in-class quizzes to assess students’ learning effectiveness.</t>
    <phoneticPr fontId="5" type="noConversion"/>
  </si>
  <si>
    <t>Adjust teaching methods to try to stimulate students’ interest in learning.</t>
    <phoneticPr fontId="5" type="noConversion"/>
  </si>
  <si>
    <t>Advise students to seek after-class tutoring to improve their academic scores.</t>
    <phoneticPr fontId="5" type="noConversion"/>
  </si>
  <si>
    <t>Establish a reward system in class to motivate students to participate actively.</t>
    <phoneticPr fontId="5" type="noConversion"/>
  </si>
  <si>
    <t>Ignore students’ boredom and continue teaching according to the original plan.</t>
    <phoneticPr fontId="5" type="noConversion"/>
  </si>
  <si>
    <t>Express disappointment in students and severely criticize their learning attitude.</t>
    <phoneticPr fontId="5" type="noConversion"/>
  </si>
  <si>
    <t>Abandon efforts to stimulate students’ interest, assuming such students cannot change.</t>
    <phoneticPr fontId="5" type="noConversion"/>
  </si>
  <si>
    <t>Publicly reproach students for not studying hard in class.</t>
    <phoneticPr fontId="5" type="noConversion"/>
  </si>
  <si>
    <t>Stop communicating with parents, assuming parents cannot provide assistance.</t>
    <phoneticPr fontId="5" type="noConversion"/>
  </si>
  <si>
    <t>Provide him with after-class private tutoring and practice targeted at his weaknesses.</t>
    <phoneticPr fontId="5" type="noConversion"/>
  </si>
  <si>
    <t>Encourage him to cooperate with more skilled classmates and support each other.</t>
    <phoneticPr fontId="5" type="noConversion"/>
  </si>
  <si>
    <t>Adjust the task difficulty, allowing him to start with simple tasks and gradually build confidence.</t>
    <phoneticPr fontId="5" type="noConversion"/>
  </si>
  <si>
    <t>Demonstrate the skills with examples before letting him practice.</t>
    <phoneticPr fontId="5" type="noConversion"/>
  </si>
  <si>
    <t>Arrange group activities to help him find his place in the team.</t>
    <phoneticPr fontId="5" type="noConversion"/>
  </si>
  <si>
    <t>Tell him that everyone has areas of weakness and he should not be discouraged.</t>
    <phoneticPr fontId="5" type="noConversion"/>
  </si>
  <si>
    <t>Advise him to practice more at home and try again in the next class.</t>
    <phoneticPr fontId="5" type="noConversion"/>
  </si>
  <si>
    <t>Have him watch relevant instructional videos to improve through self-study.</t>
    <phoneticPr fontId="5" type="noConversion"/>
  </si>
  <si>
    <t>Remind him that he can ask teachers or classmates for help.</t>
    <phoneticPr fontId="5" type="noConversion"/>
  </si>
  <si>
    <t>Assign basic exercises to help him gradually master the skills.</t>
    <phoneticPr fontId="5" type="noConversion"/>
  </si>
  <si>
    <t>Ignore his situation and proceed with other teaching activities.</t>
    <phoneticPr fontId="5" type="noConversion"/>
  </si>
  <si>
    <t>Point out his weaknesses in public in the hope that he will improve on his own.</t>
    <phoneticPr fontId="5" type="noConversion"/>
  </si>
  <si>
    <t>Tell him that this skill is unimportant and not worth worrying about.</t>
    <phoneticPr fontId="5" type="noConversion"/>
  </si>
  <si>
    <t>Leave him to face the problem alone, believing he can solve it by himself.</t>
    <phoneticPr fontId="5" type="noConversion"/>
  </si>
  <si>
    <t>Suspend the class activity and resume it only after his skills have improved.</t>
    <phoneticPr fontId="5" type="noConversion"/>
  </si>
  <si>
    <t>Reply promptly, providing detailed links to learning resources and personalized suggestions.</t>
    <phoneticPr fontId="5" type="noConversion"/>
  </si>
  <si>
    <t>Arrange a meeting to discuss a study plan and provide specific guidance.</t>
    <phoneticPr fontId="5" type="noConversion"/>
  </si>
  <si>
    <t>Respond to the message, share your own learning experiences and strategies, and encourage him to keep exploring.</t>
    <phoneticPr fontId="5" type="noConversion"/>
  </si>
  <si>
    <t>Invite him to relevant academic seminars to broaden his horizons.</t>
    <phoneticPr fontId="5" type="noConversion"/>
  </si>
  <si>
    <t>Send a set of selected learning materials to support his in-depth study.</t>
    <phoneticPr fontId="5" type="noConversion"/>
  </si>
  <si>
    <t>Respond to the message and briefly recommend several introductory books.</t>
    <phoneticPr fontId="5" type="noConversion"/>
  </si>
  <si>
    <t>Inform him of online courses or learning platforms he can follow.</t>
    <phoneticPr fontId="5" type="noConversion"/>
  </si>
  <si>
    <t>Advise him to join the school’s subject interest group to interact with peers.</t>
    <phoneticPr fontId="5" type="noConversion"/>
  </si>
  <si>
    <t>Promise to discuss learning resources with him in detail during the next class.</t>
    <phoneticPr fontId="5" type="noConversion"/>
  </si>
  <si>
    <t>Forward several subject-related WeChat official accounts or blogs to him.</t>
    <phoneticPr fontId="5" type="noConversion"/>
  </si>
  <si>
    <t>Ignore the message and give no response of any kind.</t>
    <phoneticPr fontId="5" type="noConversion"/>
  </si>
  <si>
    <t>Give only a general encouraging reply, without providing specific resources or suggestions.</t>
    <phoneticPr fontId="5" type="noConversion"/>
  </si>
  <si>
    <t>Tell him you are busy and ask him to find materials on his own.</t>
    <phoneticPr fontId="5" type="noConversion"/>
  </si>
  <si>
    <t>Recommend learning resources that do not match his interests.</t>
    <phoneticPr fontId="5" type="noConversion"/>
  </si>
  <si>
    <t>Only express appreciation, without providing practical support or guidance.</t>
    <phoneticPr fontId="5" type="noConversion"/>
  </si>
  <si>
    <t>Speak with the student privately to understand the cause of his tiredness and offer help.</t>
    <phoneticPr fontId="5" type="noConversion"/>
  </si>
  <si>
    <t>Adjust your teaching methods and increase interaction to enhance student interest.</t>
    <phoneticPr fontId="5" type="noConversion"/>
  </si>
  <si>
    <t>Communicate with the student’s parents to jointly care for the student’s health.</t>
    <phoneticPr fontId="5" type="noConversion"/>
  </si>
  <si>
    <t>Advise the student to arrange his schedule properly and ensure adequate rest.</t>
    <phoneticPr fontId="5" type="noConversion"/>
  </si>
  <si>
    <t>Provide after-class tutoring for the student to relieve his academic pressure.</t>
    <phoneticPr fontId="5" type="noConversion"/>
  </si>
  <si>
    <t>Remind students to take a rest and refocus during class.</t>
    <phoneticPr fontId="5" type="noConversion"/>
  </si>
  <si>
    <t>Report the situation to the school counselor and seek support.</t>
    <phoneticPr fontId="5" type="noConversion"/>
  </si>
  <si>
    <t>Temporarily lower homework requirements for the student to give him time to recover.</t>
  </si>
  <si>
    <t>Encourage the student to participate in physical activities to improve his physical fitness.</t>
    <phoneticPr fontId="5" type="noConversion"/>
  </si>
  <si>
    <t>Communicate with other subject teachers to jointly monitor the student’s condition.</t>
    <phoneticPr fontId="5" type="noConversion"/>
  </si>
  <si>
    <t>Ignore the student’s tiredness and continue with normal teaching.</t>
    <phoneticPr fontId="5" type="noConversion"/>
  </si>
  <si>
    <t>Publicly criticize the student for his poor condition and harm his self-esteem.</t>
    <phoneticPr fontId="5" type="noConversion"/>
  </si>
  <si>
    <t>Require the student to maintain efficient learning regardless of his condition.</t>
    <phoneticPr fontId="5" type="noConversion"/>
  </si>
  <si>
    <t>Take no measures regarding the student’s tiredness and let it develop.</t>
    <phoneticPr fontId="5" type="noConversion"/>
  </si>
  <si>
    <t>Offer random advice to the student based solely on personal subjective judgment.</t>
    <phoneticPr fontId="5" type="noConversion"/>
  </si>
  <si>
    <t>Take the initiative to approach them, share your own career experience, and provide them with specific guidance.</t>
    <phoneticPr fontId="5" type="noConversion"/>
  </si>
  <si>
    <t>Invite them to your office and offer personalized suggestions tailored to each of their situations.</t>
    <phoneticPr fontId="5" type="noConversion"/>
  </si>
  <si>
    <t>Propose organizing a group discussion after class to explore future career planning together.</t>
    <phoneticPr fontId="5" type="noConversion"/>
  </si>
  <si>
    <t>Recommend reliable career counseling resources or online platforms to them.</t>
    <phoneticPr fontId="5" type="noConversion"/>
  </si>
  <si>
    <t>Encourage them to contact graduated alumni to seek guidance on career development.</t>
    <phoneticPr fontId="5" type="noConversion"/>
  </si>
  <si>
    <t>Tell them that everyone goes through this stage and encourage them to stay positive.</t>
    <phoneticPr fontId="5" type="noConversion"/>
  </si>
  <si>
    <t>Briefly share your own career decision-making process for their reference.</t>
  </si>
  <si>
    <t>Advise them to communicate more with elders from different industries to broaden their horizons.</t>
    <phoneticPr fontId="5" type="noConversion"/>
  </si>
  <si>
    <t>Remind them that their main task right now is studying, and the future will gradually become clear.</t>
    <phoneticPr fontId="5" type="noConversion"/>
  </si>
  <si>
    <t>Recommend several books on career planning for them to read.</t>
    <phoneticPr fontId="5" type="noConversion"/>
  </si>
  <si>
    <t>Ignore their conversation, assuming they are just making small talk.</t>
    <phoneticPr fontId="5" type="noConversion"/>
  </si>
  <si>
    <t>Interrupt their conversation and shift to other topics.</t>
  </si>
  <si>
    <t>Tell them they are still too young to think about such issues.</t>
    <phoneticPr fontId="5" type="noConversion"/>
  </si>
  <si>
    <t>Mock their ideas, considering them overly naive.</t>
    <phoneticPr fontId="5" type="noConversion"/>
  </si>
  <si>
    <t>Give no response at all and continue with your own tasks.</t>
    <phoneticPr fontId="5" type="noConversion"/>
  </si>
  <si>
    <t>Speak with the student privately and encourage him/her to actively take opportunities to speak.</t>
    <phoneticPr fontId="5" type="noConversion"/>
  </si>
  <si>
    <t>Adjust group roles to ensure every student has responsibility for contributing to the discussion.</t>
    <phoneticPr fontId="5" type="noConversion"/>
  </si>
  <si>
    <t>Establish round-robin speaking rules to ensure every student is heard.</t>
    <phoneticPr fontId="5" type="noConversion"/>
  </si>
  <si>
    <t>Ask the student for their views specifically after the discussion has ended.</t>
    <phoneticPr fontId="5" type="noConversion"/>
  </si>
  <si>
    <t>Demonstrate how to effectively join a discussion and guide the student to practice expression.</t>
    <phoneticPr fontId="5" type="noConversion"/>
  </si>
  <si>
    <t>Remind other group members to listen to the opinions of every classmate.</t>
    <phoneticPr fontId="5" type="noConversion"/>
  </si>
  <si>
    <t>Arrange a group reflection session to discuss how to better include all members.</t>
    <phoneticPr fontId="5" type="noConversion"/>
  </si>
  <si>
    <t>Inform the student that they may submit their opinions in written form.</t>
  </si>
  <si>
    <t>Arrange speaking opportunities for the student in advance before the next discussion.</t>
    <phoneticPr fontId="5" type="noConversion"/>
  </si>
  <si>
    <t>Encourage one-on-one feedback among students to increase participation.</t>
    <phoneticPr fontId="5" type="noConversion"/>
  </si>
  <si>
    <t>Ignore the situation, assuming it is only a normal occurrence in group discussions.</t>
    <phoneticPr fontId="5" type="noConversion"/>
  </si>
  <si>
    <t>Simply tell the student to speak more without providing specific support.</t>
    <phoneticPr fontId="5" type="noConversion"/>
  </si>
  <si>
    <t>Criticize other group members, creating a tense atmosphere.</t>
  </si>
  <si>
    <t>Interrupt the discussion arbitrarily and force the student to speak.</t>
    <phoneticPr fontId="5" type="noConversion"/>
  </si>
  <si>
    <t>Take no intervention at all and expect the issue to resolve on its own.</t>
    <phoneticPr fontId="5" type="noConversion"/>
  </si>
  <si>
    <t>Communicate with the student to understand the causes of his obsession with video games and jointly develop a study plan.</t>
    <phoneticPr fontId="5" type="noConversion"/>
  </si>
  <si>
    <t>Advise the parent to set reasonable time limits for gaming and guide the student to gradually reduce playing time.</t>
    <phoneticPr fontId="5" type="noConversion"/>
  </si>
  <si>
    <t>Organize study groups to stimulate the student’s interest in learning through peer support.</t>
    <phoneticPr fontId="5" type="noConversion"/>
  </si>
  <si>
    <t>Guide the student to discover other hobbies and shift excessive dependence on video games.</t>
  </si>
  <si>
    <t>Provide regular feedback to the parent on the student’s progress and adjust guidance strategies.</t>
    <phoneticPr fontId="5" type="noConversion"/>
  </si>
  <si>
    <t>Remind the student to balance time between gaming and studying.</t>
    <phoneticPr fontId="5" type="noConversion"/>
  </si>
  <si>
    <t>Add interactive activities during class to improve the student’s concentration.</t>
    <phoneticPr fontId="5" type="noConversion"/>
  </si>
  <si>
    <t>Advise the parent to supervise the child in completing homework before allowing short periods of gaming.</t>
    <phoneticPr fontId="5" type="noConversion"/>
  </si>
  <si>
    <t>Discuss the negative effects of video games with the student and guide him to reflect on his behavior.</t>
    <phoneticPr fontId="5" type="noConversion"/>
  </si>
  <si>
    <t>Provide after-class tutoring to help the student improve academic performance and enhance learning motivation.</t>
    <phoneticPr fontId="5" type="noConversion"/>
  </si>
  <si>
    <t>Strictly prohibit the student from playing video games without investigating the reasons.</t>
    <phoneticPr fontId="5" type="noConversion"/>
  </si>
  <si>
    <t>Ignore the parent’s feedback, assuming no intervention is needed for the student’s gaming behavior.</t>
    <phoneticPr fontId="5" type="noConversion"/>
  </si>
  <si>
    <t>Only verbally persuade the student to reduce gaming without providing specific assistance.</t>
    <phoneticPr fontId="5" type="noConversion"/>
  </si>
  <si>
    <t>Allow the student to play video games in class as a reward.</t>
    <phoneticPr fontId="5" type="noConversion"/>
  </si>
  <si>
    <t>Express support for the student’s gaming behavior without providing any guidance.</t>
    <phoneticPr fontId="5" type="noConversion"/>
  </si>
  <si>
    <t>Arrange extra tutoring time to provide them with opportunities for in-depth exploration.</t>
    <phoneticPr fontId="5" type="noConversion"/>
  </si>
  <si>
    <t>Invite them to participate in extended discussions on course content and encourage them to put forward new ideas.</t>
    <phoneticPr fontId="5" type="noConversion"/>
  </si>
  <si>
    <t>Organize group cooperation and let them lead projects to give play to their creativity.</t>
    <phoneticPr fontId="5" type="noConversion"/>
  </si>
  <si>
    <t>Contact industry experts for them to provide practical guidance and communication opportunities.</t>
    <phoneticPr fontId="5" type="noConversion"/>
  </si>
  <si>
    <t>Recommend them to participate in relevant competitions to further practice and demonstrate their abilities.</t>
    <phoneticPr fontId="5" type="noConversion"/>
  </si>
  <si>
    <t>Frequently ask them questions during class to stimulate their thinking and expression.</t>
    <phoneticPr fontId="5" type="noConversion"/>
  </si>
  <si>
    <t>Provide additional reading materials to satisfy their thirst for knowledge.</t>
    <phoneticPr fontId="5" type="noConversion"/>
  </si>
  <si>
    <t>Encourage them to conduct independent research after class and share their findings and insights.</t>
    <phoneticPr fontId="5" type="noConversion"/>
  </si>
  <si>
    <t>Arrange for them to communicate with outstanding senior students to learn from their experience.</t>
    <phoneticPr fontId="5" type="noConversion"/>
  </si>
  <si>
    <t>Organize regular quizzes to assess their learning outcomes and creativity.</t>
    <phoneticPr fontId="5" type="noConversion"/>
  </si>
  <si>
    <t>Ignore their exceptional performance and treat them the same as other students.</t>
  </si>
  <si>
    <t>Only give them simple praise during class without any follow-up support.</t>
    <phoneticPr fontId="5" type="noConversion"/>
  </si>
  <si>
    <t>Assign them excessive class responsibilities that interfere with their other studies.</t>
    <phoneticPr fontId="5" type="noConversion"/>
  </si>
  <si>
    <t>Provide no extra attention and let them develop naturally.</t>
    <phoneticPr fontId="5" type="noConversion"/>
  </si>
  <si>
    <t>Hold reservations about their creative ideas and offer no encouragement.</t>
    <phoneticPr fontId="5" type="noConversion"/>
  </si>
  <si>
    <t>Speak with the student privately after class to understand the causes of his distraction and offer help.</t>
    <phoneticPr fontId="5" type="noConversion"/>
  </si>
  <si>
    <t>Design highly interactive teaching activities to increase student's engagement.</t>
    <phoneticPr fontId="5" type="noConversion"/>
  </si>
  <si>
    <t>Adjust the student’s seat to reduce contact with classmates who may distract him.</t>
    <phoneticPr fontId="5" type="noConversion"/>
  </si>
  <si>
    <t>Use educational software or tools to attract the student’s attention.</t>
    <phoneticPr fontId="5" type="noConversion"/>
  </si>
  <si>
    <t>Communicate with the student’s parents to jointly find solutions.</t>
    <phoneticPr fontId="5" type="noConversion"/>
  </si>
  <si>
    <t>Call the student during class to remind him to focus.</t>
    <phoneticPr fontId="5" type="noConversion"/>
  </si>
  <si>
    <t>Increase in-class quizzes to urge students to listen attentively.</t>
    <phoneticPr fontId="5" type="noConversion"/>
  </si>
  <si>
    <t>Temporarily confiscate items the student uses when distracted, such as mobile phones.</t>
    <phoneticPr fontId="5" type="noConversion"/>
  </si>
  <si>
    <t>Adjust the teaching pace to allow the student more time to think.</t>
    <phoneticPr fontId="5" type="noConversion"/>
  </si>
  <si>
    <t>Assign extra after-class homework to help the student consolidate knowledge.</t>
    <phoneticPr fontId="5" type="noConversion"/>
  </si>
  <si>
    <t>Ignore the student’s distracting behavior and continue teaching.</t>
    <phoneticPr fontId="5" type="noConversion"/>
  </si>
  <si>
    <t>Publicly criticize the student in class as a form of discipline.</t>
  </si>
  <si>
    <t>Suspend teaching and wait for the student to refocus before continuing.</t>
    <phoneticPr fontId="5" type="noConversion"/>
  </si>
  <si>
    <t>Change teaching content arbitrarily in an attempt to attract the student’s attention.</t>
    <phoneticPr fontId="5" type="noConversion"/>
  </si>
  <si>
    <t>Ask other students to tolerate the distracted student’s behavior and take no action.</t>
    <phoneticPr fontId="5" type="noConversion"/>
  </si>
  <si>
    <t>Listen to the student’s difficulties and offer suggested solutions.</t>
    <phoneticPr fontId="5" type="noConversion"/>
  </si>
  <si>
    <t>Take the initiative to contact the student’s parents to understand his family situation and provide support.</t>
  </si>
  <si>
    <t>Arrange special tutoring time to help the student catch up on lessons missed due to family difficulties.</t>
    <phoneticPr fontId="5" type="noConversion"/>
  </si>
  <si>
    <t>Encourage the student to participate in counseling activities to better cope with family pressure.</t>
    <phoneticPr fontId="5" type="noConversion"/>
  </si>
  <si>
    <t>Communicate with other subject teachers to jointly look after the student’s academic and emotional state.</t>
    <phoneticPr fontId="5" type="noConversion"/>
  </si>
  <si>
    <t>Tell the student to be strong and express confidence that he can overcome difficulties on his own.</t>
    <phoneticPr fontId="5" type="noConversion"/>
  </si>
  <si>
    <t>Remind the student to seek help from teachers or classmates in a timely manner and not bear pressure alone.</t>
    <phoneticPr fontId="5" type="noConversion"/>
  </si>
  <si>
    <t>Advise the student to make a study plan and shift his focus to academic work.</t>
    <phoneticPr fontId="5" type="noConversion"/>
  </si>
  <si>
    <t>Encourage the student to take part in more extracurricular activities to relax.</t>
    <phoneticPr fontId="5" type="noConversion"/>
  </si>
  <si>
    <t>Report the student’s situation to the school administration to seek more support.</t>
    <phoneticPr fontId="5" type="noConversion"/>
  </si>
  <si>
    <t>Ignore the student’s concerns, assuming they are only temporary emotional fluctuations.</t>
    <phoneticPr fontId="5" type="noConversion"/>
  </si>
  <si>
    <t>Criticize the student for not being strong enough to handle problems on his own.</t>
    <phoneticPr fontId="5" type="noConversion"/>
  </si>
  <si>
    <t>Avoid discussing family issues with the student to respect his privacy.</t>
    <phoneticPr fontId="5" type="noConversion"/>
  </si>
  <si>
    <t>Advise the student to resolve his family difficulties on his own, as you cannot provide assistance.</t>
    <phoneticPr fontId="5" type="noConversion"/>
  </si>
  <si>
    <t>Take no action and expect the student to return to normal on his own.</t>
    <phoneticPr fontId="5" type="noConversion"/>
  </si>
  <si>
    <t>Speak with the students privately to understand the specific reasons for their improved scores.</t>
    <phoneticPr fontId="5" type="noConversion"/>
  </si>
  <si>
    <t>Ask the students to provide their recent study plans and assignment records.</t>
    <phoneticPr fontId="5" type="noConversion"/>
  </si>
  <si>
    <t>Communicate with other subject teachers to discuss whether the students have shown unusual behavior.</t>
    <phoneticPr fontId="5" type="noConversion"/>
  </si>
  <si>
    <t>Review surveillance footage of student behavior during the exam to look for suspicious actions.</t>
    <phoneticPr fontId="5" type="noConversion"/>
  </si>
  <si>
    <t>Arrange a reassessment to verify the students’ true level of ability.</t>
    <phoneticPr fontId="5" type="noConversion"/>
  </si>
  <si>
    <t>Remind all students during class meetings that honesty is the foundation of learning.</t>
    <phoneticPr fontId="5" type="noConversion"/>
  </si>
  <si>
    <t>Observe whether the students’ learning attitudes and habits after class have changed significantly.</t>
    <phoneticPr fontId="5" type="noConversion"/>
  </si>
  <si>
    <t>Report the situation to the school’s academic affairs office and request assistance with the inquiry.</t>
    <phoneticPr fontId="5" type="noConversion"/>
  </si>
  <si>
    <t>Communicate with the students’ parents to understand changes in their recent learning environment and mindset.</t>
    <phoneticPr fontId="5" type="noConversion"/>
  </si>
  <si>
    <t>Compare the students’ past exam scores and analyze the reasonableness of their improvement.</t>
  </si>
  <si>
    <t>Publicly question the students’ scores and demand that they prove their innocence.</t>
    <phoneticPr fontId="5" type="noConversion"/>
  </si>
  <si>
    <t>Ignore the students’ improved scores and conduct no inquiry or follow-up.</t>
    <phoneticPr fontId="5" type="noConversion"/>
  </si>
  <si>
    <t>Determine that the students cheated based solely on intuition without gathering any evidence.</t>
    <phoneticPr fontId="5" type="noConversion"/>
  </si>
  <si>
    <t>Make accusations of dishonesty toward the students in the class group and stir discussion.</t>
    <phoneticPr fontId="5" type="noConversion"/>
  </si>
  <si>
    <t>Impose penalties on the students directly without giving them a chance to explain or defend themselves.</t>
    <phoneticPr fontId="5" type="noConversion"/>
  </si>
  <si>
    <t>Learn about students’ conditions in advance and prepare assistive devices to help them participate.</t>
    <phoneticPr fontId="5" type="noConversion"/>
  </si>
  <si>
    <t>Adjust the activity difficulty to ensure every student can participate and experience success.</t>
    <phoneticPr fontId="5" type="noConversion"/>
  </si>
  <si>
    <t>Arrange for volunteers or classmates to assist students in need on a one-to-one basis.</t>
    <phoneticPr fontId="5" type="noConversion"/>
  </si>
  <si>
    <t>Design diverse activity stations to accommodate students’ different physical conditions.</t>
    <phoneticPr fontId="5" type="noConversion"/>
  </si>
  <si>
    <t>Communicate with students in a timely manner to understand their needs and provide personalized support.</t>
    <phoneticPr fontId="5" type="noConversion"/>
  </si>
  <si>
    <t>Encourage students to participate as much as possible without forcing them to complete all activities.</t>
    <phoneticPr fontId="5" type="noConversion"/>
  </si>
  <si>
    <t>Briefly state before the activity that you will pay attention to every student’s participation.</t>
  </si>
  <si>
    <t>Show understanding to students who cannot fully participate and assign them simple tasks.</t>
    <phoneticPr fontId="5" type="noConversion"/>
  </si>
  <si>
    <t>Schedule appropriate rest breaks to ensure all students can regain their energy.</t>
    <phoneticPr fontId="5" type="noConversion"/>
  </si>
  <si>
    <t>Ask students about their feelings after the activity and collect feedback to improve future activities.</t>
    <phoneticPr fontId="5" type="noConversion"/>
  </si>
  <si>
    <t>Ignore students who cannot fully participate and continue the activity as planned.</t>
    <phoneticPr fontId="5" type="noConversion"/>
  </si>
  <si>
    <t>Require students to complete all activities regardless of their physical conditions.</t>
    <phoneticPr fontId="5" type="noConversion"/>
  </si>
  <si>
    <t>Express disappointment in students who cannot participate and criticize them for lacking effort.</t>
    <phoneticPr fontId="5" type="noConversion"/>
  </si>
  <si>
    <t>Make no adjustments at all, assuming all students should adapt to the same activity intensity.</t>
    <phoneticPr fontId="5" type="noConversion"/>
  </si>
  <si>
    <t>Pay no attention to students’ feedback during the activity and only focus on whether the activity proceeds as planned.</t>
    <phoneticPr fontId="5" type="noConversion"/>
  </si>
  <si>
    <t>Reply to the message, ask about his career plans in detail, and provide targeted advice.</t>
    <phoneticPr fontId="5" type="noConversion"/>
  </si>
  <si>
    <t>Set aside time for online guidance and offer career directions based on his interests and abilities.</t>
    <phoneticPr fontId="5" type="noConversion"/>
  </si>
  <si>
    <t>Take the initiative to contact professionals in the industry and build a bridge for his career development.</t>
    <phoneticPr fontId="5" type="noConversion"/>
  </si>
  <si>
    <t>Compile relevant career development materials and send them to him by email for his reference.</t>
    <phoneticPr fontId="5" type="noConversion"/>
  </si>
  <si>
    <t>Communicate with him over the phone to fully understand his needs and provide personalized career advice.</t>
    <phoneticPr fontId="5" type="noConversion"/>
  </si>
  <si>
    <t>Reply to the message and briefly mention several possible career directions for his reference.</t>
    <phoneticPr fontId="5" type="noConversion"/>
  </si>
  <si>
    <t>Inform him of industry news and resources he can follow to help him find his own direction.</t>
    <phoneticPr fontId="5" type="noConversion"/>
  </si>
  <si>
    <t>Forward articles or links related to career development to him.</t>
    <phoneticPr fontId="5" type="noConversion"/>
  </si>
  <si>
    <t>Advise him to attend lectures or workshops on career planning.</t>
    <phoneticPr fontId="5" type="noConversion"/>
  </si>
  <si>
    <t>Recommend several books on career planning for him to read and study independently.</t>
  </si>
  <si>
    <t>Ignore the message and give no response at all.</t>
    <phoneticPr fontId="5" type="noConversion"/>
  </si>
  <si>
    <t>Reply to the message but with content unrelated to the career advice he requested.</t>
    <phoneticPr fontId="5" type="noConversion"/>
  </si>
  <si>
    <t>Tell him you are busy and have no time to offer advice.</t>
    <phoneticPr fontId="5" type="noConversion"/>
  </si>
  <si>
    <t>Reply to the message but offer only very general advice with no practical help.</t>
  </si>
  <si>
    <t>Give random career suggestions without considering his actual situation and interests.</t>
    <phoneticPr fontId="5" type="noConversion"/>
  </si>
  <si>
    <t>You have assigned a group assignment, but there have been serious disagreements among the members of one group, making them unable to complete the task smoothly. You observe that these students are emotionally agitated during the discussion and even have minor arguments. What would you do in this situation?</t>
    <phoneticPr fontId="5" type="noConversion"/>
  </si>
  <si>
    <t>You notice that several students have shown a significant drop in their scores on a recent quiz. You are concerned that they may be encountering academic difficulties, but you are unsure of the exact causes. What would you do in this situation?</t>
    <phoneticPr fontId="5" type="noConversion"/>
  </si>
  <si>
    <t>You receive feedback from a parent stating that their child is very interested in your course, but often feels confused and helpless when completing homework at home. The parent hopes that you can provide some additional guidance and support. What would you do in this situation?</t>
    <phoneticPr fontId="5" type="noConversion"/>
  </si>
  <si>
    <t>You find that despite your consistent efforts to stimulate students’ interest in learning, some students still show boredom and resistance toward learning. You are concerned that such an attitude may affect their academic development and future prospects. What would you do in this situation?</t>
    <phoneticPr fontId="5" type="noConversion"/>
  </si>
  <si>
    <t>During a class activity, you notice that a student has been making an effort to participate, but due to certain skill deficits, he consistently fails to complete the task well. This has led him to gradually lose confidence. What would you do in this situation?</t>
    <phoneticPr fontId="5" type="noConversion"/>
  </si>
  <si>
    <t>You receive a letter from a student expressing strong interest in a certain subject and asking for further learning resources and suggestions. What would you do in this situation?</t>
    <phoneticPr fontId="5" type="noConversion"/>
  </si>
  <si>
    <t>You find that a student has appeared extremely tired and in poor mental state in class for several consecutive days. You are concerned that this may affect his learning effectiveness and physical health. What would you do in this situation?</t>
    <phoneticPr fontId="5" type="noConversion"/>
  </si>
  <si>
    <t>During the break between classes, you overhear several students talking about their confusion and uncertainty about future careers. They appear to be in great need of guidance and advice. What would you do in this situation?</t>
    <phoneticPr fontId="5" type="noConversion"/>
  </si>
  <si>
    <t>You notice that during group discussions, a few individual students are consistently ignored by other group members and rarely have the chance to express their opinions and views. What would you do in this situation?</t>
    <phoneticPr fontId="5" type="noConversion"/>
  </si>
  <si>
    <t>A parent informs you that their child is constantly obsessed with video games at home and cannot concentrate on studying. The parent hopes you can help find solutions to guide the child back to learning. What would you do in this situation?</t>
    <phoneticPr fontId="5" type="noConversion"/>
  </si>
  <si>
    <t>You find that several students in your class demonstrate extraordinary creativity and potential in a course project. You wish to further develop these abilities in them. What would you do in this situation?</t>
    <phoneticPr fontId="5" type="noConversion"/>
  </si>
  <si>
    <t>You notice that a student in class is often distracted and talks to classmates frequently. This not only affects his own learning but also disturbs other students. What would you do in this situation?</t>
    <phoneticPr fontId="5" type="noConversion"/>
  </si>
  <si>
    <t>During a private conversation with a student, he shares with you some recent family difficulties that make it hard for him to concentrate on his studies. What would you do in this situation?</t>
    <phoneticPr fontId="5" type="noConversion"/>
  </si>
  <si>
    <t>You observe that several students who usually perform poorly have achieved a significant increase in scores on a recent exam, and you suspect they may have used unfair means. What would you do in this situation?</t>
    <phoneticPr fontId="5" type="noConversion"/>
  </si>
  <si>
    <t>When organizing an outdoor teaching activity, you find that some students cannot fully participate due to physical reasons or other barriers. What would you do in this situation?</t>
    <phoneticPr fontId="5" type="noConversion"/>
  </si>
  <si>
    <t>You receive a letter from a former student who thanks you for your help during his studies and asks if you would provide him with some career development advice. What would you do in this situation?</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</si>
</sst>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宋体"/>
      <charset val="134"/>
      <scheme val="minor"/>
    </font>
    <font>
      <sz val="10"/>
      <color theme="1"/>
      <name val="Arial"/>
      <family val="2"/>
    </font>
    <font>
      <sz val="10.5"/>
      <color rgb="FF24292F"/>
      <name val="宋体"/>
      <family val="2"/>
      <scheme val="minor"/>
    </font>
    <font>
      <sz val="11"/>
      <color rgb="FF000000"/>
      <name val="宋体"/>
      <family val="2"/>
      <scheme val="minor"/>
    </font>
    <font>
      <sz val="11"/>
      <color theme="1"/>
      <name val="宋体"/>
      <family val="3"/>
      <charset val="134"/>
      <scheme val="minor"/>
    </font>
    <font>
      <sz val="9"/>
      <name val="宋体"/>
      <family val="3"/>
      <charset val="134"/>
      <scheme val="minor"/>
    </font>
    <font>
      <sz val="10.5"/>
      <color theme="1"/>
      <name val="宋体"/>
      <family val="3"/>
      <charset val="134"/>
      <scheme val="minor"/>
    </font>
    <font>
      <sz val="10.5"/>
      <color theme="1"/>
      <name val="Times New Roman"/>
      <family val="1"/>
    </font>
    <font>
      <sz val="10.5"/>
      <color rgb="FF24292F"/>
      <name val="Times New Roman"/>
      <family val="1"/>
    </font>
  </fonts>
  <fills count="6">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applyAlignment="1">
      <alignment vertical="center"/>
    </xf>
    <xf numFmtId="0" fontId="0" fillId="0" borderId="0" xfId="0" applyAlignment="1">
      <alignment vertical="center" wrapText="1"/>
    </xf>
    <xf numFmtId="0" fontId="1" fillId="0" borderId="0" xfId="0" applyFont="1"/>
    <xf numFmtId="0" fontId="2" fillId="2" borderId="1" xfId="0" applyFont="1" applyFill="1" applyBorder="1" applyAlignment="1">
      <alignment vertical="center" wrapText="1"/>
    </xf>
    <xf numFmtId="0" fontId="2" fillId="2" borderId="1" xfId="0" applyFont="1" applyFill="1" applyBorder="1" applyAlignment="1">
      <alignment vertical="center"/>
    </xf>
    <xf numFmtId="0" fontId="2" fillId="3" borderId="1" xfId="0" applyFont="1" applyFill="1" applyBorder="1" applyAlignment="1">
      <alignment vertical="center" wrapText="1"/>
    </xf>
    <xf numFmtId="0" fontId="2" fillId="3" borderId="1" xfId="0" applyFont="1" applyFill="1" applyBorder="1" applyAlignment="1">
      <alignment vertical="center"/>
    </xf>
    <xf numFmtId="0" fontId="2" fillId="4" borderId="1" xfId="0" applyFont="1" applyFill="1" applyBorder="1" applyAlignment="1">
      <alignment vertical="center" wrapText="1"/>
    </xf>
    <xf numFmtId="0" fontId="2" fillId="4" borderId="1" xfId="0" applyFont="1" applyFill="1" applyBorder="1" applyAlignment="1">
      <alignment vertical="center"/>
    </xf>
    <xf numFmtId="0" fontId="3" fillId="0" borderId="0" xfId="0" applyFont="1"/>
    <xf numFmtId="0" fontId="0" fillId="0" borderId="0" xfId="0" applyAlignment="1">
      <alignment horizontal="left" vertical="center"/>
    </xf>
    <xf numFmtId="0" fontId="4" fillId="0" borderId="0" xfId="0" applyFont="1" applyAlignment="1">
      <alignment vertical="center" wrapText="1"/>
    </xf>
    <xf numFmtId="0" fontId="4" fillId="0" borderId="0" xfId="0" applyFont="1" applyAlignment="1">
      <alignment vertical="center"/>
    </xf>
    <xf numFmtId="0" fontId="4" fillId="5" borderId="0" xfId="0" applyFont="1" applyFill="1" applyAlignment="1">
      <alignment vertical="center" wrapText="1"/>
    </xf>
    <xf numFmtId="0" fontId="4" fillId="5" borderId="0" xfId="0" applyFont="1" applyFill="1" applyAlignment="1">
      <alignment vertical="center"/>
    </xf>
    <xf numFmtId="0" fontId="6" fillId="4"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2" borderId="1" xfId="0" applyFont="1" applyFill="1" applyBorder="1" applyAlignment="1">
      <alignment vertical="center"/>
    </xf>
    <xf numFmtId="0" fontId="8" fillId="3" borderId="1" xfId="0" applyFont="1" applyFill="1" applyBorder="1" applyAlignment="1">
      <alignment vertical="center"/>
    </xf>
    <xf numFmtId="0" fontId="8" fillId="4" borderId="1" xfId="0" applyFont="1" applyFill="1" applyBorder="1" applyAlignment="1">
      <alignment vertical="center"/>
    </xf>
    <xf numFmtId="0" fontId="7"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271"/>
  <sheetViews>
    <sheetView tabSelected="1" topLeftCell="H1" zoomScale="110" zoomScaleNormal="110" workbookViewId="0">
      <selection activeCell="D17" sqref="D17:D271"/>
    </sheetView>
  </sheetViews>
  <sheetFormatPr baseColWidth="10" defaultColWidth="9.1640625" defaultRowHeight="14"/>
  <cols>
    <col min="2" max="2" width="9.1640625" customWidth="1"/>
    <col min="3" max="3" width="16" style="12" customWidth="1"/>
    <col min="4" max="4" width="19.5" style="12" customWidth="1"/>
    <col min="5" max="5" width="60.83203125" customWidth="1"/>
    <col min="6" max="6" width="86.1640625" customWidth="1"/>
    <col min="7" max="15" width="9.1640625" customWidth="1"/>
    <col min="16" max="16" width="13" customWidth="1"/>
    <col min="17" max="17" width="13.5" style="9" customWidth="1"/>
  </cols>
  <sheetData>
    <row r="1" spans="1:18" ht="30">
      <c r="A1" s="10" t="s">
        <v>302</v>
      </c>
      <c r="B1" s="1" t="s">
        <v>303</v>
      </c>
      <c r="C1" s="11" t="s">
        <v>340</v>
      </c>
      <c r="D1" s="13" t="s">
        <v>341</v>
      </c>
      <c r="E1" s="12" t="s">
        <v>326</v>
      </c>
      <c r="F1" s="14" t="s">
        <v>342</v>
      </c>
      <c r="G1" s="2" t="s">
        <v>327</v>
      </c>
      <c r="H1" s="2" t="s">
        <v>328</v>
      </c>
      <c r="I1" s="2" t="s">
        <v>329</v>
      </c>
      <c r="J1" s="2" t="s">
        <v>330</v>
      </c>
      <c r="K1" s="2" t="s">
        <v>331</v>
      </c>
      <c r="L1" s="2" t="s">
        <v>332</v>
      </c>
      <c r="M1" s="2" t="s">
        <v>333</v>
      </c>
      <c r="N1" s="2" t="s">
        <v>334</v>
      </c>
      <c r="O1" s="2" t="s">
        <v>335</v>
      </c>
      <c r="P1" t="s">
        <v>304</v>
      </c>
      <c r="Q1" s="9" t="s">
        <v>305</v>
      </c>
      <c r="R1" t="s">
        <v>306</v>
      </c>
    </row>
    <row r="2" spans="1:18" ht="15" customHeight="1">
      <c r="A2" t="s">
        <v>307</v>
      </c>
      <c r="B2" s="3" t="s">
        <v>0</v>
      </c>
      <c r="C2" s="17" t="s">
        <v>1</v>
      </c>
      <c r="D2" s="18" t="s">
        <v>343</v>
      </c>
      <c r="E2" s="4" t="s">
        <v>2</v>
      </c>
      <c r="F2" s="19" t="s">
        <v>344</v>
      </c>
      <c r="G2" s="2">
        <v>1</v>
      </c>
      <c r="H2" s="2">
        <v>1</v>
      </c>
      <c r="I2" s="2">
        <v>5</v>
      </c>
      <c r="J2" s="2">
        <v>1</v>
      </c>
      <c r="K2" s="2">
        <v>1</v>
      </c>
      <c r="L2" s="2">
        <v>1</v>
      </c>
      <c r="M2" s="2">
        <v>7</v>
      </c>
      <c r="N2" s="2">
        <v>2</v>
      </c>
      <c r="O2" s="2">
        <v>1</v>
      </c>
      <c r="P2">
        <f>AVERAGE(G2:O2)</f>
        <v>2.2222222222222223</v>
      </c>
      <c r="Q2" s="9">
        <v>1</v>
      </c>
      <c r="R2">
        <v>1</v>
      </c>
    </row>
    <row r="3" spans="1:18" ht="15">
      <c r="A3" t="s">
        <v>307</v>
      </c>
      <c r="B3" s="3" t="s">
        <v>0</v>
      </c>
      <c r="C3" s="17"/>
      <c r="D3" s="18"/>
      <c r="E3" s="4" t="s">
        <v>3</v>
      </c>
      <c r="F3" s="19" t="s">
        <v>345</v>
      </c>
      <c r="G3" s="2">
        <v>8</v>
      </c>
      <c r="H3" s="2">
        <v>2</v>
      </c>
      <c r="I3" s="2">
        <v>3</v>
      </c>
      <c r="J3" s="2">
        <v>9</v>
      </c>
      <c r="K3" s="2">
        <v>2</v>
      </c>
      <c r="L3" s="2">
        <v>6</v>
      </c>
      <c r="M3" s="2">
        <v>6</v>
      </c>
      <c r="N3" s="2">
        <v>5</v>
      </c>
      <c r="O3" s="2">
        <v>5</v>
      </c>
      <c r="P3">
        <f t="shared" ref="P3:P66" si="0">AVERAGE(G3:O3)</f>
        <v>5.1111111111111107</v>
      </c>
      <c r="Q3" s="9">
        <v>4</v>
      </c>
      <c r="R3">
        <v>2</v>
      </c>
    </row>
    <row r="4" spans="1:18" ht="15">
      <c r="A4" t="s">
        <v>307</v>
      </c>
      <c r="B4" s="3" t="s">
        <v>0</v>
      </c>
      <c r="C4" s="17"/>
      <c r="D4" s="18"/>
      <c r="E4" s="4" t="s">
        <v>4</v>
      </c>
      <c r="F4" s="19" t="s">
        <v>346</v>
      </c>
      <c r="G4" s="2">
        <v>4</v>
      </c>
      <c r="H4" s="2">
        <v>10</v>
      </c>
      <c r="I4" s="2">
        <v>4</v>
      </c>
      <c r="J4" s="2">
        <v>8</v>
      </c>
      <c r="K4" s="2">
        <v>3</v>
      </c>
      <c r="L4" s="2">
        <v>7</v>
      </c>
      <c r="M4" s="2">
        <v>2</v>
      </c>
      <c r="N4" s="2">
        <v>6</v>
      </c>
      <c r="O4" s="2">
        <v>2</v>
      </c>
      <c r="P4">
        <f t="shared" si="0"/>
        <v>5.1111111111111107</v>
      </c>
      <c r="Q4" s="9">
        <v>5</v>
      </c>
      <c r="R4">
        <v>3</v>
      </c>
    </row>
    <row r="5" spans="1:18" ht="15">
      <c r="A5" t="s">
        <v>307</v>
      </c>
      <c r="B5" s="3" t="s">
        <v>0</v>
      </c>
      <c r="C5" s="17"/>
      <c r="D5" s="18"/>
      <c r="E5" s="4" t="s">
        <v>5</v>
      </c>
      <c r="F5" s="19" t="s">
        <v>347</v>
      </c>
      <c r="G5" s="2">
        <v>6</v>
      </c>
      <c r="H5" s="2">
        <v>3</v>
      </c>
      <c r="I5" s="2">
        <v>6</v>
      </c>
      <c r="J5" s="2">
        <v>3</v>
      </c>
      <c r="K5" s="2">
        <v>5</v>
      </c>
      <c r="L5" s="2">
        <v>4</v>
      </c>
      <c r="M5" s="2">
        <v>9</v>
      </c>
      <c r="N5" s="2">
        <v>3</v>
      </c>
      <c r="O5" s="2">
        <v>9</v>
      </c>
      <c r="P5">
        <f t="shared" si="0"/>
        <v>5.333333333333333</v>
      </c>
      <c r="Q5" s="9">
        <v>6</v>
      </c>
      <c r="R5">
        <v>4</v>
      </c>
    </row>
    <row r="6" spans="1:18" ht="15">
      <c r="A6" t="s">
        <v>307</v>
      </c>
      <c r="B6" s="3" t="s">
        <v>0</v>
      </c>
      <c r="C6" s="17"/>
      <c r="D6" s="18"/>
      <c r="E6" s="4" t="s">
        <v>6</v>
      </c>
      <c r="F6" s="19" t="s">
        <v>348</v>
      </c>
      <c r="G6" s="2">
        <v>3</v>
      </c>
      <c r="H6" s="2">
        <v>4</v>
      </c>
      <c r="I6" s="2">
        <v>1</v>
      </c>
      <c r="J6" s="2">
        <v>4</v>
      </c>
      <c r="K6" s="2">
        <v>4</v>
      </c>
      <c r="L6" s="2">
        <v>3</v>
      </c>
      <c r="M6" s="2">
        <v>5</v>
      </c>
      <c r="N6" s="2">
        <v>7</v>
      </c>
      <c r="O6" s="2">
        <v>3</v>
      </c>
      <c r="P6">
        <f t="shared" si="0"/>
        <v>3.7777777777777777</v>
      </c>
      <c r="Q6" s="9">
        <v>2</v>
      </c>
      <c r="R6">
        <v>5</v>
      </c>
    </row>
    <row r="7" spans="1:18" ht="15">
      <c r="A7" t="s">
        <v>307</v>
      </c>
      <c r="B7" s="3" t="s">
        <v>0</v>
      </c>
      <c r="C7" s="17"/>
      <c r="D7" s="18"/>
      <c r="E7" s="4" t="s">
        <v>7</v>
      </c>
      <c r="F7" s="19" t="s">
        <v>349</v>
      </c>
      <c r="G7" s="2">
        <v>5</v>
      </c>
      <c r="H7" s="2">
        <v>5</v>
      </c>
      <c r="I7" s="2">
        <v>2</v>
      </c>
      <c r="J7" s="2">
        <v>2</v>
      </c>
      <c r="K7" s="2">
        <v>8</v>
      </c>
      <c r="L7" s="2">
        <v>8</v>
      </c>
      <c r="M7" s="2">
        <v>3</v>
      </c>
      <c r="N7" s="2">
        <v>8</v>
      </c>
      <c r="O7" s="2">
        <v>4</v>
      </c>
      <c r="P7">
        <f t="shared" si="0"/>
        <v>5</v>
      </c>
      <c r="Q7" s="9">
        <v>3</v>
      </c>
      <c r="R7">
        <v>6</v>
      </c>
    </row>
    <row r="8" spans="1:18" ht="15">
      <c r="A8" t="s">
        <v>307</v>
      </c>
      <c r="B8" s="3" t="s">
        <v>0</v>
      </c>
      <c r="C8" s="17"/>
      <c r="D8" s="18"/>
      <c r="E8" s="4" t="s">
        <v>8</v>
      </c>
      <c r="F8" s="19" t="s">
        <v>350</v>
      </c>
      <c r="G8" s="2">
        <v>10</v>
      </c>
      <c r="H8" s="2">
        <v>6</v>
      </c>
      <c r="I8" s="2">
        <v>10</v>
      </c>
      <c r="J8" s="2">
        <v>7</v>
      </c>
      <c r="K8" s="2">
        <v>6</v>
      </c>
      <c r="L8" s="2">
        <v>10</v>
      </c>
      <c r="M8" s="2">
        <v>10</v>
      </c>
      <c r="N8" s="2">
        <v>10</v>
      </c>
      <c r="O8" s="2">
        <v>7</v>
      </c>
      <c r="P8">
        <f t="shared" si="0"/>
        <v>8.4444444444444446</v>
      </c>
      <c r="Q8" s="9">
        <v>10</v>
      </c>
      <c r="R8">
        <v>7</v>
      </c>
    </row>
    <row r="9" spans="1:18" ht="15">
      <c r="A9" t="s">
        <v>307</v>
      </c>
      <c r="B9" s="3" t="s">
        <v>0</v>
      </c>
      <c r="C9" s="17"/>
      <c r="D9" s="18"/>
      <c r="E9" s="4" t="s">
        <v>9</v>
      </c>
      <c r="F9" s="19" t="s">
        <v>351</v>
      </c>
      <c r="G9" s="2">
        <v>2</v>
      </c>
      <c r="H9" s="2">
        <v>9</v>
      </c>
      <c r="I9" s="2">
        <v>7</v>
      </c>
      <c r="J9" s="2">
        <v>5</v>
      </c>
      <c r="K9" s="2">
        <v>7</v>
      </c>
      <c r="L9" s="2">
        <v>5</v>
      </c>
      <c r="M9" s="2">
        <v>4</v>
      </c>
      <c r="N9" s="2">
        <v>1</v>
      </c>
      <c r="O9" s="2">
        <v>8</v>
      </c>
      <c r="P9">
        <f t="shared" si="0"/>
        <v>5.333333333333333</v>
      </c>
      <c r="Q9" s="9">
        <v>7</v>
      </c>
      <c r="R9">
        <v>8</v>
      </c>
    </row>
    <row r="10" spans="1:18" ht="15">
      <c r="A10" t="s">
        <v>307</v>
      </c>
      <c r="B10" s="3" t="s">
        <v>0</v>
      </c>
      <c r="C10" s="17"/>
      <c r="D10" s="18"/>
      <c r="E10" s="4" t="s">
        <v>10</v>
      </c>
      <c r="F10" s="19" t="s">
        <v>352</v>
      </c>
      <c r="G10" s="2">
        <v>9</v>
      </c>
      <c r="H10" s="2">
        <v>7</v>
      </c>
      <c r="I10" s="2">
        <v>8</v>
      </c>
      <c r="J10" s="2">
        <v>6</v>
      </c>
      <c r="K10" s="2">
        <v>9</v>
      </c>
      <c r="L10" s="2">
        <v>2</v>
      </c>
      <c r="M10" s="2">
        <v>8</v>
      </c>
      <c r="N10" s="2">
        <v>4</v>
      </c>
      <c r="O10" s="2">
        <v>10</v>
      </c>
      <c r="P10">
        <f t="shared" si="0"/>
        <v>7</v>
      </c>
      <c r="Q10" s="9">
        <v>8</v>
      </c>
      <c r="R10">
        <v>9</v>
      </c>
    </row>
    <row r="11" spans="1:18" ht="15">
      <c r="A11" t="s">
        <v>307</v>
      </c>
      <c r="B11" s="3" t="s">
        <v>0</v>
      </c>
      <c r="C11" s="17"/>
      <c r="D11" s="18"/>
      <c r="E11" s="4" t="s">
        <v>11</v>
      </c>
      <c r="F11" s="19" t="s">
        <v>353</v>
      </c>
      <c r="G11" s="2">
        <v>7</v>
      </c>
      <c r="H11" s="2">
        <v>8</v>
      </c>
      <c r="I11" s="2">
        <v>9</v>
      </c>
      <c r="J11" s="2">
        <v>10</v>
      </c>
      <c r="K11" s="2">
        <v>10</v>
      </c>
      <c r="L11" s="2">
        <v>9</v>
      </c>
      <c r="M11" s="2">
        <v>1</v>
      </c>
      <c r="N11" s="2">
        <v>9</v>
      </c>
      <c r="O11" s="2">
        <v>6</v>
      </c>
      <c r="P11">
        <f t="shared" si="0"/>
        <v>7.666666666666667</v>
      </c>
      <c r="Q11" s="9">
        <v>9</v>
      </c>
      <c r="R11">
        <v>10</v>
      </c>
    </row>
    <row r="12" spans="1:18" ht="15">
      <c r="A12" t="s">
        <v>307</v>
      </c>
      <c r="B12" s="3" t="s">
        <v>0</v>
      </c>
      <c r="C12" s="17"/>
      <c r="D12" s="18"/>
      <c r="E12" s="4" t="s">
        <v>12</v>
      </c>
      <c r="F12" s="19" t="s">
        <v>354</v>
      </c>
      <c r="G12" s="2">
        <v>11</v>
      </c>
      <c r="H12" s="2">
        <v>11</v>
      </c>
      <c r="I12" s="2">
        <v>12</v>
      </c>
      <c r="J12" s="2">
        <v>13</v>
      </c>
      <c r="K12" s="2">
        <v>13</v>
      </c>
      <c r="L12" s="2">
        <v>12</v>
      </c>
      <c r="M12" s="2">
        <v>14</v>
      </c>
      <c r="N12" s="2">
        <v>12</v>
      </c>
      <c r="O12" s="2">
        <v>12</v>
      </c>
      <c r="P12">
        <f t="shared" si="0"/>
        <v>12.222222222222221</v>
      </c>
      <c r="Q12" s="9">
        <v>12</v>
      </c>
      <c r="R12">
        <v>11</v>
      </c>
    </row>
    <row r="13" spans="1:18" ht="15">
      <c r="A13" t="s">
        <v>307</v>
      </c>
      <c r="B13" s="3" t="s">
        <v>0</v>
      </c>
      <c r="C13" s="17"/>
      <c r="D13" s="18"/>
      <c r="E13" s="4" t="s">
        <v>13</v>
      </c>
      <c r="F13" s="19" t="s">
        <v>355</v>
      </c>
      <c r="G13" s="2">
        <v>15</v>
      </c>
      <c r="H13" s="2">
        <v>12</v>
      </c>
      <c r="I13" s="2">
        <v>15</v>
      </c>
      <c r="J13" s="2">
        <v>15</v>
      </c>
      <c r="K13" s="2">
        <v>15</v>
      </c>
      <c r="L13" s="2">
        <v>15</v>
      </c>
      <c r="M13" s="2">
        <v>15</v>
      </c>
      <c r="N13" s="2">
        <v>15</v>
      </c>
      <c r="O13" s="2">
        <v>15</v>
      </c>
      <c r="P13">
        <f t="shared" si="0"/>
        <v>14.666666666666666</v>
      </c>
      <c r="Q13" s="9">
        <v>15</v>
      </c>
      <c r="R13">
        <v>12</v>
      </c>
    </row>
    <row r="14" spans="1:18" ht="15">
      <c r="A14" t="s">
        <v>307</v>
      </c>
      <c r="B14" s="3" t="s">
        <v>0</v>
      </c>
      <c r="C14" s="17"/>
      <c r="D14" s="18"/>
      <c r="E14" s="4" t="s">
        <v>14</v>
      </c>
      <c r="F14" s="19" t="s">
        <v>356</v>
      </c>
      <c r="G14" s="2">
        <v>12</v>
      </c>
      <c r="H14" s="2">
        <v>13</v>
      </c>
      <c r="I14" s="2">
        <v>13</v>
      </c>
      <c r="J14" s="2">
        <v>14</v>
      </c>
      <c r="K14" s="2">
        <v>14</v>
      </c>
      <c r="L14" s="2">
        <v>14</v>
      </c>
      <c r="M14" s="2">
        <v>12</v>
      </c>
      <c r="N14" s="2">
        <v>14</v>
      </c>
      <c r="O14" s="2">
        <v>13</v>
      </c>
      <c r="P14">
        <f t="shared" si="0"/>
        <v>13.222222222222221</v>
      </c>
      <c r="Q14" s="9">
        <v>14</v>
      </c>
      <c r="R14">
        <v>13</v>
      </c>
    </row>
    <row r="15" spans="1:18" ht="15">
      <c r="A15" t="s">
        <v>307</v>
      </c>
      <c r="B15" s="3" t="s">
        <v>0</v>
      </c>
      <c r="C15" s="17"/>
      <c r="D15" s="18"/>
      <c r="E15" s="4" t="s">
        <v>15</v>
      </c>
      <c r="F15" s="19" t="s">
        <v>357</v>
      </c>
      <c r="G15" s="2">
        <v>13</v>
      </c>
      <c r="H15" s="2">
        <v>14</v>
      </c>
      <c r="I15" s="2">
        <v>14</v>
      </c>
      <c r="J15" s="2">
        <v>12</v>
      </c>
      <c r="K15" s="2">
        <v>12</v>
      </c>
      <c r="L15" s="2">
        <v>13</v>
      </c>
      <c r="M15" s="2">
        <v>13</v>
      </c>
      <c r="N15" s="2">
        <v>13</v>
      </c>
      <c r="O15" s="2">
        <v>14</v>
      </c>
      <c r="P15">
        <f t="shared" si="0"/>
        <v>13.111111111111111</v>
      </c>
      <c r="Q15" s="9">
        <v>13</v>
      </c>
      <c r="R15">
        <v>14</v>
      </c>
    </row>
    <row r="16" spans="1:18" ht="15">
      <c r="A16" t="s">
        <v>307</v>
      </c>
      <c r="B16" s="3" t="s">
        <v>0</v>
      </c>
      <c r="C16" s="17"/>
      <c r="D16" s="18"/>
      <c r="E16" s="4" t="s">
        <v>16</v>
      </c>
      <c r="F16" s="19" t="s">
        <v>358</v>
      </c>
      <c r="G16" s="2">
        <v>14</v>
      </c>
      <c r="H16" s="2">
        <v>15</v>
      </c>
      <c r="I16" s="2">
        <v>11</v>
      </c>
      <c r="J16" s="2">
        <v>11</v>
      </c>
      <c r="K16" s="2">
        <v>11</v>
      </c>
      <c r="L16" s="2">
        <v>11</v>
      </c>
      <c r="M16" s="2">
        <v>11</v>
      </c>
      <c r="N16" s="2">
        <v>11</v>
      </c>
      <c r="O16" s="2">
        <v>11</v>
      </c>
      <c r="P16">
        <f t="shared" si="0"/>
        <v>11.777777777777779</v>
      </c>
      <c r="Q16" s="9">
        <v>11</v>
      </c>
      <c r="R16">
        <v>15</v>
      </c>
    </row>
    <row r="17" spans="1:18" ht="15" customHeight="1">
      <c r="A17" t="s">
        <v>308</v>
      </c>
      <c r="B17" s="3" t="s">
        <v>17</v>
      </c>
      <c r="C17" s="17" t="s">
        <v>18</v>
      </c>
      <c r="D17" s="18" t="s">
        <v>359</v>
      </c>
      <c r="E17" s="4" t="s">
        <v>19</v>
      </c>
      <c r="F17" s="19" t="s">
        <v>360</v>
      </c>
      <c r="G17" s="2">
        <v>1</v>
      </c>
      <c r="H17" s="2">
        <v>1</v>
      </c>
      <c r="I17" s="2">
        <v>2</v>
      </c>
      <c r="J17" s="2">
        <v>1</v>
      </c>
      <c r="K17" s="2">
        <v>1</v>
      </c>
      <c r="L17" s="2">
        <v>1</v>
      </c>
      <c r="M17" s="2">
        <v>3</v>
      </c>
      <c r="N17" s="2">
        <v>1</v>
      </c>
      <c r="O17" s="2">
        <v>1</v>
      </c>
      <c r="P17">
        <f t="shared" si="0"/>
        <v>1.3333333333333333</v>
      </c>
      <c r="Q17" s="9">
        <v>1</v>
      </c>
      <c r="R17">
        <v>1</v>
      </c>
    </row>
    <row r="18" spans="1:18" ht="15">
      <c r="A18" t="s">
        <v>308</v>
      </c>
      <c r="B18" s="3" t="s">
        <v>17</v>
      </c>
      <c r="C18" s="17"/>
      <c r="D18" s="18"/>
      <c r="E18" s="4" t="s">
        <v>20</v>
      </c>
      <c r="F18" s="19" t="s">
        <v>361</v>
      </c>
      <c r="G18" s="2">
        <v>7</v>
      </c>
      <c r="H18" s="2">
        <v>6</v>
      </c>
      <c r="I18" s="2">
        <v>3</v>
      </c>
      <c r="J18" s="2">
        <v>6</v>
      </c>
      <c r="K18" s="2">
        <v>3</v>
      </c>
      <c r="L18" s="2">
        <v>3</v>
      </c>
      <c r="M18" s="2">
        <v>1</v>
      </c>
      <c r="N18" s="2">
        <v>4</v>
      </c>
      <c r="O18" s="2">
        <v>6</v>
      </c>
      <c r="P18">
        <f t="shared" si="0"/>
        <v>4.333333333333333</v>
      </c>
      <c r="Q18" s="9">
        <v>3</v>
      </c>
      <c r="R18">
        <v>2</v>
      </c>
    </row>
    <row r="19" spans="1:18" ht="15">
      <c r="A19" t="s">
        <v>308</v>
      </c>
      <c r="B19" s="3" t="s">
        <v>17</v>
      </c>
      <c r="C19" s="17"/>
      <c r="D19" s="18"/>
      <c r="E19" s="4" t="s">
        <v>21</v>
      </c>
      <c r="F19" s="19" t="s">
        <v>362</v>
      </c>
      <c r="G19" s="2">
        <v>2</v>
      </c>
      <c r="H19" s="2">
        <v>7</v>
      </c>
      <c r="I19" s="2">
        <v>6</v>
      </c>
      <c r="J19" s="2">
        <v>7</v>
      </c>
      <c r="K19" s="2">
        <v>4</v>
      </c>
      <c r="L19" s="2">
        <v>2</v>
      </c>
      <c r="M19" s="2">
        <v>5</v>
      </c>
      <c r="N19" s="2">
        <v>2</v>
      </c>
      <c r="O19" s="2">
        <v>7</v>
      </c>
      <c r="P19">
        <f t="shared" si="0"/>
        <v>4.666666666666667</v>
      </c>
      <c r="Q19" s="9">
        <v>5</v>
      </c>
      <c r="R19">
        <v>3</v>
      </c>
    </row>
    <row r="20" spans="1:18" ht="15">
      <c r="A20" t="s">
        <v>308</v>
      </c>
      <c r="B20" s="3" t="s">
        <v>17</v>
      </c>
      <c r="C20" s="17"/>
      <c r="D20" s="18"/>
      <c r="E20" s="4" t="s">
        <v>22</v>
      </c>
      <c r="F20" s="19" t="s">
        <v>363</v>
      </c>
      <c r="G20" s="2">
        <v>8</v>
      </c>
      <c r="H20" s="2">
        <v>2</v>
      </c>
      <c r="I20" s="2">
        <v>4</v>
      </c>
      <c r="J20" s="2">
        <v>2</v>
      </c>
      <c r="K20" s="2">
        <v>2</v>
      </c>
      <c r="L20" s="2">
        <v>5</v>
      </c>
      <c r="M20" s="2">
        <v>2</v>
      </c>
      <c r="N20" s="2">
        <v>5</v>
      </c>
      <c r="O20" s="2">
        <v>8</v>
      </c>
      <c r="P20">
        <f t="shared" si="0"/>
        <v>4.2222222222222223</v>
      </c>
      <c r="Q20" s="9">
        <v>2</v>
      </c>
      <c r="R20">
        <v>4</v>
      </c>
    </row>
    <row r="21" spans="1:18" ht="15">
      <c r="A21" t="s">
        <v>308</v>
      </c>
      <c r="B21" s="3" t="s">
        <v>17</v>
      </c>
      <c r="C21" s="17"/>
      <c r="D21" s="18"/>
      <c r="E21" s="4" t="s">
        <v>23</v>
      </c>
      <c r="F21" s="19" t="s">
        <v>364</v>
      </c>
      <c r="G21" s="2">
        <v>9</v>
      </c>
      <c r="H21" s="2">
        <v>3</v>
      </c>
      <c r="I21" s="2">
        <v>1</v>
      </c>
      <c r="J21" s="2">
        <v>3</v>
      </c>
      <c r="K21" s="2">
        <v>5</v>
      </c>
      <c r="L21" s="2">
        <v>4</v>
      </c>
      <c r="M21" s="2">
        <v>4</v>
      </c>
      <c r="N21" s="2">
        <v>3</v>
      </c>
      <c r="O21" s="2">
        <v>9</v>
      </c>
      <c r="P21">
        <f t="shared" si="0"/>
        <v>4.5555555555555554</v>
      </c>
      <c r="Q21" s="9">
        <v>4</v>
      </c>
      <c r="R21">
        <v>5</v>
      </c>
    </row>
    <row r="22" spans="1:18" ht="15">
      <c r="A22" t="s">
        <v>308</v>
      </c>
      <c r="B22" s="3" t="s">
        <v>17</v>
      </c>
      <c r="C22" s="17"/>
      <c r="D22" s="18"/>
      <c r="E22" s="4" t="s">
        <v>24</v>
      </c>
      <c r="F22" s="19" t="s">
        <v>365</v>
      </c>
      <c r="G22" s="2">
        <v>3</v>
      </c>
      <c r="H22" s="2">
        <v>9</v>
      </c>
      <c r="I22" s="2">
        <v>7</v>
      </c>
      <c r="J22" s="2">
        <v>10</v>
      </c>
      <c r="K22" s="2">
        <v>10</v>
      </c>
      <c r="L22" s="2">
        <v>8</v>
      </c>
      <c r="M22" s="2">
        <v>9</v>
      </c>
      <c r="N22" s="2">
        <v>10</v>
      </c>
      <c r="O22" s="2">
        <v>3</v>
      </c>
      <c r="P22">
        <f t="shared" si="0"/>
        <v>7.666666666666667</v>
      </c>
      <c r="Q22" s="9">
        <v>10</v>
      </c>
      <c r="R22">
        <v>6</v>
      </c>
    </row>
    <row r="23" spans="1:18" ht="15">
      <c r="A23" t="s">
        <v>308</v>
      </c>
      <c r="B23" s="3" t="s">
        <v>17</v>
      </c>
      <c r="C23" s="17"/>
      <c r="D23" s="18"/>
      <c r="E23" s="4" t="s">
        <v>25</v>
      </c>
      <c r="F23" s="19" t="s">
        <v>366</v>
      </c>
      <c r="G23" s="2">
        <v>4</v>
      </c>
      <c r="H23" s="2">
        <v>8</v>
      </c>
      <c r="I23" s="2">
        <v>8</v>
      </c>
      <c r="J23" s="2">
        <v>9</v>
      </c>
      <c r="K23" s="2">
        <v>6</v>
      </c>
      <c r="L23" s="2">
        <v>9</v>
      </c>
      <c r="M23" s="2">
        <v>10</v>
      </c>
      <c r="N23" s="2">
        <v>6</v>
      </c>
      <c r="O23" s="2">
        <v>5</v>
      </c>
      <c r="P23">
        <f t="shared" si="0"/>
        <v>7.2222222222222223</v>
      </c>
      <c r="Q23" s="9">
        <v>7</v>
      </c>
      <c r="R23">
        <v>7</v>
      </c>
    </row>
    <row r="24" spans="1:18" ht="15">
      <c r="A24" t="s">
        <v>308</v>
      </c>
      <c r="B24" s="3" t="s">
        <v>17</v>
      </c>
      <c r="C24" s="17"/>
      <c r="D24" s="18"/>
      <c r="E24" s="4" t="s">
        <v>26</v>
      </c>
      <c r="F24" s="19" t="s">
        <v>367</v>
      </c>
      <c r="G24" s="2">
        <v>5</v>
      </c>
      <c r="H24" s="2">
        <v>4</v>
      </c>
      <c r="I24" s="2">
        <v>5</v>
      </c>
      <c r="J24" s="2">
        <v>4</v>
      </c>
      <c r="K24" s="2">
        <v>9</v>
      </c>
      <c r="L24" s="2">
        <v>6</v>
      </c>
      <c r="M24" s="2">
        <v>6</v>
      </c>
      <c r="N24" s="2">
        <v>7</v>
      </c>
      <c r="O24" s="2">
        <v>10</v>
      </c>
      <c r="P24">
        <f t="shared" si="0"/>
        <v>6.2222222222222223</v>
      </c>
      <c r="Q24" s="9">
        <v>6</v>
      </c>
      <c r="R24">
        <v>8</v>
      </c>
    </row>
    <row r="25" spans="1:18" ht="15">
      <c r="A25" t="s">
        <v>308</v>
      </c>
      <c r="B25" s="3" t="s">
        <v>17</v>
      </c>
      <c r="C25" s="17"/>
      <c r="D25" s="18"/>
      <c r="E25" s="4" t="s">
        <v>27</v>
      </c>
      <c r="F25" s="19" t="s">
        <v>368</v>
      </c>
      <c r="G25" s="2">
        <v>6</v>
      </c>
      <c r="H25" s="2">
        <v>10</v>
      </c>
      <c r="I25" s="2">
        <v>9</v>
      </c>
      <c r="J25" s="2">
        <v>8</v>
      </c>
      <c r="K25" s="2">
        <v>7</v>
      </c>
      <c r="L25" s="2">
        <v>7</v>
      </c>
      <c r="M25" s="2">
        <v>8</v>
      </c>
      <c r="N25" s="2">
        <v>8</v>
      </c>
      <c r="O25" s="2">
        <v>2</v>
      </c>
      <c r="P25">
        <f t="shared" si="0"/>
        <v>7.2222222222222223</v>
      </c>
      <c r="Q25" s="9">
        <v>8</v>
      </c>
      <c r="R25">
        <v>9</v>
      </c>
    </row>
    <row r="26" spans="1:18" ht="15">
      <c r="A26" t="s">
        <v>308</v>
      </c>
      <c r="B26" s="3" t="s">
        <v>17</v>
      </c>
      <c r="C26" s="17"/>
      <c r="D26" s="18"/>
      <c r="E26" s="4" t="s">
        <v>28</v>
      </c>
      <c r="F26" s="19" t="s">
        <v>369</v>
      </c>
      <c r="G26" s="2">
        <v>10</v>
      </c>
      <c r="H26" s="2">
        <v>5</v>
      </c>
      <c r="I26" s="2">
        <v>10</v>
      </c>
      <c r="J26" s="2">
        <v>5</v>
      </c>
      <c r="K26" s="2">
        <v>8</v>
      </c>
      <c r="L26" s="2">
        <v>10</v>
      </c>
      <c r="M26" s="2">
        <v>7</v>
      </c>
      <c r="N26" s="2">
        <v>9</v>
      </c>
      <c r="O26" s="2">
        <v>4</v>
      </c>
      <c r="P26">
        <f t="shared" si="0"/>
        <v>7.5555555555555554</v>
      </c>
      <c r="Q26" s="9">
        <v>9</v>
      </c>
      <c r="R26">
        <v>10</v>
      </c>
    </row>
    <row r="27" spans="1:18" ht="15">
      <c r="A27" t="s">
        <v>308</v>
      </c>
      <c r="B27" s="3" t="s">
        <v>17</v>
      </c>
      <c r="C27" s="17"/>
      <c r="D27" s="18"/>
      <c r="E27" s="4" t="s">
        <v>29</v>
      </c>
      <c r="F27" s="19" t="s">
        <v>370</v>
      </c>
      <c r="G27" s="2">
        <v>12</v>
      </c>
      <c r="H27" s="2">
        <v>11</v>
      </c>
      <c r="I27" s="2">
        <v>12</v>
      </c>
      <c r="J27" s="2">
        <v>13</v>
      </c>
      <c r="K27" s="2">
        <v>12</v>
      </c>
      <c r="L27" s="2">
        <v>12</v>
      </c>
      <c r="M27" s="2">
        <v>12</v>
      </c>
      <c r="N27" s="2">
        <v>12</v>
      </c>
      <c r="O27" s="2">
        <v>14</v>
      </c>
      <c r="P27">
        <f t="shared" si="0"/>
        <v>12.222222222222221</v>
      </c>
      <c r="Q27" s="9">
        <v>12</v>
      </c>
      <c r="R27">
        <v>11</v>
      </c>
    </row>
    <row r="28" spans="1:18" ht="15">
      <c r="A28" t="s">
        <v>308</v>
      </c>
      <c r="B28" s="3" t="s">
        <v>17</v>
      </c>
      <c r="C28" s="17"/>
      <c r="D28" s="18"/>
      <c r="E28" s="4" t="s">
        <v>30</v>
      </c>
      <c r="F28" s="19" t="s">
        <v>371</v>
      </c>
      <c r="G28" s="2">
        <v>11</v>
      </c>
      <c r="H28" s="2">
        <v>12</v>
      </c>
      <c r="I28" s="2">
        <v>11</v>
      </c>
      <c r="J28" s="2">
        <v>11</v>
      </c>
      <c r="K28" s="2">
        <v>11</v>
      </c>
      <c r="L28" s="2">
        <v>11</v>
      </c>
      <c r="M28" s="2">
        <v>11</v>
      </c>
      <c r="N28" s="2">
        <v>13</v>
      </c>
      <c r="O28" s="2">
        <v>11</v>
      </c>
      <c r="P28">
        <f t="shared" si="0"/>
        <v>11.333333333333334</v>
      </c>
      <c r="Q28" s="9">
        <v>11</v>
      </c>
      <c r="R28">
        <v>12</v>
      </c>
    </row>
    <row r="29" spans="1:18" ht="15">
      <c r="A29" t="s">
        <v>308</v>
      </c>
      <c r="B29" s="3" t="s">
        <v>17</v>
      </c>
      <c r="C29" s="17"/>
      <c r="D29" s="18"/>
      <c r="E29" s="4" t="s">
        <v>31</v>
      </c>
      <c r="F29" s="19" t="s">
        <v>372</v>
      </c>
      <c r="G29" s="2">
        <v>15</v>
      </c>
      <c r="H29" s="2">
        <v>15</v>
      </c>
      <c r="I29" s="2">
        <v>15</v>
      </c>
      <c r="J29" s="2">
        <v>15</v>
      </c>
      <c r="K29" s="2">
        <v>15</v>
      </c>
      <c r="L29" s="2">
        <v>13</v>
      </c>
      <c r="M29" s="2">
        <v>13</v>
      </c>
      <c r="N29" s="2">
        <v>15</v>
      </c>
      <c r="O29" s="2">
        <v>15</v>
      </c>
      <c r="P29">
        <f t="shared" si="0"/>
        <v>14.555555555555555</v>
      </c>
      <c r="Q29" s="9">
        <v>15</v>
      </c>
      <c r="R29">
        <v>13</v>
      </c>
    </row>
    <row r="30" spans="1:18" ht="15">
      <c r="A30" t="s">
        <v>308</v>
      </c>
      <c r="B30" s="3" t="s">
        <v>17</v>
      </c>
      <c r="C30" s="17"/>
      <c r="D30" s="18"/>
      <c r="E30" s="4" t="s">
        <v>32</v>
      </c>
      <c r="F30" s="19" t="s">
        <v>373</v>
      </c>
      <c r="G30" s="2">
        <v>13</v>
      </c>
      <c r="H30" s="2">
        <v>14</v>
      </c>
      <c r="I30" s="2">
        <v>14</v>
      </c>
      <c r="J30" s="2">
        <v>12</v>
      </c>
      <c r="K30" s="2">
        <v>14</v>
      </c>
      <c r="L30" s="2">
        <v>15</v>
      </c>
      <c r="M30" s="2">
        <v>14</v>
      </c>
      <c r="N30" s="2">
        <v>14</v>
      </c>
      <c r="O30" s="2">
        <v>12</v>
      </c>
      <c r="P30">
        <f t="shared" si="0"/>
        <v>13.555555555555555</v>
      </c>
      <c r="Q30" s="9">
        <v>14</v>
      </c>
      <c r="R30">
        <v>14</v>
      </c>
    </row>
    <row r="31" spans="1:18" ht="15">
      <c r="A31" t="s">
        <v>308</v>
      </c>
      <c r="B31" s="3" t="s">
        <v>17</v>
      </c>
      <c r="C31" s="17"/>
      <c r="D31" s="18"/>
      <c r="E31" s="4" t="s">
        <v>33</v>
      </c>
      <c r="F31" s="19" t="s">
        <v>374</v>
      </c>
      <c r="G31" s="2">
        <v>14</v>
      </c>
      <c r="H31" s="2">
        <v>13</v>
      </c>
      <c r="I31" s="2">
        <v>13</v>
      </c>
      <c r="J31" s="2">
        <v>14</v>
      </c>
      <c r="K31" s="2">
        <v>13</v>
      </c>
      <c r="L31" s="2">
        <v>14</v>
      </c>
      <c r="M31" s="2">
        <v>15</v>
      </c>
      <c r="N31" s="2">
        <v>11</v>
      </c>
      <c r="O31" s="2">
        <v>13</v>
      </c>
      <c r="P31">
        <f t="shared" si="0"/>
        <v>13.333333333333334</v>
      </c>
      <c r="Q31" s="9">
        <v>13</v>
      </c>
      <c r="R31">
        <v>15</v>
      </c>
    </row>
    <row r="32" spans="1:18" ht="15" customHeight="1">
      <c r="A32" t="s">
        <v>309</v>
      </c>
      <c r="B32" s="3" t="s">
        <v>34</v>
      </c>
      <c r="C32" s="17" t="s">
        <v>35</v>
      </c>
      <c r="D32" s="18" t="s">
        <v>615</v>
      </c>
      <c r="E32" s="4" t="s">
        <v>36</v>
      </c>
      <c r="F32" s="19" t="s">
        <v>375</v>
      </c>
      <c r="G32" s="2">
        <v>2</v>
      </c>
      <c r="H32" s="2">
        <v>1</v>
      </c>
      <c r="I32" s="2">
        <v>1</v>
      </c>
      <c r="J32" s="2">
        <v>3</v>
      </c>
      <c r="K32" s="2">
        <v>2</v>
      </c>
      <c r="L32" s="2">
        <v>5</v>
      </c>
      <c r="M32" s="2">
        <v>1</v>
      </c>
      <c r="N32" s="2">
        <v>6</v>
      </c>
      <c r="O32" s="2">
        <v>4</v>
      </c>
      <c r="P32">
        <f t="shared" si="0"/>
        <v>2.7777777777777777</v>
      </c>
      <c r="Q32" s="9">
        <v>2</v>
      </c>
      <c r="R32">
        <v>1</v>
      </c>
    </row>
    <row r="33" spans="1:18" ht="15">
      <c r="A33" t="s">
        <v>309</v>
      </c>
      <c r="B33" s="3" t="s">
        <v>34</v>
      </c>
      <c r="C33" s="17"/>
      <c r="D33" s="18"/>
      <c r="E33" s="4" t="s">
        <v>37</v>
      </c>
      <c r="F33" s="19" t="s">
        <v>376</v>
      </c>
      <c r="G33" s="2">
        <v>5</v>
      </c>
      <c r="H33" s="2">
        <v>2</v>
      </c>
      <c r="I33" s="2">
        <v>4</v>
      </c>
      <c r="J33" s="2">
        <v>1</v>
      </c>
      <c r="K33" s="2">
        <v>1</v>
      </c>
      <c r="L33" s="2">
        <v>1</v>
      </c>
      <c r="M33" s="2">
        <v>2</v>
      </c>
      <c r="N33" s="2">
        <v>1</v>
      </c>
      <c r="O33" s="2">
        <v>3</v>
      </c>
      <c r="P33">
        <f t="shared" si="0"/>
        <v>2.2222222222222223</v>
      </c>
      <c r="Q33" s="9">
        <v>1</v>
      </c>
      <c r="R33">
        <v>2</v>
      </c>
    </row>
    <row r="34" spans="1:18" ht="15">
      <c r="A34" t="s">
        <v>309</v>
      </c>
      <c r="B34" s="3" t="s">
        <v>34</v>
      </c>
      <c r="C34" s="17"/>
      <c r="D34" s="18"/>
      <c r="E34" s="4" t="s">
        <v>38</v>
      </c>
      <c r="F34" s="19" t="s">
        <v>377</v>
      </c>
      <c r="G34" s="2">
        <v>7</v>
      </c>
      <c r="H34" s="2">
        <v>3</v>
      </c>
      <c r="I34" s="2">
        <v>5</v>
      </c>
      <c r="J34" s="2">
        <v>4</v>
      </c>
      <c r="K34" s="2">
        <v>6</v>
      </c>
      <c r="L34" s="2">
        <v>6</v>
      </c>
      <c r="M34" s="2">
        <v>7</v>
      </c>
      <c r="N34" s="2">
        <v>5</v>
      </c>
      <c r="O34" s="2">
        <v>5</v>
      </c>
      <c r="P34">
        <f t="shared" si="0"/>
        <v>5.333333333333333</v>
      </c>
      <c r="Q34" s="9">
        <v>6</v>
      </c>
      <c r="R34">
        <v>3</v>
      </c>
    </row>
    <row r="35" spans="1:18" ht="15">
      <c r="A35" t="s">
        <v>309</v>
      </c>
      <c r="B35" s="3" t="s">
        <v>34</v>
      </c>
      <c r="C35" s="17"/>
      <c r="D35" s="18"/>
      <c r="E35" s="4" t="s">
        <v>39</v>
      </c>
      <c r="F35" s="19" t="s">
        <v>378</v>
      </c>
      <c r="G35" s="2">
        <v>1</v>
      </c>
      <c r="H35" s="2">
        <v>4</v>
      </c>
      <c r="I35" s="2">
        <v>2</v>
      </c>
      <c r="J35" s="2">
        <v>6</v>
      </c>
      <c r="K35" s="2">
        <v>4</v>
      </c>
      <c r="L35" s="2">
        <v>3</v>
      </c>
      <c r="M35" s="2">
        <v>3</v>
      </c>
      <c r="N35" s="2">
        <v>2</v>
      </c>
      <c r="O35" s="2">
        <v>6</v>
      </c>
      <c r="P35">
        <f t="shared" si="0"/>
        <v>3.4444444444444446</v>
      </c>
      <c r="Q35" s="9">
        <v>4</v>
      </c>
      <c r="R35">
        <v>4</v>
      </c>
    </row>
    <row r="36" spans="1:18" ht="15">
      <c r="A36" t="s">
        <v>309</v>
      </c>
      <c r="B36" s="3" t="s">
        <v>34</v>
      </c>
      <c r="C36" s="17"/>
      <c r="D36" s="18"/>
      <c r="E36" s="4" t="s">
        <v>40</v>
      </c>
      <c r="F36" s="19" t="s">
        <v>379</v>
      </c>
      <c r="G36" s="2">
        <v>3</v>
      </c>
      <c r="H36" s="2">
        <v>5</v>
      </c>
      <c r="I36" s="2">
        <v>3</v>
      </c>
      <c r="J36" s="2">
        <v>2</v>
      </c>
      <c r="K36" s="2">
        <v>3</v>
      </c>
      <c r="L36" s="2">
        <v>2</v>
      </c>
      <c r="M36" s="2">
        <v>4</v>
      </c>
      <c r="N36" s="2">
        <v>7</v>
      </c>
      <c r="O36" s="2">
        <v>1</v>
      </c>
      <c r="P36">
        <f t="shared" si="0"/>
        <v>3.3333333333333335</v>
      </c>
      <c r="Q36" s="9">
        <v>3</v>
      </c>
      <c r="R36">
        <v>5</v>
      </c>
    </row>
    <row r="37" spans="1:18" ht="15">
      <c r="A37" t="s">
        <v>309</v>
      </c>
      <c r="B37" s="3" t="s">
        <v>34</v>
      </c>
      <c r="C37" s="17"/>
      <c r="D37" s="18"/>
      <c r="E37" s="4" t="s">
        <v>41</v>
      </c>
      <c r="F37" s="19" t="s">
        <v>380</v>
      </c>
      <c r="G37" s="2">
        <v>4</v>
      </c>
      <c r="H37" s="2">
        <v>6</v>
      </c>
      <c r="I37" s="2">
        <v>7</v>
      </c>
      <c r="J37" s="2">
        <v>5</v>
      </c>
      <c r="K37" s="2">
        <v>5</v>
      </c>
      <c r="L37" s="2">
        <v>4</v>
      </c>
      <c r="M37" s="2">
        <v>6</v>
      </c>
      <c r="N37" s="2">
        <v>3</v>
      </c>
      <c r="O37" s="2">
        <v>7</v>
      </c>
      <c r="P37">
        <f t="shared" si="0"/>
        <v>5.2222222222222223</v>
      </c>
      <c r="Q37" s="9">
        <v>5</v>
      </c>
      <c r="R37">
        <v>6</v>
      </c>
    </row>
    <row r="38" spans="1:18" ht="15">
      <c r="A38" t="s">
        <v>309</v>
      </c>
      <c r="B38" s="3" t="s">
        <v>34</v>
      </c>
      <c r="C38" s="17"/>
      <c r="D38" s="18"/>
      <c r="E38" s="4" t="s">
        <v>42</v>
      </c>
      <c r="F38" s="19" t="s">
        <v>381</v>
      </c>
      <c r="G38" s="2">
        <v>9</v>
      </c>
      <c r="H38" s="2">
        <v>7</v>
      </c>
      <c r="I38" s="2">
        <v>10</v>
      </c>
      <c r="J38" s="2">
        <v>7</v>
      </c>
      <c r="K38" s="2">
        <v>9</v>
      </c>
      <c r="L38" s="2">
        <v>10</v>
      </c>
      <c r="M38" s="2">
        <v>9</v>
      </c>
      <c r="N38" s="2">
        <v>9</v>
      </c>
      <c r="O38" s="2">
        <v>8</v>
      </c>
      <c r="P38">
        <f t="shared" si="0"/>
        <v>8.6666666666666661</v>
      </c>
      <c r="Q38" s="9">
        <v>9</v>
      </c>
      <c r="R38">
        <v>7</v>
      </c>
    </row>
    <row r="39" spans="1:18" ht="15">
      <c r="A39" t="s">
        <v>309</v>
      </c>
      <c r="B39" s="3" t="s">
        <v>34</v>
      </c>
      <c r="C39" s="17"/>
      <c r="D39" s="18"/>
      <c r="E39" s="4" t="s">
        <v>43</v>
      </c>
      <c r="F39" s="19" t="s">
        <v>382</v>
      </c>
      <c r="G39" s="2">
        <v>6</v>
      </c>
      <c r="H39" s="2">
        <v>8</v>
      </c>
      <c r="I39" s="2">
        <v>6</v>
      </c>
      <c r="J39" s="2">
        <v>8</v>
      </c>
      <c r="K39" s="2">
        <v>8</v>
      </c>
      <c r="L39" s="2">
        <v>11</v>
      </c>
      <c r="M39" s="2">
        <v>5</v>
      </c>
      <c r="N39" s="2">
        <v>4</v>
      </c>
      <c r="O39" s="2">
        <v>9</v>
      </c>
      <c r="P39">
        <f t="shared" si="0"/>
        <v>7.2222222222222223</v>
      </c>
      <c r="Q39" s="9">
        <v>7</v>
      </c>
      <c r="R39">
        <v>8</v>
      </c>
    </row>
    <row r="40" spans="1:18" ht="15">
      <c r="A40" t="s">
        <v>309</v>
      </c>
      <c r="B40" s="3" t="s">
        <v>34</v>
      </c>
      <c r="C40" s="17"/>
      <c r="D40" s="18"/>
      <c r="E40" s="4" t="s">
        <v>44</v>
      </c>
      <c r="F40" s="19" t="s">
        <v>383</v>
      </c>
      <c r="G40" s="2">
        <v>10</v>
      </c>
      <c r="H40" s="2">
        <v>9</v>
      </c>
      <c r="I40" s="2">
        <v>11</v>
      </c>
      <c r="J40" s="2">
        <v>10</v>
      </c>
      <c r="K40" s="2">
        <v>7</v>
      </c>
      <c r="L40" s="2">
        <v>7</v>
      </c>
      <c r="M40" s="2">
        <v>8</v>
      </c>
      <c r="N40" s="2">
        <v>8</v>
      </c>
      <c r="O40" s="2">
        <v>2</v>
      </c>
      <c r="P40">
        <f t="shared" si="0"/>
        <v>8</v>
      </c>
      <c r="Q40" s="9">
        <v>8</v>
      </c>
      <c r="R40">
        <v>9</v>
      </c>
    </row>
    <row r="41" spans="1:18" ht="15">
      <c r="A41" t="s">
        <v>309</v>
      </c>
      <c r="B41" s="3" t="s">
        <v>34</v>
      </c>
      <c r="C41" s="17"/>
      <c r="D41" s="18"/>
      <c r="E41" s="4" t="s">
        <v>45</v>
      </c>
      <c r="F41" s="19" t="s">
        <v>384</v>
      </c>
      <c r="G41" s="2">
        <v>8</v>
      </c>
      <c r="H41" s="2">
        <v>10</v>
      </c>
      <c r="I41" s="2">
        <v>8</v>
      </c>
      <c r="J41" s="2">
        <v>9</v>
      </c>
      <c r="K41" s="2">
        <v>10</v>
      </c>
      <c r="L41" s="2">
        <v>8</v>
      </c>
      <c r="M41" s="2">
        <v>10</v>
      </c>
      <c r="N41" s="2">
        <v>10</v>
      </c>
      <c r="O41" s="2">
        <v>10</v>
      </c>
      <c r="P41">
        <f t="shared" si="0"/>
        <v>9.2222222222222214</v>
      </c>
      <c r="Q41" s="9">
        <v>10</v>
      </c>
      <c r="R41">
        <v>10</v>
      </c>
    </row>
    <row r="42" spans="1:18" ht="15">
      <c r="A42" t="s">
        <v>309</v>
      </c>
      <c r="B42" s="3" t="s">
        <v>34</v>
      </c>
      <c r="C42" s="17"/>
      <c r="D42" s="18"/>
      <c r="E42" s="4" t="s">
        <v>46</v>
      </c>
      <c r="F42" s="19" t="s">
        <v>385</v>
      </c>
      <c r="G42" s="2">
        <v>11</v>
      </c>
      <c r="H42" s="2">
        <v>11</v>
      </c>
      <c r="I42" s="2">
        <v>9</v>
      </c>
      <c r="J42" s="2">
        <v>11</v>
      </c>
      <c r="K42" s="2">
        <v>12</v>
      </c>
      <c r="L42" s="2">
        <v>13</v>
      </c>
      <c r="M42" s="2">
        <v>12</v>
      </c>
      <c r="N42" s="2">
        <v>13</v>
      </c>
      <c r="O42" s="2">
        <v>11</v>
      </c>
      <c r="P42">
        <f t="shared" si="0"/>
        <v>11.444444444444445</v>
      </c>
      <c r="Q42" s="9">
        <v>11</v>
      </c>
      <c r="R42">
        <v>11</v>
      </c>
    </row>
    <row r="43" spans="1:18" ht="15">
      <c r="A43" t="s">
        <v>309</v>
      </c>
      <c r="B43" s="3" t="s">
        <v>34</v>
      </c>
      <c r="C43" s="17"/>
      <c r="D43" s="18"/>
      <c r="E43" s="4" t="s">
        <v>47</v>
      </c>
      <c r="F43" s="19" t="s">
        <v>386</v>
      </c>
      <c r="G43" s="2">
        <v>12</v>
      </c>
      <c r="H43" s="2">
        <v>13</v>
      </c>
      <c r="I43" s="2">
        <v>14</v>
      </c>
      <c r="J43" s="2">
        <v>14</v>
      </c>
      <c r="K43" s="2">
        <v>14</v>
      </c>
      <c r="L43" s="2">
        <v>9</v>
      </c>
      <c r="M43" s="2">
        <v>13</v>
      </c>
      <c r="N43" s="2">
        <v>14</v>
      </c>
      <c r="O43" s="2">
        <v>12</v>
      </c>
      <c r="P43">
        <f t="shared" si="0"/>
        <v>12.777777777777779</v>
      </c>
      <c r="Q43" s="9">
        <v>13</v>
      </c>
      <c r="R43">
        <v>12</v>
      </c>
    </row>
    <row r="44" spans="1:18" ht="15">
      <c r="A44" t="s">
        <v>309</v>
      </c>
      <c r="B44" s="3" t="s">
        <v>34</v>
      </c>
      <c r="C44" s="17"/>
      <c r="D44" s="18"/>
      <c r="E44" s="4" t="s">
        <v>48</v>
      </c>
      <c r="F44" s="19" t="s">
        <v>387</v>
      </c>
      <c r="G44" s="2">
        <v>15</v>
      </c>
      <c r="H44" s="2">
        <v>15</v>
      </c>
      <c r="I44" s="2">
        <v>15</v>
      </c>
      <c r="J44" s="2">
        <v>12</v>
      </c>
      <c r="K44" s="2">
        <v>13</v>
      </c>
      <c r="L44" s="2">
        <v>14</v>
      </c>
      <c r="M44" s="2">
        <v>14</v>
      </c>
      <c r="N44" s="2">
        <v>15</v>
      </c>
      <c r="O44" s="2">
        <v>13</v>
      </c>
      <c r="P44">
        <f t="shared" si="0"/>
        <v>14</v>
      </c>
      <c r="Q44" s="9">
        <v>14</v>
      </c>
      <c r="R44">
        <v>13</v>
      </c>
    </row>
    <row r="45" spans="1:18" ht="15">
      <c r="A45" t="s">
        <v>309</v>
      </c>
      <c r="B45" s="3" t="s">
        <v>34</v>
      </c>
      <c r="C45" s="17"/>
      <c r="D45" s="18"/>
      <c r="E45" s="4" t="s">
        <v>49</v>
      </c>
      <c r="F45" s="19" t="s">
        <v>388</v>
      </c>
      <c r="G45" s="2">
        <v>13</v>
      </c>
      <c r="H45" s="2">
        <v>12</v>
      </c>
      <c r="I45" s="2">
        <v>13</v>
      </c>
      <c r="J45" s="2">
        <v>13</v>
      </c>
      <c r="K45" s="2">
        <v>11</v>
      </c>
      <c r="L45" s="2">
        <v>12</v>
      </c>
      <c r="M45" s="2">
        <v>11</v>
      </c>
      <c r="N45" s="2">
        <v>11</v>
      </c>
      <c r="O45" s="2">
        <v>14</v>
      </c>
      <c r="P45">
        <f t="shared" si="0"/>
        <v>12.222222222222221</v>
      </c>
      <c r="Q45" s="9">
        <v>12</v>
      </c>
      <c r="R45">
        <v>14</v>
      </c>
    </row>
    <row r="46" spans="1:18" ht="15">
      <c r="A46" t="s">
        <v>309</v>
      </c>
      <c r="B46" s="3" t="s">
        <v>34</v>
      </c>
      <c r="C46" s="17"/>
      <c r="D46" s="18"/>
      <c r="E46" s="4" t="s">
        <v>50</v>
      </c>
      <c r="F46" s="19" t="s">
        <v>389</v>
      </c>
      <c r="G46" s="2">
        <v>14</v>
      </c>
      <c r="H46" s="2">
        <v>14</v>
      </c>
      <c r="I46" s="2">
        <v>12</v>
      </c>
      <c r="J46" s="2">
        <v>15</v>
      </c>
      <c r="K46" s="2">
        <v>15</v>
      </c>
      <c r="L46" s="2">
        <v>15</v>
      </c>
      <c r="M46" s="2">
        <v>15</v>
      </c>
      <c r="N46" s="2">
        <v>12</v>
      </c>
      <c r="O46" s="2">
        <v>15</v>
      </c>
      <c r="P46">
        <f t="shared" si="0"/>
        <v>14.111111111111111</v>
      </c>
      <c r="Q46" s="9">
        <v>15</v>
      </c>
      <c r="R46">
        <v>15</v>
      </c>
    </row>
    <row r="47" spans="1:18" ht="15" customHeight="1">
      <c r="A47" t="s">
        <v>310</v>
      </c>
      <c r="B47" s="3" t="s">
        <v>51</v>
      </c>
      <c r="C47" s="17" t="s">
        <v>336</v>
      </c>
      <c r="D47" s="18" t="s">
        <v>616</v>
      </c>
      <c r="E47" s="4" t="s">
        <v>52</v>
      </c>
      <c r="F47" s="19" t="s">
        <v>390</v>
      </c>
      <c r="G47" s="2">
        <v>1</v>
      </c>
      <c r="H47" s="2">
        <v>1</v>
      </c>
      <c r="I47" s="2">
        <v>4</v>
      </c>
      <c r="J47" s="2">
        <v>1</v>
      </c>
      <c r="K47" s="2">
        <v>1</v>
      </c>
      <c r="L47" s="2">
        <v>1</v>
      </c>
      <c r="M47" s="2">
        <v>1</v>
      </c>
      <c r="N47" s="2">
        <v>1</v>
      </c>
      <c r="O47" s="2">
        <v>1</v>
      </c>
      <c r="P47">
        <f t="shared" si="0"/>
        <v>1.3333333333333333</v>
      </c>
      <c r="Q47" s="9">
        <v>1</v>
      </c>
      <c r="R47">
        <v>1</v>
      </c>
    </row>
    <row r="48" spans="1:18" ht="15">
      <c r="A48" t="s">
        <v>310</v>
      </c>
      <c r="B48" s="3" t="s">
        <v>51</v>
      </c>
      <c r="C48" s="17"/>
      <c r="D48" s="18"/>
      <c r="E48" s="4" t="s">
        <v>53</v>
      </c>
      <c r="F48" s="19" t="s">
        <v>391</v>
      </c>
      <c r="G48" s="2">
        <v>5</v>
      </c>
      <c r="H48" s="2">
        <v>2</v>
      </c>
      <c r="I48" s="2">
        <v>2</v>
      </c>
      <c r="J48" s="2">
        <v>4</v>
      </c>
      <c r="K48" s="2">
        <v>2</v>
      </c>
      <c r="L48" s="2">
        <v>2</v>
      </c>
      <c r="M48" s="2">
        <v>2</v>
      </c>
      <c r="N48" s="2">
        <v>4</v>
      </c>
      <c r="O48" s="2">
        <v>4</v>
      </c>
      <c r="P48">
        <f t="shared" si="0"/>
        <v>3</v>
      </c>
      <c r="Q48" s="9">
        <v>2</v>
      </c>
      <c r="R48">
        <v>2</v>
      </c>
    </row>
    <row r="49" spans="1:18" ht="15">
      <c r="A49" t="s">
        <v>310</v>
      </c>
      <c r="B49" s="3" t="s">
        <v>51</v>
      </c>
      <c r="C49" s="17"/>
      <c r="D49" s="18"/>
      <c r="E49" s="4" t="s">
        <v>54</v>
      </c>
      <c r="F49" s="19" t="s">
        <v>392</v>
      </c>
      <c r="G49" s="2">
        <v>4</v>
      </c>
      <c r="H49" s="2">
        <v>3</v>
      </c>
      <c r="I49" s="2">
        <v>1</v>
      </c>
      <c r="J49" s="2">
        <v>2</v>
      </c>
      <c r="K49" s="2">
        <v>3</v>
      </c>
      <c r="L49" s="2">
        <v>5</v>
      </c>
      <c r="M49" s="2">
        <v>3</v>
      </c>
      <c r="N49" s="2">
        <v>5</v>
      </c>
      <c r="O49" s="2">
        <v>6</v>
      </c>
      <c r="P49">
        <f t="shared" si="0"/>
        <v>3.5555555555555554</v>
      </c>
      <c r="Q49" s="9">
        <v>3</v>
      </c>
      <c r="R49">
        <v>3</v>
      </c>
    </row>
    <row r="50" spans="1:18" ht="15">
      <c r="A50" t="s">
        <v>310</v>
      </c>
      <c r="B50" s="3" t="s">
        <v>51</v>
      </c>
      <c r="C50" s="17"/>
      <c r="D50" s="18"/>
      <c r="E50" s="4" t="s">
        <v>55</v>
      </c>
      <c r="F50" s="19" t="s">
        <v>393</v>
      </c>
      <c r="G50" s="2">
        <v>6</v>
      </c>
      <c r="H50" s="2">
        <v>4</v>
      </c>
      <c r="I50" s="2">
        <v>3</v>
      </c>
      <c r="J50" s="2">
        <v>3</v>
      </c>
      <c r="K50" s="2">
        <v>10</v>
      </c>
      <c r="L50" s="2">
        <v>4</v>
      </c>
      <c r="M50" s="2">
        <v>7</v>
      </c>
      <c r="N50" s="2">
        <v>6</v>
      </c>
      <c r="O50" s="2">
        <v>7</v>
      </c>
      <c r="P50">
        <f t="shared" si="0"/>
        <v>5.5555555555555554</v>
      </c>
      <c r="Q50" s="9">
        <v>4</v>
      </c>
      <c r="R50">
        <v>4</v>
      </c>
    </row>
    <row r="51" spans="1:18" ht="15">
      <c r="A51" t="s">
        <v>310</v>
      </c>
      <c r="B51" s="3" t="s">
        <v>51</v>
      </c>
      <c r="C51" s="17"/>
      <c r="D51" s="18"/>
      <c r="E51" s="4" t="s">
        <v>56</v>
      </c>
      <c r="F51" s="19" t="s">
        <v>394</v>
      </c>
      <c r="G51" s="2">
        <v>7</v>
      </c>
      <c r="H51" s="2">
        <v>5</v>
      </c>
      <c r="I51" s="2">
        <v>9</v>
      </c>
      <c r="J51" s="2">
        <v>10</v>
      </c>
      <c r="K51" s="2">
        <v>4</v>
      </c>
      <c r="L51" s="2">
        <v>6</v>
      </c>
      <c r="M51" s="2">
        <v>4</v>
      </c>
      <c r="N51" s="2">
        <v>7</v>
      </c>
      <c r="O51" s="2">
        <v>5</v>
      </c>
      <c r="P51">
        <f t="shared" si="0"/>
        <v>6.333333333333333</v>
      </c>
      <c r="Q51" s="9">
        <v>7</v>
      </c>
      <c r="R51">
        <v>5</v>
      </c>
    </row>
    <row r="52" spans="1:18" ht="15">
      <c r="A52" t="s">
        <v>310</v>
      </c>
      <c r="B52" s="3" t="s">
        <v>51</v>
      </c>
      <c r="C52" s="17"/>
      <c r="D52" s="18"/>
      <c r="E52" s="4" t="s">
        <v>57</v>
      </c>
      <c r="F52" s="19" t="s">
        <v>395</v>
      </c>
      <c r="G52" s="2">
        <v>10</v>
      </c>
      <c r="H52" s="2">
        <v>6</v>
      </c>
      <c r="I52" s="2">
        <v>10</v>
      </c>
      <c r="J52" s="2">
        <v>5</v>
      </c>
      <c r="K52" s="2">
        <v>11</v>
      </c>
      <c r="L52" s="2">
        <v>10</v>
      </c>
      <c r="M52" s="2">
        <v>11</v>
      </c>
      <c r="N52" s="2">
        <v>9</v>
      </c>
      <c r="O52" s="2">
        <v>8</v>
      </c>
      <c r="P52">
        <f t="shared" si="0"/>
        <v>8.8888888888888893</v>
      </c>
      <c r="Q52" s="9">
        <v>10</v>
      </c>
      <c r="R52">
        <v>6</v>
      </c>
    </row>
    <row r="53" spans="1:18" ht="15">
      <c r="A53" t="s">
        <v>310</v>
      </c>
      <c r="B53" s="3" t="s">
        <v>51</v>
      </c>
      <c r="C53" s="17"/>
      <c r="D53" s="18"/>
      <c r="E53" s="4" t="s">
        <v>58</v>
      </c>
      <c r="F53" s="19" t="s">
        <v>396</v>
      </c>
      <c r="G53" s="2">
        <v>8</v>
      </c>
      <c r="H53" s="2">
        <v>7</v>
      </c>
      <c r="I53" s="2">
        <v>5</v>
      </c>
      <c r="J53" s="2">
        <v>8</v>
      </c>
      <c r="K53" s="2">
        <v>5</v>
      </c>
      <c r="L53" s="2">
        <v>9</v>
      </c>
      <c r="M53" s="2">
        <v>5</v>
      </c>
      <c r="N53" s="2">
        <v>2</v>
      </c>
      <c r="O53" s="2">
        <v>2</v>
      </c>
      <c r="P53">
        <f t="shared" si="0"/>
        <v>5.666666666666667</v>
      </c>
      <c r="Q53" s="9">
        <v>5</v>
      </c>
      <c r="R53">
        <v>7</v>
      </c>
    </row>
    <row r="54" spans="1:18" ht="15">
      <c r="A54" t="s">
        <v>310</v>
      </c>
      <c r="B54" s="3" t="s">
        <v>51</v>
      </c>
      <c r="C54" s="17"/>
      <c r="D54" s="18"/>
      <c r="E54" s="4" t="s">
        <v>59</v>
      </c>
      <c r="F54" s="19" t="s">
        <v>397</v>
      </c>
      <c r="G54" s="2">
        <v>2</v>
      </c>
      <c r="H54" s="2">
        <v>8</v>
      </c>
      <c r="I54" s="2">
        <v>6</v>
      </c>
      <c r="J54" s="2">
        <v>6</v>
      </c>
      <c r="K54" s="2">
        <v>6</v>
      </c>
      <c r="L54" s="2">
        <v>3</v>
      </c>
      <c r="M54" s="2">
        <v>8</v>
      </c>
      <c r="N54" s="2">
        <v>8</v>
      </c>
      <c r="O54" s="2">
        <v>9</v>
      </c>
      <c r="P54">
        <f t="shared" si="0"/>
        <v>6.2222222222222223</v>
      </c>
      <c r="Q54" s="9">
        <v>6</v>
      </c>
      <c r="R54">
        <v>8</v>
      </c>
    </row>
    <row r="55" spans="1:18" ht="15">
      <c r="A55" t="s">
        <v>310</v>
      </c>
      <c r="B55" s="3" t="s">
        <v>51</v>
      </c>
      <c r="C55" s="17"/>
      <c r="D55" s="18"/>
      <c r="E55" s="4" t="s">
        <v>60</v>
      </c>
      <c r="F55" s="19" t="s">
        <v>398</v>
      </c>
      <c r="G55" s="2">
        <v>9</v>
      </c>
      <c r="H55" s="2">
        <v>9</v>
      </c>
      <c r="I55" s="2">
        <v>7</v>
      </c>
      <c r="J55" s="2">
        <v>7</v>
      </c>
      <c r="K55" s="2">
        <v>7</v>
      </c>
      <c r="L55" s="2">
        <v>7</v>
      </c>
      <c r="M55" s="2">
        <v>6</v>
      </c>
      <c r="N55" s="2">
        <v>3</v>
      </c>
      <c r="O55" s="2">
        <v>10</v>
      </c>
      <c r="P55">
        <f t="shared" si="0"/>
        <v>7.2222222222222223</v>
      </c>
      <c r="Q55" s="9">
        <v>8</v>
      </c>
      <c r="R55">
        <v>9</v>
      </c>
    </row>
    <row r="56" spans="1:18" ht="15">
      <c r="A56" t="s">
        <v>310</v>
      </c>
      <c r="B56" s="3" t="s">
        <v>51</v>
      </c>
      <c r="C56" s="17"/>
      <c r="D56" s="18"/>
      <c r="E56" s="4" t="s">
        <v>61</v>
      </c>
      <c r="F56" s="19" t="s">
        <v>399</v>
      </c>
      <c r="G56" s="2">
        <v>3</v>
      </c>
      <c r="H56" s="2">
        <v>10</v>
      </c>
      <c r="I56" s="2">
        <v>8</v>
      </c>
      <c r="J56" s="2">
        <v>9</v>
      </c>
      <c r="K56" s="2">
        <v>8</v>
      </c>
      <c r="L56" s="2">
        <v>8</v>
      </c>
      <c r="M56" s="2">
        <v>9</v>
      </c>
      <c r="N56" s="2">
        <v>10</v>
      </c>
      <c r="O56" s="2">
        <v>3</v>
      </c>
      <c r="P56">
        <f t="shared" si="0"/>
        <v>7.5555555555555554</v>
      </c>
      <c r="Q56" s="9">
        <v>9</v>
      </c>
      <c r="R56">
        <v>10</v>
      </c>
    </row>
    <row r="57" spans="1:18" ht="15">
      <c r="A57" t="s">
        <v>310</v>
      </c>
      <c r="B57" s="3" t="s">
        <v>51</v>
      </c>
      <c r="C57" s="17"/>
      <c r="D57" s="18"/>
      <c r="E57" s="4" t="s">
        <v>62</v>
      </c>
      <c r="F57" s="19" t="s">
        <v>400</v>
      </c>
      <c r="G57" s="2">
        <v>11</v>
      </c>
      <c r="H57" s="2">
        <v>11</v>
      </c>
      <c r="I57" s="2">
        <v>11</v>
      </c>
      <c r="J57" s="2">
        <v>13</v>
      </c>
      <c r="K57" s="2">
        <v>9</v>
      </c>
      <c r="L57" s="2">
        <v>11</v>
      </c>
      <c r="M57" s="2">
        <v>12</v>
      </c>
      <c r="N57" s="2">
        <v>11</v>
      </c>
      <c r="O57" s="2">
        <v>11</v>
      </c>
      <c r="P57">
        <f t="shared" si="0"/>
        <v>11.111111111111111</v>
      </c>
      <c r="Q57" s="9">
        <v>11</v>
      </c>
      <c r="R57">
        <v>11</v>
      </c>
    </row>
    <row r="58" spans="1:18" ht="15">
      <c r="A58" t="s">
        <v>310</v>
      </c>
      <c r="B58" s="3" t="s">
        <v>51</v>
      </c>
      <c r="C58" s="17"/>
      <c r="D58" s="18"/>
      <c r="E58" s="4" t="s">
        <v>63</v>
      </c>
      <c r="F58" s="19" t="s">
        <v>401</v>
      </c>
      <c r="G58" s="2">
        <v>13</v>
      </c>
      <c r="H58" s="2">
        <v>15</v>
      </c>
      <c r="I58" s="2">
        <v>15</v>
      </c>
      <c r="J58" s="2">
        <v>14</v>
      </c>
      <c r="K58" s="2">
        <v>12</v>
      </c>
      <c r="L58" s="2">
        <v>12</v>
      </c>
      <c r="M58" s="2">
        <v>10</v>
      </c>
      <c r="N58" s="2">
        <v>13</v>
      </c>
      <c r="O58" s="2">
        <v>12</v>
      </c>
      <c r="P58">
        <f t="shared" si="0"/>
        <v>12.888888888888889</v>
      </c>
      <c r="Q58" s="9">
        <v>13</v>
      </c>
      <c r="R58">
        <v>12</v>
      </c>
    </row>
    <row r="59" spans="1:18" ht="15">
      <c r="A59" t="s">
        <v>310</v>
      </c>
      <c r="B59" s="3" t="s">
        <v>51</v>
      </c>
      <c r="C59" s="17"/>
      <c r="D59" s="18"/>
      <c r="E59" s="4" t="s">
        <v>64</v>
      </c>
      <c r="F59" s="19" t="s">
        <v>402</v>
      </c>
      <c r="G59" s="2">
        <v>14</v>
      </c>
      <c r="H59" s="2">
        <v>12</v>
      </c>
      <c r="I59" s="2">
        <v>12</v>
      </c>
      <c r="J59" s="2">
        <v>11</v>
      </c>
      <c r="K59" s="2">
        <v>13</v>
      </c>
      <c r="L59" s="2">
        <v>13</v>
      </c>
      <c r="M59" s="2">
        <v>13</v>
      </c>
      <c r="N59" s="2">
        <v>12</v>
      </c>
      <c r="O59" s="2">
        <v>13</v>
      </c>
      <c r="P59">
        <f t="shared" si="0"/>
        <v>12.555555555555555</v>
      </c>
      <c r="Q59" s="9">
        <v>12</v>
      </c>
      <c r="R59">
        <v>13</v>
      </c>
    </row>
    <row r="60" spans="1:18" ht="15">
      <c r="A60" t="s">
        <v>310</v>
      </c>
      <c r="B60" s="3" t="s">
        <v>51</v>
      </c>
      <c r="C60" s="17"/>
      <c r="D60" s="18"/>
      <c r="E60" s="4" t="s">
        <v>65</v>
      </c>
      <c r="F60" s="19" t="s">
        <v>403</v>
      </c>
      <c r="G60" s="2">
        <v>15</v>
      </c>
      <c r="H60" s="2">
        <v>13</v>
      </c>
      <c r="I60" s="2">
        <v>13</v>
      </c>
      <c r="J60" s="2">
        <v>12</v>
      </c>
      <c r="K60" s="2">
        <v>14</v>
      </c>
      <c r="L60" s="2">
        <v>14</v>
      </c>
      <c r="M60" s="2">
        <v>14</v>
      </c>
      <c r="N60" s="2">
        <v>14</v>
      </c>
      <c r="O60" s="2">
        <v>14</v>
      </c>
      <c r="P60">
        <f t="shared" si="0"/>
        <v>13.666666666666666</v>
      </c>
      <c r="Q60" s="9">
        <v>14</v>
      </c>
      <c r="R60">
        <v>14</v>
      </c>
    </row>
    <row r="61" spans="1:18" ht="15">
      <c r="A61" t="s">
        <v>310</v>
      </c>
      <c r="B61" s="3" t="s">
        <v>51</v>
      </c>
      <c r="C61" s="17"/>
      <c r="D61" s="18"/>
      <c r="E61" s="4" t="s">
        <v>66</v>
      </c>
      <c r="F61" s="19" t="s">
        <v>404</v>
      </c>
      <c r="G61" s="2">
        <v>12</v>
      </c>
      <c r="H61" s="2">
        <v>14</v>
      </c>
      <c r="I61" s="2">
        <v>14</v>
      </c>
      <c r="J61" s="2">
        <v>15</v>
      </c>
      <c r="K61" s="2">
        <v>15</v>
      </c>
      <c r="L61" s="2">
        <v>15</v>
      </c>
      <c r="M61" s="2">
        <v>15</v>
      </c>
      <c r="N61" s="2">
        <v>15</v>
      </c>
      <c r="O61" s="2">
        <v>15</v>
      </c>
      <c r="P61">
        <f t="shared" si="0"/>
        <v>14.444444444444445</v>
      </c>
      <c r="Q61" s="9">
        <v>15</v>
      </c>
      <c r="R61">
        <v>15</v>
      </c>
    </row>
    <row r="62" spans="1:18" ht="15" customHeight="1">
      <c r="A62" t="s">
        <v>311</v>
      </c>
      <c r="B62" s="3" t="s">
        <v>67</v>
      </c>
      <c r="C62" s="17" t="s">
        <v>68</v>
      </c>
      <c r="D62" s="18" t="s">
        <v>617</v>
      </c>
      <c r="E62" s="4" t="s">
        <v>69</v>
      </c>
      <c r="F62" s="19" t="s">
        <v>405</v>
      </c>
      <c r="G62" s="2">
        <v>2</v>
      </c>
      <c r="H62" s="2">
        <v>1</v>
      </c>
      <c r="I62" s="2">
        <v>3</v>
      </c>
      <c r="J62" s="2">
        <v>10</v>
      </c>
      <c r="K62" s="2">
        <v>4</v>
      </c>
      <c r="L62" s="2">
        <v>3</v>
      </c>
      <c r="M62" s="2">
        <v>10</v>
      </c>
      <c r="N62" s="2">
        <v>1</v>
      </c>
      <c r="O62" s="2">
        <v>4</v>
      </c>
      <c r="P62">
        <f t="shared" si="0"/>
        <v>4.2222222222222223</v>
      </c>
      <c r="Q62" s="9">
        <v>5</v>
      </c>
      <c r="R62">
        <v>1</v>
      </c>
    </row>
    <row r="63" spans="1:18" ht="15">
      <c r="A63" t="s">
        <v>311</v>
      </c>
      <c r="B63" s="3" t="s">
        <v>67</v>
      </c>
      <c r="C63" s="17"/>
      <c r="D63" s="18"/>
      <c r="E63" s="4" t="s">
        <v>70</v>
      </c>
      <c r="F63" s="19" t="s">
        <v>406</v>
      </c>
      <c r="G63" s="2">
        <v>7</v>
      </c>
      <c r="H63" s="2">
        <v>2</v>
      </c>
      <c r="I63" s="2">
        <v>4</v>
      </c>
      <c r="J63" s="2">
        <v>5</v>
      </c>
      <c r="K63" s="2">
        <v>3</v>
      </c>
      <c r="L63" s="2">
        <v>2</v>
      </c>
      <c r="M63" s="2">
        <v>5</v>
      </c>
      <c r="N63" s="2">
        <v>5</v>
      </c>
      <c r="O63" s="2">
        <v>3</v>
      </c>
      <c r="P63">
        <f t="shared" si="0"/>
        <v>4</v>
      </c>
      <c r="Q63" s="9">
        <v>3</v>
      </c>
      <c r="R63">
        <v>2</v>
      </c>
    </row>
    <row r="64" spans="1:18" ht="15">
      <c r="A64" t="s">
        <v>311</v>
      </c>
      <c r="B64" s="3" t="s">
        <v>67</v>
      </c>
      <c r="C64" s="17"/>
      <c r="D64" s="18"/>
      <c r="E64" s="4" t="s">
        <v>71</v>
      </c>
      <c r="F64" s="19" t="s">
        <v>407</v>
      </c>
      <c r="G64" s="2">
        <v>1</v>
      </c>
      <c r="H64" s="2">
        <v>3</v>
      </c>
      <c r="I64" s="2">
        <v>9</v>
      </c>
      <c r="J64" s="2">
        <v>6</v>
      </c>
      <c r="K64" s="2">
        <v>5</v>
      </c>
      <c r="L64" s="2">
        <v>1</v>
      </c>
      <c r="M64" s="2">
        <v>2</v>
      </c>
      <c r="N64" s="2">
        <v>2</v>
      </c>
      <c r="O64" s="2">
        <v>1</v>
      </c>
      <c r="P64">
        <f t="shared" si="0"/>
        <v>3.3333333333333335</v>
      </c>
      <c r="Q64" s="9">
        <v>1</v>
      </c>
      <c r="R64">
        <v>3</v>
      </c>
    </row>
    <row r="65" spans="1:18" ht="15">
      <c r="A65" t="s">
        <v>311</v>
      </c>
      <c r="B65" s="3" t="s">
        <v>67</v>
      </c>
      <c r="C65" s="17"/>
      <c r="D65" s="18"/>
      <c r="E65" s="4" t="s">
        <v>72</v>
      </c>
      <c r="F65" s="19" t="s">
        <v>408</v>
      </c>
      <c r="G65" s="2">
        <v>3</v>
      </c>
      <c r="H65" s="2">
        <v>4</v>
      </c>
      <c r="I65" s="2">
        <v>1</v>
      </c>
      <c r="J65" s="2">
        <v>8</v>
      </c>
      <c r="K65" s="2">
        <v>1</v>
      </c>
      <c r="L65" s="2">
        <v>4</v>
      </c>
      <c r="M65" s="2">
        <v>1</v>
      </c>
      <c r="N65" s="2">
        <v>3</v>
      </c>
      <c r="O65" s="2">
        <v>5</v>
      </c>
      <c r="P65">
        <f t="shared" si="0"/>
        <v>3.3333333333333335</v>
      </c>
      <c r="Q65" s="9">
        <v>2</v>
      </c>
      <c r="R65">
        <v>4</v>
      </c>
    </row>
    <row r="66" spans="1:18" ht="15">
      <c r="A66" t="s">
        <v>311</v>
      </c>
      <c r="B66" s="3" t="s">
        <v>67</v>
      </c>
      <c r="C66" s="17"/>
      <c r="D66" s="18"/>
      <c r="E66" s="4" t="s">
        <v>73</v>
      </c>
      <c r="F66" s="19" t="s">
        <v>409</v>
      </c>
      <c r="G66" s="2">
        <v>4</v>
      </c>
      <c r="H66" s="2">
        <v>5</v>
      </c>
      <c r="I66" s="2">
        <v>2</v>
      </c>
      <c r="J66" s="2">
        <v>2</v>
      </c>
      <c r="K66" s="2">
        <v>2</v>
      </c>
      <c r="L66" s="2">
        <v>5</v>
      </c>
      <c r="M66" s="2">
        <v>6</v>
      </c>
      <c r="N66" s="2">
        <v>4</v>
      </c>
      <c r="O66" s="2">
        <v>6</v>
      </c>
      <c r="P66">
        <f t="shared" si="0"/>
        <v>4</v>
      </c>
      <c r="Q66" s="9">
        <v>4</v>
      </c>
      <c r="R66">
        <v>5</v>
      </c>
    </row>
    <row r="67" spans="1:18" ht="15">
      <c r="A67" t="s">
        <v>311</v>
      </c>
      <c r="B67" s="3" t="s">
        <v>67</v>
      </c>
      <c r="C67" s="17"/>
      <c r="D67" s="18"/>
      <c r="E67" s="4" t="s">
        <v>74</v>
      </c>
      <c r="F67" s="19" t="s">
        <v>410</v>
      </c>
      <c r="G67" s="2">
        <v>5</v>
      </c>
      <c r="H67" s="2">
        <v>6</v>
      </c>
      <c r="I67" s="2">
        <v>7</v>
      </c>
      <c r="J67" s="2">
        <v>1</v>
      </c>
      <c r="K67" s="2">
        <v>6</v>
      </c>
      <c r="L67" s="2">
        <v>7</v>
      </c>
      <c r="M67" s="2">
        <v>4</v>
      </c>
      <c r="N67" s="2">
        <v>10</v>
      </c>
      <c r="O67" s="2">
        <v>2</v>
      </c>
      <c r="P67">
        <f t="shared" ref="P67:P130" si="1">AVERAGE(G67:O67)</f>
        <v>5.333333333333333</v>
      </c>
      <c r="Q67" s="9">
        <v>6</v>
      </c>
      <c r="R67">
        <v>6</v>
      </c>
    </row>
    <row r="68" spans="1:18" ht="15">
      <c r="A68" t="s">
        <v>311</v>
      </c>
      <c r="B68" s="3" t="s">
        <v>67</v>
      </c>
      <c r="C68" s="17"/>
      <c r="D68" s="18"/>
      <c r="E68" s="4" t="s">
        <v>75</v>
      </c>
      <c r="F68" s="19" t="s">
        <v>411</v>
      </c>
      <c r="G68" s="2">
        <v>9</v>
      </c>
      <c r="H68" s="2">
        <v>7</v>
      </c>
      <c r="I68" s="2">
        <v>5</v>
      </c>
      <c r="J68" s="2">
        <v>3</v>
      </c>
      <c r="K68" s="2">
        <v>7</v>
      </c>
      <c r="L68" s="2">
        <v>6</v>
      </c>
      <c r="M68" s="2">
        <v>3</v>
      </c>
      <c r="N68" s="2">
        <v>6</v>
      </c>
      <c r="O68" s="2">
        <v>7</v>
      </c>
      <c r="P68">
        <f t="shared" si="1"/>
        <v>5.8888888888888893</v>
      </c>
      <c r="Q68" s="9">
        <v>7</v>
      </c>
      <c r="R68">
        <v>7</v>
      </c>
    </row>
    <row r="69" spans="1:18" ht="15">
      <c r="A69" t="s">
        <v>311</v>
      </c>
      <c r="B69" s="3" t="s">
        <v>67</v>
      </c>
      <c r="C69" s="17"/>
      <c r="D69" s="18"/>
      <c r="E69" s="4" t="s">
        <v>76</v>
      </c>
      <c r="F69" s="19" t="s">
        <v>412</v>
      </c>
      <c r="G69" s="2">
        <v>10</v>
      </c>
      <c r="H69" s="2">
        <v>8</v>
      </c>
      <c r="I69" s="2">
        <v>10</v>
      </c>
      <c r="J69" s="2">
        <v>7</v>
      </c>
      <c r="K69" s="2">
        <v>8</v>
      </c>
      <c r="L69" s="2">
        <v>9</v>
      </c>
      <c r="M69" s="2">
        <v>7</v>
      </c>
      <c r="N69" s="2">
        <v>7</v>
      </c>
      <c r="O69" s="2">
        <v>8</v>
      </c>
      <c r="P69">
        <f t="shared" si="1"/>
        <v>8.2222222222222214</v>
      </c>
      <c r="Q69" s="9">
        <v>9</v>
      </c>
      <c r="R69">
        <v>8</v>
      </c>
    </row>
    <row r="70" spans="1:18" ht="15">
      <c r="A70" t="s">
        <v>311</v>
      </c>
      <c r="B70" s="3" t="s">
        <v>67</v>
      </c>
      <c r="C70" s="17"/>
      <c r="D70" s="18"/>
      <c r="E70" s="4" t="s">
        <v>77</v>
      </c>
      <c r="F70" s="19" t="s">
        <v>413</v>
      </c>
      <c r="G70" s="2">
        <v>8</v>
      </c>
      <c r="H70" s="2">
        <v>9</v>
      </c>
      <c r="I70" s="2">
        <v>6</v>
      </c>
      <c r="J70" s="2">
        <v>4</v>
      </c>
      <c r="K70" s="2">
        <v>10</v>
      </c>
      <c r="L70" s="2">
        <v>8</v>
      </c>
      <c r="M70" s="2">
        <v>8</v>
      </c>
      <c r="N70" s="2">
        <v>8</v>
      </c>
      <c r="O70" s="2">
        <v>9</v>
      </c>
      <c r="P70">
        <f t="shared" si="1"/>
        <v>7.7777777777777777</v>
      </c>
      <c r="Q70" s="9">
        <v>8</v>
      </c>
      <c r="R70">
        <v>9</v>
      </c>
    </row>
    <row r="71" spans="1:18" ht="15">
      <c r="A71" t="s">
        <v>311</v>
      </c>
      <c r="B71" s="3" t="s">
        <v>67</v>
      </c>
      <c r="C71" s="17"/>
      <c r="D71" s="18"/>
      <c r="E71" s="4" t="s">
        <v>78</v>
      </c>
      <c r="F71" s="19" t="s">
        <v>414</v>
      </c>
      <c r="G71" s="2">
        <v>6</v>
      </c>
      <c r="H71" s="2">
        <v>10</v>
      </c>
      <c r="I71" s="2">
        <v>8</v>
      </c>
      <c r="J71" s="2">
        <v>9</v>
      </c>
      <c r="K71" s="2">
        <v>9</v>
      </c>
      <c r="L71" s="2">
        <v>10</v>
      </c>
      <c r="M71" s="2">
        <v>9</v>
      </c>
      <c r="N71" s="2">
        <v>9</v>
      </c>
      <c r="O71" s="2">
        <v>10</v>
      </c>
      <c r="P71">
        <f t="shared" si="1"/>
        <v>8.8888888888888893</v>
      </c>
      <c r="Q71" s="9">
        <v>10</v>
      </c>
      <c r="R71">
        <v>10</v>
      </c>
    </row>
    <row r="72" spans="1:18" ht="15">
      <c r="A72" t="s">
        <v>311</v>
      </c>
      <c r="B72" s="3" t="s">
        <v>67</v>
      </c>
      <c r="C72" s="17"/>
      <c r="D72" s="18"/>
      <c r="E72" s="4" t="s">
        <v>79</v>
      </c>
      <c r="F72" s="19" t="s">
        <v>415</v>
      </c>
      <c r="G72" s="2">
        <v>14</v>
      </c>
      <c r="H72" s="2">
        <v>11</v>
      </c>
      <c r="I72" s="2">
        <v>14</v>
      </c>
      <c r="J72" s="2">
        <v>14</v>
      </c>
      <c r="K72" s="2">
        <v>12</v>
      </c>
      <c r="L72" s="2">
        <v>14</v>
      </c>
      <c r="M72" s="2">
        <v>15</v>
      </c>
      <c r="N72" s="2">
        <v>12</v>
      </c>
      <c r="O72" s="2">
        <v>11</v>
      </c>
      <c r="P72">
        <f t="shared" si="1"/>
        <v>13</v>
      </c>
      <c r="Q72" s="9">
        <v>13</v>
      </c>
      <c r="R72">
        <v>11</v>
      </c>
    </row>
    <row r="73" spans="1:18" ht="15">
      <c r="A73" t="s">
        <v>311</v>
      </c>
      <c r="B73" s="3" t="s">
        <v>67</v>
      </c>
      <c r="C73" s="17"/>
      <c r="D73" s="18"/>
      <c r="E73" s="4" t="s">
        <v>80</v>
      </c>
      <c r="F73" s="19" t="s">
        <v>416</v>
      </c>
      <c r="G73" s="2">
        <v>11</v>
      </c>
      <c r="H73" s="2">
        <v>13</v>
      </c>
      <c r="I73" s="2">
        <v>11</v>
      </c>
      <c r="J73" s="2">
        <v>13</v>
      </c>
      <c r="K73" s="2">
        <v>13</v>
      </c>
      <c r="L73" s="2">
        <v>11</v>
      </c>
      <c r="M73" s="2">
        <v>12</v>
      </c>
      <c r="N73" s="2">
        <v>13</v>
      </c>
      <c r="O73" s="2">
        <v>12</v>
      </c>
      <c r="P73">
        <f t="shared" si="1"/>
        <v>12.111111111111111</v>
      </c>
      <c r="Q73" s="9">
        <v>11</v>
      </c>
      <c r="R73">
        <v>12</v>
      </c>
    </row>
    <row r="74" spans="1:18" ht="15">
      <c r="A74" t="s">
        <v>311</v>
      </c>
      <c r="B74" s="3" t="s">
        <v>67</v>
      </c>
      <c r="C74" s="17"/>
      <c r="D74" s="18"/>
      <c r="E74" s="4" t="s">
        <v>81</v>
      </c>
      <c r="F74" s="19" t="s">
        <v>417</v>
      </c>
      <c r="G74" s="2">
        <v>13</v>
      </c>
      <c r="H74" s="2">
        <v>15</v>
      </c>
      <c r="I74" s="2">
        <v>15</v>
      </c>
      <c r="J74" s="2">
        <v>15</v>
      </c>
      <c r="K74" s="2">
        <v>14</v>
      </c>
      <c r="L74" s="2">
        <v>13</v>
      </c>
      <c r="M74" s="2">
        <v>14</v>
      </c>
      <c r="N74" s="2">
        <v>15</v>
      </c>
      <c r="O74" s="2">
        <v>13</v>
      </c>
      <c r="P74">
        <f t="shared" si="1"/>
        <v>14.111111111111111</v>
      </c>
      <c r="Q74" s="9">
        <v>15</v>
      </c>
      <c r="R74">
        <v>13</v>
      </c>
    </row>
    <row r="75" spans="1:18" ht="15">
      <c r="A75" t="s">
        <v>311</v>
      </c>
      <c r="B75" s="3" t="s">
        <v>67</v>
      </c>
      <c r="C75" s="17"/>
      <c r="D75" s="18"/>
      <c r="E75" s="4" t="s">
        <v>82</v>
      </c>
      <c r="F75" s="19" t="s">
        <v>418</v>
      </c>
      <c r="G75" s="2">
        <v>15</v>
      </c>
      <c r="H75" s="2">
        <v>12</v>
      </c>
      <c r="I75" s="2">
        <v>13</v>
      </c>
      <c r="J75" s="2">
        <v>12</v>
      </c>
      <c r="K75" s="2">
        <v>15</v>
      </c>
      <c r="L75" s="2">
        <v>12</v>
      </c>
      <c r="M75" s="2">
        <v>11</v>
      </c>
      <c r="N75" s="2">
        <v>11</v>
      </c>
      <c r="O75" s="2">
        <v>14</v>
      </c>
      <c r="P75">
        <f t="shared" si="1"/>
        <v>12.777777777777779</v>
      </c>
      <c r="Q75" s="9">
        <v>12</v>
      </c>
      <c r="R75">
        <v>14</v>
      </c>
    </row>
    <row r="76" spans="1:18" ht="15">
      <c r="A76" t="s">
        <v>311</v>
      </c>
      <c r="B76" s="3" t="s">
        <v>67</v>
      </c>
      <c r="C76" s="17"/>
      <c r="D76" s="18"/>
      <c r="E76" s="4" t="s">
        <v>83</v>
      </c>
      <c r="F76" s="19" t="s">
        <v>419</v>
      </c>
      <c r="G76" s="2">
        <v>12</v>
      </c>
      <c r="H76" s="2">
        <v>14</v>
      </c>
      <c r="I76" s="2">
        <v>12</v>
      </c>
      <c r="J76" s="2">
        <v>11</v>
      </c>
      <c r="K76" s="2">
        <v>11</v>
      </c>
      <c r="L76" s="2">
        <v>15</v>
      </c>
      <c r="M76" s="2">
        <v>13</v>
      </c>
      <c r="N76" s="2">
        <v>14</v>
      </c>
      <c r="O76" s="2">
        <v>15</v>
      </c>
      <c r="P76">
        <f t="shared" si="1"/>
        <v>13</v>
      </c>
      <c r="Q76" s="9">
        <v>14</v>
      </c>
      <c r="R76">
        <v>15</v>
      </c>
    </row>
    <row r="77" spans="1:18" ht="15" customHeight="1">
      <c r="A77" t="s">
        <v>312</v>
      </c>
      <c r="B77" s="3" t="s">
        <v>84</v>
      </c>
      <c r="C77" s="17" t="s">
        <v>337</v>
      </c>
      <c r="D77" s="18" t="s">
        <v>618</v>
      </c>
      <c r="E77" s="4" t="s">
        <v>85</v>
      </c>
      <c r="F77" s="19" t="s">
        <v>420</v>
      </c>
      <c r="G77" s="2">
        <v>1</v>
      </c>
      <c r="H77" s="2">
        <v>1</v>
      </c>
      <c r="I77" s="2">
        <v>6</v>
      </c>
      <c r="J77" s="2">
        <v>1</v>
      </c>
      <c r="K77" s="2">
        <v>1</v>
      </c>
      <c r="L77" s="2">
        <v>2</v>
      </c>
      <c r="M77" s="2">
        <v>6</v>
      </c>
      <c r="N77" s="2">
        <v>1</v>
      </c>
      <c r="O77" s="2">
        <v>1</v>
      </c>
      <c r="P77">
        <f t="shared" si="1"/>
        <v>2.2222222222222223</v>
      </c>
      <c r="Q77" s="9">
        <v>1</v>
      </c>
      <c r="R77">
        <v>1</v>
      </c>
    </row>
    <row r="78" spans="1:18" ht="15">
      <c r="A78" t="s">
        <v>312</v>
      </c>
      <c r="B78" s="3" t="s">
        <v>84</v>
      </c>
      <c r="C78" s="17"/>
      <c r="D78" s="18"/>
      <c r="E78" s="4" t="s">
        <v>86</v>
      </c>
      <c r="F78" s="19" t="s">
        <v>421</v>
      </c>
      <c r="G78" s="2">
        <v>3</v>
      </c>
      <c r="H78" s="2">
        <v>2</v>
      </c>
      <c r="I78" s="2">
        <v>1</v>
      </c>
      <c r="J78" s="2">
        <v>6</v>
      </c>
      <c r="K78" s="2">
        <v>3</v>
      </c>
      <c r="L78" s="2">
        <v>3</v>
      </c>
      <c r="M78" s="2">
        <v>1</v>
      </c>
      <c r="N78" s="2">
        <v>3</v>
      </c>
      <c r="O78" s="2">
        <v>2</v>
      </c>
      <c r="P78">
        <f t="shared" si="1"/>
        <v>2.6666666666666665</v>
      </c>
      <c r="Q78" s="9">
        <v>2</v>
      </c>
      <c r="R78">
        <v>2</v>
      </c>
    </row>
    <row r="79" spans="1:18" ht="15">
      <c r="A79" t="s">
        <v>312</v>
      </c>
      <c r="B79" s="3" t="s">
        <v>84</v>
      </c>
      <c r="C79" s="17"/>
      <c r="D79" s="18"/>
      <c r="E79" s="4" t="s">
        <v>87</v>
      </c>
      <c r="F79" s="19" t="s">
        <v>422</v>
      </c>
      <c r="G79" s="2">
        <v>4</v>
      </c>
      <c r="H79" s="2">
        <v>3</v>
      </c>
      <c r="I79" s="2">
        <v>2</v>
      </c>
      <c r="J79" s="2">
        <v>2</v>
      </c>
      <c r="K79" s="2">
        <v>6</v>
      </c>
      <c r="L79" s="2">
        <v>5</v>
      </c>
      <c r="M79" s="2">
        <v>2</v>
      </c>
      <c r="N79" s="2">
        <v>4</v>
      </c>
      <c r="O79" s="2">
        <v>3</v>
      </c>
      <c r="P79">
        <f t="shared" si="1"/>
        <v>3.4444444444444446</v>
      </c>
      <c r="Q79" s="9">
        <v>3</v>
      </c>
      <c r="R79">
        <v>3</v>
      </c>
    </row>
    <row r="80" spans="1:18" ht="15">
      <c r="A80" t="s">
        <v>312</v>
      </c>
      <c r="B80" s="3" t="s">
        <v>84</v>
      </c>
      <c r="C80" s="17"/>
      <c r="D80" s="18"/>
      <c r="E80" s="4" t="s">
        <v>88</v>
      </c>
      <c r="F80" s="19" t="s">
        <v>423</v>
      </c>
      <c r="G80" s="2">
        <v>2</v>
      </c>
      <c r="H80" s="2">
        <v>4</v>
      </c>
      <c r="I80" s="2">
        <v>8</v>
      </c>
      <c r="J80" s="2">
        <v>9</v>
      </c>
      <c r="K80" s="2">
        <v>2</v>
      </c>
      <c r="L80" s="2">
        <v>1</v>
      </c>
      <c r="M80" s="2">
        <v>7</v>
      </c>
      <c r="N80" s="2">
        <v>6</v>
      </c>
      <c r="O80" s="2">
        <v>4</v>
      </c>
      <c r="P80">
        <f t="shared" si="1"/>
        <v>4.7777777777777777</v>
      </c>
      <c r="Q80" s="9">
        <v>5</v>
      </c>
      <c r="R80">
        <v>4</v>
      </c>
    </row>
    <row r="81" spans="1:18" ht="15">
      <c r="A81" t="s">
        <v>312</v>
      </c>
      <c r="B81" s="3" t="s">
        <v>84</v>
      </c>
      <c r="C81" s="17"/>
      <c r="D81" s="18"/>
      <c r="E81" s="4" t="s">
        <v>89</v>
      </c>
      <c r="F81" s="19" t="s">
        <v>424</v>
      </c>
      <c r="G81" s="2">
        <v>5</v>
      </c>
      <c r="H81" s="2">
        <v>5</v>
      </c>
      <c r="I81" s="2">
        <v>3</v>
      </c>
      <c r="J81" s="2">
        <v>7</v>
      </c>
      <c r="K81" s="2">
        <v>4</v>
      </c>
      <c r="L81" s="2">
        <v>4</v>
      </c>
      <c r="M81" s="2">
        <v>3</v>
      </c>
      <c r="N81" s="2">
        <v>5</v>
      </c>
      <c r="O81" s="2">
        <v>5</v>
      </c>
      <c r="P81">
        <f t="shared" si="1"/>
        <v>4.5555555555555554</v>
      </c>
      <c r="Q81" s="9">
        <v>4</v>
      </c>
      <c r="R81">
        <v>5</v>
      </c>
    </row>
    <row r="82" spans="1:18" ht="15">
      <c r="A82" t="s">
        <v>312</v>
      </c>
      <c r="B82" s="3" t="s">
        <v>84</v>
      </c>
      <c r="C82" s="17"/>
      <c r="D82" s="18"/>
      <c r="E82" s="4" t="s">
        <v>90</v>
      </c>
      <c r="F82" s="19" t="s">
        <v>425</v>
      </c>
      <c r="G82" s="2">
        <v>9</v>
      </c>
      <c r="H82" s="2">
        <v>6</v>
      </c>
      <c r="I82" s="2">
        <v>10</v>
      </c>
      <c r="J82" s="2">
        <v>8</v>
      </c>
      <c r="K82" s="2">
        <v>9</v>
      </c>
      <c r="L82" s="2">
        <v>10</v>
      </c>
      <c r="M82" s="2">
        <v>9</v>
      </c>
      <c r="N82" s="2">
        <v>11</v>
      </c>
      <c r="O82" s="2">
        <v>8</v>
      </c>
      <c r="P82">
        <f t="shared" si="1"/>
        <v>8.8888888888888893</v>
      </c>
      <c r="Q82" s="9">
        <v>9</v>
      </c>
      <c r="R82">
        <v>6</v>
      </c>
    </row>
    <row r="83" spans="1:18" ht="15">
      <c r="A83" t="s">
        <v>312</v>
      </c>
      <c r="B83" s="3" t="s">
        <v>84</v>
      </c>
      <c r="C83" s="17"/>
      <c r="D83" s="18"/>
      <c r="E83" s="4" t="s">
        <v>91</v>
      </c>
      <c r="F83" s="19" t="s">
        <v>426</v>
      </c>
      <c r="G83" s="2">
        <v>7</v>
      </c>
      <c r="H83" s="2">
        <v>7</v>
      </c>
      <c r="I83" s="2">
        <v>7</v>
      </c>
      <c r="J83" s="2">
        <v>3</v>
      </c>
      <c r="K83" s="2">
        <v>7</v>
      </c>
      <c r="L83" s="2">
        <v>7</v>
      </c>
      <c r="M83" s="2">
        <v>8</v>
      </c>
      <c r="N83" s="2">
        <v>8</v>
      </c>
      <c r="O83" s="2">
        <v>9</v>
      </c>
      <c r="P83">
        <f t="shared" si="1"/>
        <v>7</v>
      </c>
      <c r="Q83" s="9">
        <v>8</v>
      </c>
      <c r="R83">
        <v>7</v>
      </c>
    </row>
    <row r="84" spans="1:18" ht="15">
      <c r="A84" t="s">
        <v>312</v>
      </c>
      <c r="B84" s="3" t="s">
        <v>84</v>
      </c>
      <c r="C84" s="17"/>
      <c r="D84" s="18"/>
      <c r="E84" s="4" t="s">
        <v>92</v>
      </c>
      <c r="F84" s="19" t="s">
        <v>427</v>
      </c>
      <c r="G84" s="2">
        <v>6</v>
      </c>
      <c r="H84" s="2">
        <v>8</v>
      </c>
      <c r="I84" s="2">
        <v>4</v>
      </c>
      <c r="J84" s="2">
        <v>4</v>
      </c>
      <c r="K84" s="2">
        <v>5</v>
      </c>
      <c r="L84" s="2">
        <v>6</v>
      </c>
      <c r="M84" s="2">
        <v>4</v>
      </c>
      <c r="N84" s="2">
        <v>7</v>
      </c>
      <c r="O84" s="2">
        <v>6</v>
      </c>
      <c r="P84">
        <f t="shared" si="1"/>
        <v>5.5555555555555554</v>
      </c>
      <c r="Q84" s="9">
        <v>6</v>
      </c>
      <c r="R84">
        <v>8</v>
      </c>
    </row>
    <row r="85" spans="1:18" ht="15">
      <c r="A85" t="s">
        <v>312</v>
      </c>
      <c r="B85" s="3" t="s">
        <v>84</v>
      </c>
      <c r="C85" s="17"/>
      <c r="D85" s="18"/>
      <c r="E85" s="4" t="s">
        <v>93</v>
      </c>
      <c r="F85" s="19" t="s">
        <v>428</v>
      </c>
      <c r="G85" s="2">
        <v>11</v>
      </c>
      <c r="H85" s="2">
        <v>9</v>
      </c>
      <c r="I85" s="2">
        <v>9</v>
      </c>
      <c r="J85" s="2">
        <v>10</v>
      </c>
      <c r="K85" s="2">
        <v>11</v>
      </c>
      <c r="L85" s="2">
        <v>9</v>
      </c>
      <c r="M85" s="2">
        <v>10</v>
      </c>
      <c r="N85" s="2">
        <v>9</v>
      </c>
      <c r="O85" s="2">
        <v>10</v>
      </c>
      <c r="P85">
        <f t="shared" si="1"/>
        <v>9.7777777777777786</v>
      </c>
      <c r="Q85" s="9">
        <v>10</v>
      </c>
      <c r="R85">
        <v>9</v>
      </c>
    </row>
    <row r="86" spans="1:18" ht="15">
      <c r="A86" t="s">
        <v>312</v>
      </c>
      <c r="B86" s="3" t="s">
        <v>84</v>
      </c>
      <c r="C86" s="17"/>
      <c r="D86" s="18"/>
      <c r="E86" s="4" t="s">
        <v>94</v>
      </c>
      <c r="F86" s="19" t="s">
        <v>429</v>
      </c>
      <c r="G86" s="2">
        <v>8</v>
      </c>
      <c r="H86" s="2">
        <v>10</v>
      </c>
      <c r="I86" s="2">
        <v>5</v>
      </c>
      <c r="J86" s="2">
        <v>5</v>
      </c>
      <c r="K86" s="2">
        <v>8</v>
      </c>
      <c r="L86" s="2">
        <v>8</v>
      </c>
      <c r="M86" s="2">
        <v>5</v>
      </c>
      <c r="N86" s="2">
        <v>2</v>
      </c>
      <c r="O86" s="2">
        <v>7</v>
      </c>
      <c r="P86">
        <f t="shared" si="1"/>
        <v>6.4444444444444446</v>
      </c>
      <c r="Q86" s="9">
        <v>7</v>
      </c>
      <c r="R86">
        <v>10</v>
      </c>
    </row>
    <row r="87" spans="1:18" ht="15">
      <c r="A87" t="s">
        <v>312</v>
      </c>
      <c r="B87" s="3" t="s">
        <v>84</v>
      </c>
      <c r="C87" s="17"/>
      <c r="D87" s="18"/>
      <c r="E87" s="4" t="s">
        <v>95</v>
      </c>
      <c r="F87" s="19" t="s">
        <v>430</v>
      </c>
      <c r="G87" s="2">
        <v>12</v>
      </c>
      <c r="H87" s="2">
        <v>11</v>
      </c>
      <c r="I87" s="2">
        <v>13</v>
      </c>
      <c r="J87" s="2">
        <v>11</v>
      </c>
      <c r="K87" s="2">
        <v>10</v>
      </c>
      <c r="L87" s="2">
        <v>11</v>
      </c>
      <c r="M87" s="2">
        <v>11</v>
      </c>
      <c r="N87" s="2">
        <v>10</v>
      </c>
      <c r="O87" s="2">
        <v>12</v>
      </c>
      <c r="P87">
        <f t="shared" si="1"/>
        <v>11.222222222222221</v>
      </c>
      <c r="Q87" s="9">
        <v>11</v>
      </c>
      <c r="R87">
        <v>11</v>
      </c>
    </row>
    <row r="88" spans="1:18" ht="15">
      <c r="A88" t="s">
        <v>312</v>
      </c>
      <c r="B88" s="3" t="s">
        <v>84</v>
      </c>
      <c r="C88" s="17"/>
      <c r="D88" s="18"/>
      <c r="E88" s="4" t="s">
        <v>96</v>
      </c>
      <c r="F88" s="19" t="s">
        <v>431</v>
      </c>
      <c r="G88" s="2">
        <v>14</v>
      </c>
      <c r="H88" s="2">
        <v>12</v>
      </c>
      <c r="I88" s="2">
        <v>15</v>
      </c>
      <c r="J88" s="2">
        <v>12</v>
      </c>
      <c r="K88" s="2">
        <v>12</v>
      </c>
      <c r="L88" s="2">
        <v>12</v>
      </c>
      <c r="M88" s="2">
        <v>12</v>
      </c>
      <c r="N88" s="2">
        <v>15</v>
      </c>
      <c r="O88" s="2">
        <v>11</v>
      </c>
      <c r="P88">
        <f t="shared" si="1"/>
        <v>12.777777777777779</v>
      </c>
      <c r="Q88" s="9">
        <v>12</v>
      </c>
      <c r="R88">
        <v>12</v>
      </c>
    </row>
    <row r="89" spans="1:18" ht="15">
      <c r="A89" t="s">
        <v>312</v>
      </c>
      <c r="B89" s="3" t="s">
        <v>84</v>
      </c>
      <c r="C89" s="17"/>
      <c r="D89" s="18"/>
      <c r="E89" s="4" t="s">
        <v>97</v>
      </c>
      <c r="F89" s="19" t="s">
        <v>432</v>
      </c>
      <c r="G89" s="2">
        <v>13</v>
      </c>
      <c r="H89" s="2">
        <v>13</v>
      </c>
      <c r="I89" s="2">
        <v>12</v>
      </c>
      <c r="J89" s="2">
        <v>14</v>
      </c>
      <c r="K89" s="2">
        <v>13</v>
      </c>
      <c r="L89" s="2">
        <v>13</v>
      </c>
      <c r="M89" s="2">
        <v>14</v>
      </c>
      <c r="N89" s="2">
        <v>13</v>
      </c>
      <c r="O89" s="2">
        <v>13</v>
      </c>
      <c r="P89">
        <f t="shared" si="1"/>
        <v>13.111111111111111</v>
      </c>
      <c r="Q89" s="9">
        <v>13</v>
      </c>
      <c r="R89">
        <v>13</v>
      </c>
    </row>
    <row r="90" spans="1:18" ht="15">
      <c r="A90" t="s">
        <v>312</v>
      </c>
      <c r="B90" s="3" t="s">
        <v>84</v>
      </c>
      <c r="C90" s="17"/>
      <c r="D90" s="18"/>
      <c r="E90" s="4" t="s">
        <v>98</v>
      </c>
      <c r="F90" s="19" t="s">
        <v>433</v>
      </c>
      <c r="G90" s="2">
        <v>15</v>
      </c>
      <c r="H90" s="2">
        <v>14</v>
      </c>
      <c r="I90" s="2">
        <v>14</v>
      </c>
      <c r="J90" s="2">
        <v>15</v>
      </c>
      <c r="K90" s="2">
        <v>14</v>
      </c>
      <c r="L90" s="2">
        <v>15</v>
      </c>
      <c r="M90" s="2">
        <v>13</v>
      </c>
      <c r="N90" s="2">
        <v>14</v>
      </c>
      <c r="O90" s="2">
        <v>14</v>
      </c>
      <c r="P90">
        <f t="shared" si="1"/>
        <v>14.222222222222221</v>
      </c>
      <c r="Q90" s="9">
        <v>15</v>
      </c>
      <c r="R90">
        <v>14</v>
      </c>
    </row>
    <row r="91" spans="1:18" ht="15">
      <c r="A91" t="s">
        <v>312</v>
      </c>
      <c r="B91" s="3" t="s">
        <v>84</v>
      </c>
      <c r="C91" s="17"/>
      <c r="D91" s="18"/>
      <c r="E91" s="4" t="s">
        <v>99</v>
      </c>
      <c r="F91" s="19" t="s">
        <v>434</v>
      </c>
      <c r="G91" s="2">
        <v>10</v>
      </c>
      <c r="H91" s="2">
        <v>15</v>
      </c>
      <c r="I91" s="2">
        <v>11</v>
      </c>
      <c r="J91" s="2">
        <v>13</v>
      </c>
      <c r="K91" s="2">
        <v>15</v>
      </c>
      <c r="L91" s="2">
        <v>14</v>
      </c>
      <c r="M91" s="2">
        <v>15</v>
      </c>
      <c r="N91" s="2">
        <v>12</v>
      </c>
      <c r="O91" s="2">
        <v>15</v>
      </c>
      <c r="P91">
        <f t="shared" si="1"/>
        <v>13.333333333333334</v>
      </c>
      <c r="Q91" s="9">
        <v>14</v>
      </c>
      <c r="R91">
        <v>15</v>
      </c>
    </row>
    <row r="92" spans="1:18" ht="15" customHeight="1">
      <c r="A92" t="s">
        <v>313</v>
      </c>
      <c r="B92" s="5" t="s">
        <v>100</v>
      </c>
      <c r="C92" s="16" t="s">
        <v>101</v>
      </c>
      <c r="D92" s="22" t="s">
        <v>619</v>
      </c>
      <c r="E92" s="6" t="s">
        <v>102</v>
      </c>
      <c r="F92" s="20" t="s">
        <v>435</v>
      </c>
      <c r="G92" s="2">
        <v>8</v>
      </c>
      <c r="H92" s="2">
        <v>1</v>
      </c>
      <c r="I92" s="2">
        <v>6</v>
      </c>
      <c r="J92" s="2">
        <v>2</v>
      </c>
      <c r="K92" s="2">
        <v>2</v>
      </c>
      <c r="L92" s="2">
        <v>4</v>
      </c>
      <c r="M92" s="2">
        <v>7</v>
      </c>
      <c r="N92" s="2">
        <v>2</v>
      </c>
      <c r="O92" s="2">
        <v>5</v>
      </c>
      <c r="P92">
        <f t="shared" si="1"/>
        <v>4.1111111111111107</v>
      </c>
      <c r="Q92" s="9">
        <v>3</v>
      </c>
      <c r="R92">
        <v>1</v>
      </c>
    </row>
    <row r="93" spans="1:18" ht="15">
      <c r="A93" t="s">
        <v>313</v>
      </c>
      <c r="B93" s="5" t="s">
        <v>100</v>
      </c>
      <c r="C93" s="16"/>
      <c r="D93" s="22"/>
      <c r="E93" s="6" t="s">
        <v>103</v>
      </c>
      <c r="F93" s="20" t="s">
        <v>436</v>
      </c>
      <c r="G93" s="2">
        <v>6</v>
      </c>
      <c r="H93" s="2">
        <v>2</v>
      </c>
      <c r="I93" s="2">
        <v>2</v>
      </c>
      <c r="J93" s="2">
        <v>7</v>
      </c>
      <c r="K93" s="2">
        <v>1</v>
      </c>
      <c r="L93" s="2">
        <v>5</v>
      </c>
      <c r="M93" s="2">
        <v>3</v>
      </c>
      <c r="N93" s="2">
        <v>1</v>
      </c>
      <c r="O93" s="2">
        <v>6</v>
      </c>
      <c r="P93">
        <f t="shared" si="1"/>
        <v>3.6666666666666665</v>
      </c>
      <c r="Q93" s="9">
        <v>2</v>
      </c>
      <c r="R93">
        <v>2</v>
      </c>
    </row>
    <row r="94" spans="1:18" ht="15">
      <c r="A94" t="s">
        <v>313</v>
      </c>
      <c r="B94" s="5" t="s">
        <v>100</v>
      </c>
      <c r="C94" s="16"/>
      <c r="D94" s="22"/>
      <c r="E94" s="6" t="s">
        <v>104</v>
      </c>
      <c r="F94" s="20" t="s">
        <v>437</v>
      </c>
      <c r="G94" s="2">
        <v>1</v>
      </c>
      <c r="H94" s="2">
        <v>3</v>
      </c>
      <c r="I94" s="2">
        <v>1</v>
      </c>
      <c r="J94" s="2">
        <v>1</v>
      </c>
      <c r="K94" s="2">
        <v>4</v>
      </c>
      <c r="L94" s="2">
        <v>1</v>
      </c>
      <c r="M94" s="2">
        <v>1</v>
      </c>
      <c r="N94" s="2">
        <v>4</v>
      </c>
      <c r="O94" s="2">
        <v>1</v>
      </c>
      <c r="P94">
        <f t="shared" si="1"/>
        <v>1.8888888888888888</v>
      </c>
      <c r="Q94" s="9">
        <v>1</v>
      </c>
      <c r="R94">
        <v>3</v>
      </c>
    </row>
    <row r="95" spans="1:18" ht="15">
      <c r="A95" t="s">
        <v>313</v>
      </c>
      <c r="B95" s="5" t="s">
        <v>100</v>
      </c>
      <c r="C95" s="16"/>
      <c r="D95" s="22"/>
      <c r="E95" s="6" t="s">
        <v>105</v>
      </c>
      <c r="F95" s="20" t="s">
        <v>438</v>
      </c>
      <c r="G95" s="2">
        <v>7</v>
      </c>
      <c r="H95" s="2">
        <v>4</v>
      </c>
      <c r="I95" s="2">
        <v>3</v>
      </c>
      <c r="J95" s="2">
        <v>8</v>
      </c>
      <c r="K95" s="2">
        <v>3</v>
      </c>
      <c r="L95" s="2">
        <v>6</v>
      </c>
      <c r="M95" s="2">
        <v>2</v>
      </c>
      <c r="N95" s="2">
        <v>3</v>
      </c>
      <c r="O95" s="2">
        <v>7</v>
      </c>
      <c r="P95">
        <f t="shared" si="1"/>
        <v>4.7777777777777777</v>
      </c>
      <c r="Q95" s="9">
        <v>4</v>
      </c>
      <c r="R95">
        <v>4</v>
      </c>
    </row>
    <row r="96" spans="1:18" ht="15">
      <c r="A96" t="s">
        <v>313</v>
      </c>
      <c r="B96" s="5" t="s">
        <v>100</v>
      </c>
      <c r="C96" s="16"/>
      <c r="D96" s="22"/>
      <c r="E96" s="6" t="s">
        <v>106</v>
      </c>
      <c r="F96" s="20" t="s">
        <v>439</v>
      </c>
      <c r="G96" s="2">
        <v>9</v>
      </c>
      <c r="H96" s="2">
        <v>5</v>
      </c>
      <c r="I96" s="2">
        <v>4</v>
      </c>
      <c r="J96" s="2">
        <v>9</v>
      </c>
      <c r="K96" s="2">
        <v>5</v>
      </c>
      <c r="L96" s="2">
        <v>3</v>
      </c>
      <c r="M96" s="2">
        <v>5</v>
      </c>
      <c r="N96" s="2">
        <v>6</v>
      </c>
      <c r="O96" s="2">
        <v>8</v>
      </c>
      <c r="P96">
        <f t="shared" si="1"/>
        <v>6</v>
      </c>
      <c r="Q96" s="9">
        <v>6</v>
      </c>
      <c r="R96">
        <v>5</v>
      </c>
    </row>
    <row r="97" spans="1:18" ht="15">
      <c r="A97" t="s">
        <v>313</v>
      </c>
      <c r="B97" s="5" t="s">
        <v>100</v>
      </c>
      <c r="C97" s="16"/>
      <c r="D97" s="22"/>
      <c r="E97" s="6" t="s">
        <v>107</v>
      </c>
      <c r="F97" s="20" t="s">
        <v>440</v>
      </c>
      <c r="G97" s="2">
        <v>2</v>
      </c>
      <c r="H97" s="2">
        <v>6</v>
      </c>
      <c r="I97" s="2">
        <v>5</v>
      </c>
      <c r="J97" s="2">
        <v>3</v>
      </c>
      <c r="K97" s="2">
        <v>9</v>
      </c>
      <c r="L97" s="2">
        <v>10</v>
      </c>
      <c r="M97" s="2">
        <v>9</v>
      </c>
      <c r="N97" s="2">
        <v>5</v>
      </c>
      <c r="O97" s="2">
        <v>2</v>
      </c>
      <c r="P97">
        <f t="shared" si="1"/>
        <v>5.666666666666667</v>
      </c>
      <c r="Q97" s="9">
        <v>5</v>
      </c>
      <c r="R97">
        <v>6</v>
      </c>
    </row>
    <row r="98" spans="1:18" ht="15">
      <c r="A98" t="s">
        <v>313</v>
      </c>
      <c r="B98" s="5" t="s">
        <v>100</v>
      </c>
      <c r="C98" s="16"/>
      <c r="D98" s="22"/>
      <c r="E98" s="6" t="s">
        <v>108</v>
      </c>
      <c r="F98" s="20" t="s">
        <v>441</v>
      </c>
      <c r="G98" s="2">
        <v>5</v>
      </c>
      <c r="H98" s="2">
        <v>8</v>
      </c>
      <c r="I98" s="2">
        <v>10</v>
      </c>
      <c r="J98" s="2">
        <v>4</v>
      </c>
      <c r="K98" s="2">
        <v>10</v>
      </c>
      <c r="L98" s="2">
        <v>7</v>
      </c>
      <c r="M98" s="2">
        <v>10</v>
      </c>
      <c r="N98" s="2">
        <v>7</v>
      </c>
      <c r="O98" s="2">
        <v>9</v>
      </c>
      <c r="P98">
        <f t="shared" si="1"/>
        <v>7.7777777777777777</v>
      </c>
      <c r="Q98" s="9">
        <v>9</v>
      </c>
      <c r="R98">
        <v>7</v>
      </c>
    </row>
    <row r="99" spans="1:18" ht="15">
      <c r="A99" t="s">
        <v>313</v>
      </c>
      <c r="B99" s="5" t="s">
        <v>100</v>
      </c>
      <c r="C99" s="16"/>
      <c r="D99" s="22"/>
      <c r="E99" s="6" t="s">
        <v>109</v>
      </c>
      <c r="F99" s="20" t="s">
        <v>442</v>
      </c>
      <c r="G99" s="2">
        <v>10</v>
      </c>
      <c r="H99" s="2">
        <v>7</v>
      </c>
      <c r="I99" s="2">
        <v>7</v>
      </c>
      <c r="J99" s="2">
        <v>10</v>
      </c>
      <c r="K99" s="2">
        <v>6</v>
      </c>
      <c r="L99" s="2">
        <v>8</v>
      </c>
      <c r="M99" s="2">
        <v>8</v>
      </c>
      <c r="N99" s="2">
        <v>8</v>
      </c>
      <c r="O99" s="2">
        <v>10</v>
      </c>
      <c r="P99">
        <f t="shared" si="1"/>
        <v>8.2222222222222214</v>
      </c>
      <c r="Q99" s="9">
        <v>10</v>
      </c>
      <c r="R99">
        <v>8</v>
      </c>
    </row>
    <row r="100" spans="1:18" ht="15">
      <c r="A100" t="s">
        <v>313</v>
      </c>
      <c r="B100" s="5" t="s">
        <v>100</v>
      </c>
      <c r="C100" s="16"/>
      <c r="D100" s="22"/>
      <c r="E100" s="6" t="s">
        <v>110</v>
      </c>
      <c r="F100" s="20" t="s">
        <v>443</v>
      </c>
      <c r="G100" s="2">
        <v>3</v>
      </c>
      <c r="H100" s="2">
        <v>9</v>
      </c>
      <c r="I100" s="2">
        <v>9</v>
      </c>
      <c r="J100" s="2">
        <v>5</v>
      </c>
      <c r="K100" s="2">
        <v>7</v>
      </c>
      <c r="L100" s="2">
        <v>9</v>
      </c>
      <c r="M100" s="2">
        <v>6</v>
      </c>
      <c r="N100" s="2">
        <v>10</v>
      </c>
      <c r="O100" s="2">
        <v>3</v>
      </c>
      <c r="P100">
        <f t="shared" si="1"/>
        <v>6.7777777777777777</v>
      </c>
      <c r="Q100" s="9">
        <v>8</v>
      </c>
      <c r="R100">
        <v>9</v>
      </c>
    </row>
    <row r="101" spans="1:18" ht="15">
      <c r="A101" t="s">
        <v>313</v>
      </c>
      <c r="B101" s="5" t="s">
        <v>100</v>
      </c>
      <c r="C101" s="16"/>
      <c r="D101" s="22"/>
      <c r="E101" s="6" t="s">
        <v>111</v>
      </c>
      <c r="F101" s="20" t="s">
        <v>444</v>
      </c>
      <c r="G101" s="2">
        <v>4</v>
      </c>
      <c r="H101" s="2">
        <v>10</v>
      </c>
      <c r="I101" s="2">
        <v>8</v>
      </c>
      <c r="J101" s="2">
        <v>6</v>
      </c>
      <c r="K101" s="2">
        <v>8</v>
      </c>
      <c r="L101" s="2">
        <v>2</v>
      </c>
      <c r="M101" s="2">
        <v>4</v>
      </c>
      <c r="N101" s="2">
        <v>9</v>
      </c>
      <c r="O101" s="2">
        <v>4</v>
      </c>
      <c r="P101">
        <f t="shared" si="1"/>
        <v>6.1111111111111107</v>
      </c>
      <c r="Q101" s="9">
        <v>7</v>
      </c>
      <c r="R101">
        <v>10</v>
      </c>
    </row>
    <row r="102" spans="1:18" ht="15">
      <c r="A102" t="s">
        <v>313</v>
      </c>
      <c r="B102" s="5" t="s">
        <v>100</v>
      </c>
      <c r="C102" s="16"/>
      <c r="D102" s="22"/>
      <c r="E102" s="6" t="s">
        <v>112</v>
      </c>
      <c r="F102" s="20" t="s">
        <v>445</v>
      </c>
      <c r="G102" s="2">
        <v>12</v>
      </c>
      <c r="H102" s="2">
        <v>11</v>
      </c>
      <c r="I102" s="2">
        <v>13</v>
      </c>
      <c r="J102" s="2">
        <v>13</v>
      </c>
      <c r="K102" s="2">
        <v>12</v>
      </c>
      <c r="L102" s="2">
        <v>12</v>
      </c>
      <c r="M102" s="2">
        <v>13</v>
      </c>
      <c r="N102" s="2">
        <v>13</v>
      </c>
      <c r="O102" s="2">
        <v>11</v>
      </c>
      <c r="P102">
        <f t="shared" si="1"/>
        <v>12.222222222222221</v>
      </c>
      <c r="Q102" s="9">
        <v>12</v>
      </c>
      <c r="R102">
        <v>11</v>
      </c>
    </row>
    <row r="103" spans="1:18" ht="15">
      <c r="A103" t="s">
        <v>313</v>
      </c>
      <c r="B103" s="5" t="s">
        <v>100</v>
      </c>
      <c r="C103" s="16"/>
      <c r="D103" s="22"/>
      <c r="E103" s="6" t="s">
        <v>113</v>
      </c>
      <c r="F103" s="20" t="s">
        <v>446</v>
      </c>
      <c r="G103" s="2">
        <v>15</v>
      </c>
      <c r="H103" s="2">
        <v>12</v>
      </c>
      <c r="I103" s="2">
        <v>15</v>
      </c>
      <c r="J103" s="2">
        <v>15</v>
      </c>
      <c r="K103" s="2">
        <v>13</v>
      </c>
      <c r="L103" s="2">
        <v>15</v>
      </c>
      <c r="M103" s="2">
        <v>11</v>
      </c>
      <c r="N103" s="2">
        <v>15</v>
      </c>
      <c r="O103" s="2">
        <v>12</v>
      </c>
      <c r="P103">
        <f t="shared" si="1"/>
        <v>13.666666666666666</v>
      </c>
      <c r="Q103" s="9">
        <v>14</v>
      </c>
      <c r="R103">
        <v>12</v>
      </c>
    </row>
    <row r="104" spans="1:18" ht="15">
      <c r="A104" t="s">
        <v>313</v>
      </c>
      <c r="B104" s="5" t="s">
        <v>100</v>
      </c>
      <c r="C104" s="16"/>
      <c r="D104" s="22"/>
      <c r="E104" s="6" t="s">
        <v>114</v>
      </c>
      <c r="F104" s="20" t="s">
        <v>447</v>
      </c>
      <c r="G104" s="2">
        <v>13</v>
      </c>
      <c r="H104" s="2">
        <v>13</v>
      </c>
      <c r="I104" s="2">
        <v>12</v>
      </c>
      <c r="J104" s="2">
        <v>12</v>
      </c>
      <c r="K104" s="2">
        <v>14</v>
      </c>
      <c r="L104" s="2">
        <v>14</v>
      </c>
      <c r="M104" s="2">
        <v>14</v>
      </c>
      <c r="N104" s="2">
        <v>12</v>
      </c>
      <c r="O104" s="2">
        <v>14</v>
      </c>
      <c r="P104">
        <f t="shared" si="1"/>
        <v>13.111111111111111</v>
      </c>
      <c r="Q104" s="9">
        <v>13</v>
      </c>
      <c r="R104">
        <v>13</v>
      </c>
    </row>
    <row r="105" spans="1:18" ht="15">
      <c r="A105" t="s">
        <v>313</v>
      </c>
      <c r="B105" s="5" t="s">
        <v>100</v>
      </c>
      <c r="C105" s="16"/>
      <c r="D105" s="22"/>
      <c r="E105" s="6" t="s">
        <v>115</v>
      </c>
      <c r="F105" s="20" t="s">
        <v>448</v>
      </c>
      <c r="G105" s="2">
        <v>11</v>
      </c>
      <c r="H105" s="2">
        <v>14</v>
      </c>
      <c r="I105" s="2">
        <v>11</v>
      </c>
      <c r="J105" s="2">
        <v>11</v>
      </c>
      <c r="K105" s="2">
        <v>11</v>
      </c>
      <c r="L105" s="2">
        <v>11</v>
      </c>
      <c r="M105" s="2">
        <v>12</v>
      </c>
      <c r="N105" s="2">
        <v>11</v>
      </c>
      <c r="O105" s="2">
        <v>13</v>
      </c>
      <c r="P105">
        <f t="shared" si="1"/>
        <v>11.666666666666666</v>
      </c>
      <c r="Q105" s="9">
        <v>11</v>
      </c>
      <c r="R105">
        <v>14</v>
      </c>
    </row>
    <row r="106" spans="1:18" ht="15">
      <c r="A106" t="s">
        <v>313</v>
      </c>
      <c r="B106" s="5" t="s">
        <v>100</v>
      </c>
      <c r="C106" s="16"/>
      <c r="D106" s="22"/>
      <c r="E106" s="6" t="s">
        <v>116</v>
      </c>
      <c r="F106" s="20" t="s">
        <v>449</v>
      </c>
      <c r="G106" s="2">
        <v>14</v>
      </c>
      <c r="H106" s="2">
        <v>15</v>
      </c>
      <c r="I106" s="2">
        <v>14</v>
      </c>
      <c r="J106" s="2">
        <v>14</v>
      </c>
      <c r="K106" s="2">
        <v>15</v>
      </c>
      <c r="L106" s="2">
        <v>13</v>
      </c>
      <c r="M106" s="2">
        <v>15</v>
      </c>
      <c r="N106" s="2">
        <v>14</v>
      </c>
      <c r="O106" s="2">
        <v>15</v>
      </c>
      <c r="P106">
        <f t="shared" si="1"/>
        <v>14.333333333333334</v>
      </c>
      <c r="Q106" s="9">
        <v>15</v>
      </c>
      <c r="R106">
        <v>15</v>
      </c>
    </row>
    <row r="107" spans="1:18" ht="15" customHeight="1">
      <c r="A107" t="s">
        <v>314</v>
      </c>
      <c r="B107" s="5" t="s">
        <v>117</v>
      </c>
      <c r="C107" s="16" t="s">
        <v>118</v>
      </c>
      <c r="D107" s="22" t="s">
        <v>620</v>
      </c>
      <c r="E107" s="6" t="s">
        <v>119</v>
      </c>
      <c r="F107" s="20" t="s">
        <v>450</v>
      </c>
      <c r="G107" s="2">
        <v>2</v>
      </c>
      <c r="H107" s="2">
        <v>1</v>
      </c>
      <c r="I107" s="2">
        <v>4</v>
      </c>
      <c r="J107" s="2">
        <v>9</v>
      </c>
      <c r="K107" s="2">
        <v>1</v>
      </c>
      <c r="L107" s="2">
        <v>3</v>
      </c>
      <c r="M107" s="2">
        <v>3</v>
      </c>
      <c r="N107" s="2">
        <v>2</v>
      </c>
      <c r="O107" s="2">
        <v>1</v>
      </c>
      <c r="P107">
        <f t="shared" si="1"/>
        <v>2.8888888888888888</v>
      </c>
      <c r="Q107" s="9">
        <v>3</v>
      </c>
      <c r="R107">
        <v>1</v>
      </c>
    </row>
    <row r="108" spans="1:18" ht="15">
      <c r="A108" t="s">
        <v>314</v>
      </c>
      <c r="B108" s="5" t="s">
        <v>117</v>
      </c>
      <c r="C108" s="16"/>
      <c r="D108" s="22"/>
      <c r="E108" s="6" t="s">
        <v>120</v>
      </c>
      <c r="F108" s="20" t="s">
        <v>451</v>
      </c>
      <c r="G108" s="2">
        <v>1</v>
      </c>
      <c r="H108" s="2">
        <v>2</v>
      </c>
      <c r="I108" s="2">
        <v>2</v>
      </c>
      <c r="J108" s="2">
        <v>3</v>
      </c>
      <c r="K108" s="2">
        <v>2</v>
      </c>
      <c r="L108" s="2">
        <v>1</v>
      </c>
      <c r="M108" s="2">
        <v>1</v>
      </c>
      <c r="N108" s="2">
        <v>1</v>
      </c>
      <c r="O108" s="2">
        <v>2</v>
      </c>
      <c r="P108">
        <f t="shared" si="1"/>
        <v>1.6666666666666667</v>
      </c>
      <c r="Q108" s="9">
        <v>1</v>
      </c>
      <c r="R108">
        <v>2</v>
      </c>
    </row>
    <row r="109" spans="1:18" ht="15">
      <c r="A109" t="s">
        <v>314</v>
      </c>
      <c r="B109" s="5" t="s">
        <v>117</v>
      </c>
      <c r="C109" s="16"/>
      <c r="D109" s="22"/>
      <c r="E109" s="6" t="s">
        <v>121</v>
      </c>
      <c r="F109" s="20" t="s">
        <v>452</v>
      </c>
      <c r="G109" s="2">
        <v>5</v>
      </c>
      <c r="H109" s="2">
        <v>3</v>
      </c>
      <c r="I109" s="2">
        <v>1</v>
      </c>
      <c r="J109" s="2">
        <v>1</v>
      </c>
      <c r="K109" s="2">
        <v>3</v>
      </c>
      <c r="L109" s="2">
        <v>2</v>
      </c>
      <c r="M109" s="2">
        <v>2</v>
      </c>
      <c r="N109" s="2">
        <v>3</v>
      </c>
      <c r="O109" s="2">
        <v>3</v>
      </c>
      <c r="P109">
        <f t="shared" si="1"/>
        <v>2.5555555555555554</v>
      </c>
      <c r="Q109" s="9">
        <v>2</v>
      </c>
      <c r="R109">
        <v>3</v>
      </c>
    </row>
    <row r="110" spans="1:18" ht="15">
      <c r="A110" t="s">
        <v>314</v>
      </c>
      <c r="B110" s="5" t="s">
        <v>117</v>
      </c>
      <c r="C110" s="16"/>
      <c r="D110" s="22"/>
      <c r="E110" s="6" t="s">
        <v>122</v>
      </c>
      <c r="F110" s="20" t="s">
        <v>453</v>
      </c>
      <c r="G110" s="2">
        <v>3</v>
      </c>
      <c r="H110" s="2">
        <v>4</v>
      </c>
      <c r="I110" s="2">
        <v>3</v>
      </c>
      <c r="J110" s="2">
        <v>2</v>
      </c>
      <c r="K110" s="2">
        <v>4</v>
      </c>
      <c r="L110" s="2">
        <v>6</v>
      </c>
      <c r="M110" s="2">
        <v>7</v>
      </c>
      <c r="N110" s="2">
        <v>4</v>
      </c>
      <c r="O110" s="2">
        <v>5</v>
      </c>
      <c r="P110">
        <f t="shared" si="1"/>
        <v>4.2222222222222223</v>
      </c>
      <c r="Q110" s="9">
        <v>4</v>
      </c>
      <c r="R110">
        <v>4</v>
      </c>
    </row>
    <row r="111" spans="1:18" ht="15">
      <c r="A111" t="s">
        <v>314</v>
      </c>
      <c r="B111" s="5" t="s">
        <v>117</v>
      </c>
      <c r="C111" s="16"/>
      <c r="D111" s="22"/>
      <c r="E111" s="6" t="s">
        <v>123</v>
      </c>
      <c r="F111" s="20" t="s">
        <v>454</v>
      </c>
      <c r="G111" s="2">
        <v>4</v>
      </c>
      <c r="H111" s="2">
        <v>5</v>
      </c>
      <c r="I111" s="2">
        <v>6</v>
      </c>
      <c r="J111" s="2">
        <v>5</v>
      </c>
      <c r="K111" s="2">
        <v>5</v>
      </c>
      <c r="L111" s="2">
        <v>7</v>
      </c>
      <c r="M111" s="2">
        <v>6</v>
      </c>
      <c r="N111" s="2">
        <v>5</v>
      </c>
      <c r="O111" s="2">
        <v>4</v>
      </c>
      <c r="P111">
        <f t="shared" si="1"/>
        <v>5.2222222222222223</v>
      </c>
      <c r="Q111" s="9">
        <v>5</v>
      </c>
      <c r="R111">
        <v>5</v>
      </c>
    </row>
    <row r="112" spans="1:18" ht="15">
      <c r="A112" t="s">
        <v>314</v>
      </c>
      <c r="B112" s="5" t="s">
        <v>117</v>
      </c>
      <c r="C112" s="16"/>
      <c r="D112" s="22"/>
      <c r="E112" s="6" t="s">
        <v>124</v>
      </c>
      <c r="F112" s="20" t="s">
        <v>455</v>
      </c>
      <c r="G112" s="2">
        <v>10</v>
      </c>
      <c r="H112" s="2">
        <v>6</v>
      </c>
      <c r="I112" s="2">
        <v>5</v>
      </c>
      <c r="J112" s="2">
        <v>4</v>
      </c>
      <c r="K112" s="2">
        <v>6</v>
      </c>
      <c r="L112" s="2">
        <v>5</v>
      </c>
      <c r="M112" s="2">
        <v>8</v>
      </c>
      <c r="N112" s="2">
        <v>6</v>
      </c>
      <c r="O112" s="2">
        <v>8</v>
      </c>
      <c r="P112">
        <f t="shared" si="1"/>
        <v>6.4444444444444446</v>
      </c>
      <c r="Q112" s="9">
        <v>6</v>
      </c>
      <c r="R112">
        <v>6</v>
      </c>
    </row>
    <row r="113" spans="1:18" ht="15">
      <c r="A113" t="s">
        <v>314</v>
      </c>
      <c r="B113" s="5" t="s">
        <v>117</v>
      </c>
      <c r="C113" s="16"/>
      <c r="D113" s="22"/>
      <c r="E113" s="6" t="s">
        <v>125</v>
      </c>
      <c r="F113" s="20" t="s">
        <v>456</v>
      </c>
      <c r="G113" s="2">
        <v>7</v>
      </c>
      <c r="H113" s="2">
        <v>7</v>
      </c>
      <c r="I113" s="2">
        <v>7</v>
      </c>
      <c r="J113" s="2">
        <v>6</v>
      </c>
      <c r="K113" s="2">
        <v>7</v>
      </c>
      <c r="L113" s="2">
        <v>9</v>
      </c>
      <c r="M113" s="2">
        <v>4</v>
      </c>
      <c r="N113" s="2">
        <v>7</v>
      </c>
      <c r="O113" s="2">
        <v>6</v>
      </c>
      <c r="P113">
        <f t="shared" si="1"/>
        <v>6.666666666666667</v>
      </c>
      <c r="Q113" s="9">
        <v>7</v>
      </c>
      <c r="R113">
        <v>7</v>
      </c>
    </row>
    <row r="114" spans="1:18" ht="15">
      <c r="A114" t="s">
        <v>314</v>
      </c>
      <c r="B114" s="5" t="s">
        <v>117</v>
      </c>
      <c r="C114" s="16"/>
      <c r="D114" s="22"/>
      <c r="E114" s="6" t="s">
        <v>126</v>
      </c>
      <c r="F114" s="20" t="s">
        <v>457</v>
      </c>
      <c r="G114" s="2">
        <v>6</v>
      </c>
      <c r="H114" s="2">
        <v>8</v>
      </c>
      <c r="I114" s="2">
        <v>8</v>
      </c>
      <c r="J114" s="2">
        <v>7</v>
      </c>
      <c r="K114" s="2">
        <v>8</v>
      </c>
      <c r="L114" s="2">
        <v>4</v>
      </c>
      <c r="M114" s="2">
        <v>5</v>
      </c>
      <c r="N114" s="2">
        <v>8</v>
      </c>
      <c r="O114" s="2">
        <v>7</v>
      </c>
      <c r="P114">
        <f t="shared" si="1"/>
        <v>6.7777777777777777</v>
      </c>
      <c r="Q114" s="9">
        <v>8</v>
      </c>
      <c r="R114">
        <v>8</v>
      </c>
    </row>
    <row r="115" spans="1:18" ht="15">
      <c r="A115" t="s">
        <v>314</v>
      </c>
      <c r="B115" s="5" t="s">
        <v>117</v>
      </c>
      <c r="C115" s="16"/>
      <c r="D115" s="22"/>
      <c r="E115" s="6" t="s">
        <v>127</v>
      </c>
      <c r="F115" s="20" t="s">
        <v>458</v>
      </c>
      <c r="G115" s="2">
        <v>9</v>
      </c>
      <c r="H115" s="2">
        <v>9</v>
      </c>
      <c r="I115" s="2">
        <v>10</v>
      </c>
      <c r="J115" s="2">
        <v>11</v>
      </c>
      <c r="K115" s="2">
        <v>9</v>
      </c>
      <c r="L115" s="2">
        <v>8</v>
      </c>
      <c r="M115" s="2">
        <v>9</v>
      </c>
      <c r="N115" s="2">
        <v>9</v>
      </c>
      <c r="O115" s="2">
        <v>10</v>
      </c>
      <c r="P115">
        <f t="shared" si="1"/>
        <v>9.3333333333333339</v>
      </c>
      <c r="Q115" s="9">
        <v>9</v>
      </c>
      <c r="R115">
        <v>9</v>
      </c>
    </row>
    <row r="116" spans="1:18" ht="15">
      <c r="A116" t="s">
        <v>314</v>
      </c>
      <c r="B116" s="5" t="s">
        <v>117</v>
      </c>
      <c r="C116" s="16"/>
      <c r="D116" s="22"/>
      <c r="E116" s="6" t="s">
        <v>128</v>
      </c>
      <c r="F116" s="20" t="s">
        <v>459</v>
      </c>
      <c r="G116" s="2">
        <v>8</v>
      </c>
      <c r="H116" s="2">
        <v>10</v>
      </c>
      <c r="I116" s="2">
        <v>9</v>
      </c>
      <c r="J116" s="2">
        <v>8</v>
      </c>
      <c r="K116" s="2">
        <v>10</v>
      </c>
      <c r="L116" s="2">
        <v>10</v>
      </c>
      <c r="M116" s="2">
        <v>10</v>
      </c>
      <c r="N116" s="2">
        <v>10</v>
      </c>
      <c r="O116" s="2">
        <v>9</v>
      </c>
      <c r="P116">
        <f t="shared" si="1"/>
        <v>9.3333333333333339</v>
      </c>
      <c r="Q116" s="9">
        <v>10</v>
      </c>
      <c r="R116">
        <v>10</v>
      </c>
    </row>
    <row r="117" spans="1:18" ht="15">
      <c r="A117" t="s">
        <v>314</v>
      </c>
      <c r="B117" s="5" t="s">
        <v>117</v>
      </c>
      <c r="C117" s="16"/>
      <c r="D117" s="22"/>
      <c r="E117" s="6" t="s">
        <v>129</v>
      </c>
      <c r="F117" s="20" t="s">
        <v>460</v>
      </c>
      <c r="G117" s="2">
        <v>13</v>
      </c>
      <c r="H117" s="2">
        <v>11</v>
      </c>
      <c r="I117" s="2">
        <v>14</v>
      </c>
      <c r="J117" s="2">
        <v>14</v>
      </c>
      <c r="K117" s="2">
        <v>11</v>
      </c>
      <c r="L117" s="2">
        <v>13</v>
      </c>
      <c r="M117" s="2">
        <v>14</v>
      </c>
      <c r="N117" s="2">
        <v>15</v>
      </c>
      <c r="O117" s="2">
        <v>14</v>
      </c>
      <c r="P117">
        <f t="shared" si="1"/>
        <v>13.222222222222221</v>
      </c>
      <c r="Q117" s="9">
        <v>13</v>
      </c>
      <c r="R117">
        <v>11</v>
      </c>
    </row>
    <row r="118" spans="1:18" ht="15">
      <c r="A118" t="s">
        <v>314</v>
      </c>
      <c r="B118" s="5" t="s">
        <v>117</v>
      </c>
      <c r="C118" s="16"/>
      <c r="D118" s="22"/>
      <c r="E118" s="6" t="s">
        <v>130</v>
      </c>
      <c r="F118" s="20" t="s">
        <v>461</v>
      </c>
      <c r="G118" s="2">
        <v>11</v>
      </c>
      <c r="H118" s="2">
        <v>12</v>
      </c>
      <c r="I118" s="2">
        <v>12</v>
      </c>
      <c r="J118" s="2">
        <v>13</v>
      </c>
      <c r="K118" s="2">
        <v>12</v>
      </c>
      <c r="L118" s="2">
        <v>11</v>
      </c>
      <c r="M118" s="2">
        <v>11</v>
      </c>
      <c r="N118" s="2">
        <v>12</v>
      </c>
      <c r="O118" s="2">
        <v>12</v>
      </c>
      <c r="P118">
        <f t="shared" si="1"/>
        <v>11.777777777777779</v>
      </c>
      <c r="Q118" s="9">
        <v>11</v>
      </c>
      <c r="R118">
        <v>12</v>
      </c>
    </row>
    <row r="119" spans="1:18" ht="15">
      <c r="A119" t="s">
        <v>314</v>
      </c>
      <c r="B119" s="5" t="s">
        <v>117</v>
      </c>
      <c r="C119" s="16"/>
      <c r="D119" s="22"/>
      <c r="E119" s="6" t="s">
        <v>131</v>
      </c>
      <c r="F119" s="20" t="s">
        <v>462</v>
      </c>
      <c r="G119" s="2">
        <v>14</v>
      </c>
      <c r="H119" s="2">
        <v>13</v>
      </c>
      <c r="I119" s="2">
        <v>15</v>
      </c>
      <c r="J119" s="2">
        <v>15</v>
      </c>
      <c r="K119" s="2">
        <v>14</v>
      </c>
      <c r="L119" s="2">
        <v>15</v>
      </c>
      <c r="M119" s="2">
        <v>12</v>
      </c>
      <c r="N119" s="2">
        <v>13</v>
      </c>
      <c r="O119" s="2">
        <v>13</v>
      </c>
      <c r="P119">
        <f t="shared" si="1"/>
        <v>13.777777777777779</v>
      </c>
      <c r="Q119" s="9">
        <v>14</v>
      </c>
      <c r="R119">
        <v>13</v>
      </c>
    </row>
    <row r="120" spans="1:18" ht="15">
      <c r="A120" t="s">
        <v>314</v>
      </c>
      <c r="B120" s="5" t="s">
        <v>117</v>
      </c>
      <c r="C120" s="16"/>
      <c r="D120" s="22"/>
      <c r="E120" s="6" t="s">
        <v>132</v>
      </c>
      <c r="F120" s="20" t="s">
        <v>463</v>
      </c>
      <c r="G120" s="2">
        <v>15</v>
      </c>
      <c r="H120" s="2">
        <v>14</v>
      </c>
      <c r="I120" s="2">
        <v>13</v>
      </c>
      <c r="J120" s="2">
        <v>12</v>
      </c>
      <c r="K120" s="2">
        <v>15</v>
      </c>
      <c r="L120" s="2">
        <v>14</v>
      </c>
      <c r="M120" s="2">
        <v>15</v>
      </c>
      <c r="N120" s="2">
        <v>14</v>
      </c>
      <c r="O120" s="2">
        <v>15</v>
      </c>
      <c r="P120">
        <f t="shared" si="1"/>
        <v>14.111111111111111</v>
      </c>
      <c r="Q120" s="9">
        <v>15</v>
      </c>
      <c r="R120">
        <v>14</v>
      </c>
    </row>
    <row r="121" spans="1:18" ht="15">
      <c r="A121" t="s">
        <v>314</v>
      </c>
      <c r="B121" s="5" t="s">
        <v>117</v>
      </c>
      <c r="C121" s="16"/>
      <c r="D121" s="22"/>
      <c r="E121" s="6" t="s">
        <v>133</v>
      </c>
      <c r="F121" s="20" t="s">
        <v>464</v>
      </c>
      <c r="G121" s="2">
        <v>12</v>
      </c>
      <c r="H121" s="2">
        <v>15</v>
      </c>
      <c r="I121" s="2">
        <v>11</v>
      </c>
      <c r="J121" s="2">
        <v>10</v>
      </c>
      <c r="K121" s="2">
        <v>13</v>
      </c>
      <c r="L121" s="2">
        <v>12</v>
      </c>
      <c r="M121" s="2">
        <v>13</v>
      </c>
      <c r="N121" s="2">
        <v>11</v>
      </c>
      <c r="O121" s="2">
        <v>11</v>
      </c>
      <c r="P121">
        <f t="shared" si="1"/>
        <v>12</v>
      </c>
      <c r="Q121" s="9">
        <v>12</v>
      </c>
      <c r="R121">
        <v>15</v>
      </c>
    </row>
    <row r="122" spans="1:18" ht="15" customHeight="1">
      <c r="A122" t="s">
        <v>315</v>
      </c>
      <c r="B122" s="5" t="s">
        <v>134</v>
      </c>
      <c r="C122" s="16" t="s">
        <v>338</v>
      </c>
      <c r="D122" s="22" t="s">
        <v>621</v>
      </c>
      <c r="E122" s="6" t="s">
        <v>135</v>
      </c>
      <c r="F122" s="20" t="s">
        <v>465</v>
      </c>
      <c r="G122" s="2">
        <v>1</v>
      </c>
      <c r="H122" s="2">
        <v>1</v>
      </c>
      <c r="I122" s="2">
        <v>2</v>
      </c>
      <c r="J122" s="2">
        <v>2</v>
      </c>
      <c r="K122" s="2">
        <v>1</v>
      </c>
      <c r="L122" s="2">
        <v>1</v>
      </c>
      <c r="M122" s="2">
        <v>1</v>
      </c>
      <c r="N122" s="2">
        <v>1</v>
      </c>
      <c r="O122" s="2">
        <v>1</v>
      </c>
      <c r="P122">
        <f t="shared" si="1"/>
        <v>1.2222222222222223</v>
      </c>
      <c r="Q122" s="9">
        <v>1</v>
      </c>
      <c r="R122">
        <v>1</v>
      </c>
    </row>
    <row r="123" spans="1:18" ht="15">
      <c r="A123" t="s">
        <v>315</v>
      </c>
      <c r="B123" s="5" t="s">
        <v>134</v>
      </c>
      <c r="C123" s="16"/>
      <c r="D123" s="22"/>
      <c r="E123" s="6" t="s">
        <v>136</v>
      </c>
      <c r="F123" s="20" t="s">
        <v>466</v>
      </c>
      <c r="G123" s="2">
        <v>8</v>
      </c>
      <c r="H123" s="2">
        <v>2</v>
      </c>
      <c r="I123" s="2">
        <v>1</v>
      </c>
      <c r="J123" s="2">
        <v>1</v>
      </c>
      <c r="K123" s="2">
        <v>2</v>
      </c>
      <c r="L123" s="2">
        <v>4</v>
      </c>
      <c r="M123" s="2">
        <v>3</v>
      </c>
      <c r="N123" s="2">
        <v>2</v>
      </c>
      <c r="O123" s="2">
        <v>6</v>
      </c>
      <c r="P123">
        <f t="shared" si="1"/>
        <v>3.2222222222222223</v>
      </c>
      <c r="Q123" s="9">
        <v>2</v>
      </c>
      <c r="R123">
        <v>2</v>
      </c>
    </row>
    <row r="124" spans="1:18" ht="15">
      <c r="A124" t="s">
        <v>315</v>
      </c>
      <c r="B124" s="5" t="s">
        <v>134</v>
      </c>
      <c r="C124" s="16"/>
      <c r="D124" s="22"/>
      <c r="E124" s="6" t="s">
        <v>137</v>
      </c>
      <c r="F124" s="20" t="s">
        <v>467</v>
      </c>
      <c r="G124" s="2">
        <v>2</v>
      </c>
      <c r="H124" s="2">
        <v>3</v>
      </c>
      <c r="I124" s="2">
        <v>10</v>
      </c>
      <c r="J124" s="2">
        <v>7</v>
      </c>
      <c r="K124" s="2">
        <v>3</v>
      </c>
      <c r="L124" s="2">
        <v>2</v>
      </c>
      <c r="M124" s="2">
        <v>2</v>
      </c>
      <c r="N124" s="2">
        <v>5</v>
      </c>
      <c r="O124" s="2">
        <v>2</v>
      </c>
      <c r="P124">
        <f t="shared" si="1"/>
        <v>4</v>
      </c>
      <c r="Q124" s="9">
        <v>4</v>
      </c>
      <c r="R124">
        <v>3</v>
      </c>
    </row>
    <row r="125" spans="1:18" ht="15">
      <c r="A125" t="s">
        <v>315</v>
      </c>
      <c r="B125" s="5" t="s">
        <v>134</v>
      </c>
      <c r="C125" s="16"/>
      <c r="D125" s="22"/>
      <c r="E125" s="6" t="s">
        <v>138</v>
      </c>
      <c r="F125" s="20" t="s">
        <v>468</v>
      </c>
      <c r="G125" s="2">
        <v>3</v>
      </c>
      <c r="H125" s="2">
        <v>4</v>
      </c>
      <c r="I125" s="2">
        <v>3</v>
      </c>
      <c r="J125" s="2">
        <v>3</v>
      </c>
      <c r="K125" s="2">
        <v>4</v>
      </c>
      <c r="L125" s="2">
        <v>3</v>
      </c>
      <c r="M125" s="2">
        <v>4</v>
      </c>
      <c r="N125" s="2">
        <v>6</v>
      </c>
      <c r="O125" s="2">
        <v>3</v>
      </c>
      <c r="P125">
        <f t="shared" si="1"/>
        <v>3.6666666666666665</v>
      </c>
      <c r="Q125" s="9">
        <v>3</v>
      </c>
      <c r="R125">
        <v>4</v>
      </c>
    </row>
    <row r="126" spans="1:18" ht="15">
      <c r="A126" t="s">
        <v>315</v>
      </c>
      <c r="B126" s="5" t="s">
        <v>134</v>
      </c>
      <c r="C126" s="16"/>
      <c r="D126" s="22"/>
      <c r="E126" s="6" t="s">
        <v>139</v>
      </c>
      <c r="F126" s="20" t="s">
        <v>469</v>
      </c>
      <c r="G126" s="2">
        <v>9</v>
      </c>
      <c r="H126" s="2">
        <v>5</v>
      </c>
      <c r="I126" s="2">
        <v>4</v>
      </c>
      <c r="J126" s="2">
        <v>8</v>
      </c>
      <c r="K126" s="2">
        <v>5</v>
      </c>
      <c r="L126" s="2">
        <v>5</v>
      </c>
      <c r="M126" s="2">
        <v>6</v>
      </c>
      <c r="N126" s="2">
        <v>3</v>
      </c>
      <c r="O126" s="2">
        <v>4</v>
      </c>
      <c r="P126">
        <f t="shared" si="1"/>
        <v>5.4444444444444446</v>
      </c>
      <c r="Q126" s="9">
        <v>5</v>
      </c>
      <c r="R126">
        <v>5</v>
      </c>
    </row>
    <row r="127" spans="1:18" ht="15">
      <c r="A127" t="s">
        <v>315</v>
      </c>
      <c r="B127" s="5" t="s">
        <v>134</v>
      </c>
      <c r="C127" s="16"/>
      <c r="D127" s="22"/>
      <c r="E127" s="6" t="s">
        <v>140</v>
      </c>
      <c r="F127" s="20" t="s">
        <v>470</v>
      </c>
      <c r="G127" s="2">
        <v>10</v>
      </c>
      <c r="H127" s="2">
        <v>6</v>
      </c>
      <c r="I127" s="2">
        <v>5</v>
      </c>
      <c r="J127" s="2">
        <v>4</v>
      </c>
      <c r="K127" s="2">
        <v>6</v>
      </c>
      <c r="L127" s="2">
        <v>10</v>
      </c>
      <c r="M127" s="2">
        <v>9</v>
      </c>
      <c r="N127" s="2">
        <v>9</v>
      </c>
      <c r="O127" s="2">
        <v>7</v>
      </c>
      <c r="P127">
        <f t="shared" si="1"/>
        <v>7.333333333333333</v>
      </c>
      <c r="Q127" s="9">
        <v>7</v>
      </c>
      <c r="R127">
        <v>6</v>
      </c>
    </row>
    <row r="128" spans="1:18" ht="15">
      <c r="A128" t="s">
        <v>315</v>
      </c>
      <c r="B128" s="5" t="s">
        <v>134</v>
      </c>
      <c r="C128" s="16"/>
      <c r="D128" s="22"/>
      <c r="E128" s="6" t="s">
        <v>141</v>
      </c>
      <c r="F128" s="20" t="s">
        <v>471</v>
      </c>
      <c r="G128" s="2">
        <v>4</v>
      </c>
      <c r="H128" s="2">
        <v>7</v>
      </c>
      <c r="I128" s="2">
        <v>8</v>
      </c>
      <c r="J128" s="2">
        <v>9</v>
      </c>
      <c r="K128" s="2">
        <v>7</v>
      </c>
      <c r="L128" s="2">
        <v>8</v>
      </c>
      <c r="M128" s="2">
        <v>8</v>
      </c>
      <c r="N128" s="2">
        <v>4</v>
      </c>
      <c r="O128" s="2">
        <v>5</v>
      </c>
      <c r="P128">
        <f t="shared" si="1"/>
        <v>6.666666666666667</v>
      </c>
      <c r="Q128" s="9">
        <v>6</v>
      </c>
      <c r="R128">
        <v>7</v>
      </c>
    </row>
    <row r="129" spans="1:18" ht="15">
      <c r="A129" t="s">
        <v>315</v>
      </c>
      <c r="B129" s="5" t="s">
        <v>134</v>
      </c>
      <c r="C129" s="16"/>
      <c r="D129" s="22"/>
      <c r="E129" s="6" t="s">
        <v>142</v>
      </c>
      <c r="F129" s="20" t="s">
        <v>472</v>
      </c>
      <c r="G129" s="2">
        <v>5</v>
      </c>
      <c r="H129" s="2">
        <v>8</v>
      </c>
      <c r="I129" s="2">
        <v>9</v>
      </c>
      <c r="J129" s="2">
        <v>10</v>
      </c>
      <c r="K129" s="2">
        <v>8</v>
      </c>
      <c r="L129" s="2">
        <v>6</v>
      </c>
      <c r="M129" s="2">
        <v>10</v>
      </c>
      <c r="N129" s="2">
        <v>10</v>
      </c>
      <c r="O129" s="2">
        <v>8</v>
      </c>
      <c r="P129">
        <f t="shared" si="1"/>
        <v>8.2222222222222214</v>
      </c>
      <c r="Q129" s="9">
        <v>10</v>
      </c>
      <c r="R129">
        <v>8</v>
      </c>
    </row>
    <row r="130" spans="1:18" ht="15">
      <c r="A130" t="s">
        <v>315</v>
      </c>
      <c r="B130" s="5" t="s">
        <v>134</v>
      </c>
      <c r="C130" s="16"/>
      <c r="D130" s="22"/>
      <c r="E130" s="6" t="s">
        <v>143</v>
      </c>
      <c r="F130" s="20" t="s">
        <v>473</v>
      </c>
      <c r="G130" s="2">
        <v>6</v>
      </c>
      <c r="H130" s="2">
        <v>9</v>
      </c>
      <c r="I130" s="2">
        <v>6</v>
      </c>
      <c r="J130" s="2">
        <v>5</v>
      </c>
      <c r="K130" s="2">
        <v>9</v>
      </c>
      <c r="L130" s="2">
        <v>9</v>
      </c>
      <c r="M130" s="2">
        <v>7</v>
      </c>
      <c r="N130" s="2">
        <v>7</v>
      </c>
      <c r="O130" s="2">
        <v>10</v>
      </c>
      <c r="P130">
        <f t="shared" si="1"/>
        <v>7.5555555555555554</v>
      </c>
      <c r="Q130" s="9">
        <v>8</v>
      </c>
      <c r="R130">
        <v>9</v>
      </c>
    </row>
    <row r="131" spans="1:18" ht="15">
      <c r="A131" t="s">
        <v>315</v>
      </c>
      <c r="B131" s="5" t="s">
        <v>134</v>
      </c>
      <c r="C131" s="16"/>
      <c r="D131" s="22"/>
      <c r="E131" s="6" t="s">
        <v>144</v>
      </c>
      <c r="F131" s="20" t="s">
        <v>474</v>
      </c>
      <c r="G131" s="2">
        <v>7</v>
      </c>
      <c r="H131" s="2">
        <v>10</v>
      </c>
      <c r="I131" s="2">
        <v>7</v>
      </c>
      <c r="J131" s="2">
        <v>6</v>
      </c>
      <c r="K131" s="2">
        <v>10</v>
      </c>
      <c r="L131" s="2">
        <v>7</v>
      </c>
      <c r="M131" s="2">
        <v>5</v>
      </c>
      <c r="N131" s="2">
        <v>8</v>
      </c>
      <c r="O131" s="2">
        <v>9</v>
      </c>
      <c r="P131">
        <f t="shared" ref="P131:P194" si="2">AVERAGE(G131:O131)</f>
        <v>7.666666666666667</v>
      </c>
      <c r="Q131" s="9">
        <v>9</v>
      </c>
      <c r="R131">
        <v>10</v>
      </c>
    </row>
    <row r="132" spans="1:18" ht="15">
      <c r="A132" t="s">
        <v>315</v>
      </c>
      <c r="B132" s="5" t="s">
        <v>134</v>
      </c>
      <c r="C132" s="16"/>
      <c r="D132" s="22"/>
      <c r="E132" s="6" t="s">
        <v>145</v>
      </c>
      <c r="F132" s="20" t="s">
        <v>475</v>
      </c>
      <c r="G132" s="2">
        <v>12</v>
      </c>
      <c r="H132" s="2">
        <v>11</v>
      </c>
      <c r="I132" s="2">
        <v>14</v>
      </c>
      <c r="J132" s="2">
        <v>12</v>
      </c>
      <c r="K132" s="2">
        <v>11</v>
      </c>
      <c r="L132" s="2">
        <v>11</v>
      </c>
      <c r="M132" s="2">
        <v>12</v>
      </c>
      <c r="N132" s="2">
        <v>11</v>
      </c>
      <c r="O132" s="2">
        <v>11</v>
      </c>
      <c r="P132">
        <f t="shared" si="2"/>
        <v>11.666666666666666</v>
      </c>
      <c r="Q132" s="9">
        <v>11</v>
      </c>
      <c r="R132">
        <v>11</v>
      </c>
    </row>
    <row r="133" spans="1:18" ht="15">
      <c r="A133" t="s">
        <v>315</v>
      </c>
      <c r="B133" s="5" t="s">
        <v>134</v>
      </c>
      <c r="C133" s="16"/>
      <c r="D133" s="22"/>
      <c r="E133" s="6" t="s">
        <v>146</v>
      </c>
      <c r="F133" s="20" t="s">
        <v>476</v>
      </c>
      <c r="G133" s="2">
        <v>14</v>
      </c>
      <c r="H133" s="2">
        <v>15</v>
      </c>
      <c r="I133" s="2">
        <v>13</v>
      </c>
      <c r="J133" s="2">
        <v>15</v>
      </c>
      <c r="K133" s="2">
        <v>14</v>
      </c>
      <c r="L133" s="2">
        <v>15</v>
      </c>
      <c r="M133" s="2">
        <v>15</v>
      </c>
      <c r="N133" s="2">
        <v>15</v>
      </c>
      <c r="O133" s="2">
        <v>12</v>
      </c>
      <c r="P133">
        <f t="shared" si="2"/>
        <v>14.222222222222221</v>
      </c>
      <c r="Q133" s="9">
        <v>15</v>
      </c>
      <c r="R133">
        <v>12</v>
      </c>
    </row>
    <row r="134" spans="1:18" ht="15">
      <c r="A134" t="s">
        <v>315</v>
      </c>
      <c r="B134" s="5" t="s">
        <v>134</v>
      </c>
      <c r="C134" s="16"/>
      <c r="D134" s="22"/>
      <c r="E134" s="6" t="s">
        <v>147</v>
      </c>
      <c r="F134" s="20" t="s">
        <v>477</v>
      </c>
      <c r="G134" s="2">
        <v>11</v>
      </c>
      <c r="H134" s="2">
        <v>12</v>
      </c>
      <c r="I134" s="2">
        <v>15</v>
      </c>
      <c r="J134" s="2">
        <v>11</v>
      </c>
      <c r="K134" s="2">
        <v>13</v>
      </c>
      <c r="L134" s="2">
        <v>12</v>
      </c>
      <c r="M134" s="2">
        <v>11</v>
      </c>
      <c r="N134" s="2">
        <v>14</v>
      </c>
      <c r="O134" s="2">
        <v>13</v>
      </c>
      <c r="P134">
        <f t="shared" si="2"/>
        <v>12.444444444444445</v>
      </c>
      <c r="Q134" s="9">
        <v>12</v>
      </c>
      <c r="R134">
        <v>13</v>
      </c>
    </row>
    <row r="135" spans="1:18" ht="15">
      <c r="A135" t="s">
        <v>315</v>
      </c>
      <c r="B135" s="5" t="s">
        <v>134</v>
      </c>
      <c r="C135" s="16"/>
      <c r="D135" s="22"/>
      <c r="E135" s="6" t="s">
        <v>148</v>
      </c>
      <c r="F135" s="20" t="s">
        <v>478</v>
      </c>
      <c r="G135" s="2">
        <v>13</v>
      </c>
      <c r="H135" s="2">
        <v>13</v>
      </c>
      <c r="I135" s="2">
        <v>12</v>
      </c>
      <c r="J135" s="2">
        <v>14</v>
      </c>
      <c r="K135" s="2">
        <v>15</v>
      </c>
      <c r="L135" s="2">
        <v>13</v>
      </c>
      <c r="M135" s="2">
        <v>13</v>
      </c>
      <c r="N135" s="2">
        <v>12</v>
      </c>
      <c r="O135" s="2">
        <v>14</v>
      </c>
      <c r="P135">
        <f t="shared" si="2"/>
        <v>13.222222222222221</v>
      </c>
      <c r="Q135" s="9">
        <v>13</v>
      </c>
      <c r="R135">
        <v>14</v>
      </c>
    </row>
    <row r="136" spans="1:18" ht="15">
      <c r="A136" t="s">
        <v>315</v>
      </c>
      <c r="B136" s="5" t="s">
        <v>134</v>
      </c>
      <c r="C136" s="16"/>
      <c r="D136" s="22"/>
      <c r="E136" s="6" t="s">
        <v>149</v>
      </c>
      <c r="F136" s="20" t="s">
        <v>479</v>
      </c>
      <c r="G136" s="2">
        <v>15</v>
      </c>
      <c r="H136" s="2">
        <v>14</v>
      </c>
      <c r="I136" s="2">
        <v>11</v>
      </c>
      <c r="J136" s="2">
        <v>13</v>
      </c>
      <c r="K136" s="2">
        <v>12</v>
      </c>
      <c r="L136" s="2">
        <v>14</v>
      </c>
      <c r="M136" s="2">
        <v>14</v>
      </c>
      <c r="N136" s="2">
        <v>13</v>
      </c>
      <c r="O136" s="2">
        <v>15</v>
      </c>
      <c r="P136">
        <f t="shared" si="2"/>
        <v>13.444444444444445</v>
      </c>
      <c r="Q136" s="9">
        <v>14</v>
      </c>
      <c r="R136">
        <v>15</v>
      </c>
    </row>
    <row r="137" spans="1:18" ht="15" customHeight="1">
      <c r="A137" t="s">
        <v>316</v>
      </c>
      <c r="B137" s="5" t="s">
        <v>150</v>
      </c>
      <c r="C137" s="16" t="s">
        <v>151</v>
      </c>
      <c r="D137" s="22" t="s">
        <v>622</v>
      </c>
      <c r="E137" s="6" t="s">
        <v>152</v>
      </c>
      <c r="F137" s="20" t="s">
        <v>480</v>
      </c>
      <c r="G137" s="2">
        <v>1</v>
      </c>
      <c r="H137" s="2">
        <v>1</v>
      </c>
      <c r="I137" s="2">
        <v>3</v>
      </c>
      <c r="J137" s="2">
        <v>5</v>
      </c>
      <c r="K137" s="2">
        <v>2</v>
      </c>
      <c r="L137" s="2">
        <v>3</v>
      </c>
      <c r="M137" s="2">
        <v>2</v>
      </c>
      <c r="N137" s="2">
        <v>8</v>
      </c>
      <c r="O137" s="2">
        <v>2</v>
      </c>
      <c r="P137">
        <f t="shared" si="2"/>
        <v>3</v>
      </c>
      <c r="Q137" s="9">
        <v>2</v>
      </c>
      <c r="R137">
        <v>1</v>
      </c>
    </row>
    <row r="138" spans="1:18" ht="15">
      <c r="A138" t="s">
        <v>316</v>
      </c>
      <c r="B138" s="5" t="s">
        <v>150</v>
      </c>
      <c r="C138" s="16"/>
      <c r="D138" s="22"/>
      <c r="E138" s="6" t="s">
        <v>153</v>
      </c>
      <c r="F138" s="20" t="s">
        <v>481</v>
      </c>
      <c r="G138" s="2">
        <v>2</v>
      </c>
      <c r="H138" s="2">
        <v>2</v>
      </c>
      <c r="I138" s="2">
        <v>4</v>
      </c>
      <c r="J138" s="2">
        <v>9</v>
      </c>
      <c r="K138" s="2">
        <v>3</v>
      </c>
      <c r="L138" s="2">
        <v>1</v>
      </c>
      <c r="M138" s="2">
        <v>4</v>
      </c>
      <c r="N138" s="2">
        <v>2</v>
      </c>
      <c r="O138" s="2">
        <v>1</v>
      </c>
      <c r="P138">
        <f t="shared" si="2"/>
        <v>3.1111111111111112</v>
      </c>
      <c r="Q138" s="9">
        <v>3</v>
      </c>
      <c r="R138">
        <v>2</v>
      </c>
    </row>
    <row r="139" spans="1:18" ht="15">
      <c r="A139" t="s">
        <v>316</v>
      </c>
      <c r="B139" s="5" t="s">
        <v>150</v>
      </c>
      <c r="C139" s="16"/>
      <c r="D139" s="22"/>
      <c r="E139" s="6" t="s">
        <v>154</v>
      </c>
      <c r="F139" s="20" t="s">
        <v>482</v>
      </c>
      <c r="G139" s="2">
        <v>5</v>
      </c>
      <c r="H139" s="2">
        <v>3</v>
      </c>
      <c r="I139" s="2">
        <v>1</v>
      </c>
      <c r="J139" s="2">
        <v>1</v>
      </c>
      <c r="K139" s="2">
        <v>1</v>
      </c>
      <c r="L139" s="2">
        <v>2</v>
      </c>
      <c r="M139" s="2">
        <v>1</v>
      </c>
      <c r="N139" s="2">
        <v>1</v>
      </c>
      <c r="O139" s="2">
        <v>3</v>
      </c>
      <c r="P139">
        <f t="shared" si="2"/>
        <v>2</v>
      </c>
      <c r="Q139" s="9">
        <v>1</v>
      </c>
      <c r="R139">
        <v>3</v>
      </c>
    </row>
    <row r="140" spans="1:18" ht="15">
      <c r="A140" t="s">
        <v>316</v>
      </c>
      <c r="B140" s="5" t="s">
        <v>150</v>
      </c>
      <c r="C140" s="16"/>
      <c r="D140" s="22"/>
      <c r="E140" s="6" t="s">
        <v>155</v>
      </c>
      <c r="F140" s="20" t="s">
        <v>483</v>
      </c>
      <c r="G140" s="2">
        <v>3</v>
      </c>
      <c r="H140" s="2">
        <v>4</v>
      </c>
      <c r="I140" s="2">
        <v>7</v>
      </c>
      <c r="J140" s="2">
        <v>3</v>
      </c>
      <c r="K140" s="2">
        <v>4</v>
      </c>
      <c r="L140" s="2">
        <v>4</v>
      </c>
      <c r="M140" s="2">
        <v>8</v>
      </c>
      <c r="N140" s="2">
        <v>4</v>
      </c>
      <c r="O140" s="2">
        <v>4</v>
      </c>
      <c r="P140">
        <f t="shared" si="2"/>
        <v>4.5555555555555554</v>
      </c>
      <c r="Q140" s="9">
        <v>5</v>
      </c>
      <c r="R140">
        <v>4</v>
      </c>
    </row>
    <row r="141" spans="1:18" ht="15">
      <c r="A141" t="s">
        <v>316</v>
      </c>
      <c r="B141" s="5" t="s">
        <v>150</v>
      </c>
      <c r="C141" s="16"/>
      <c r="D141" s="22"/>
      <c r="E141" s="6" t="s">
        <v>156</v>
      </c>
      <c r="F141" s="20" t="s">
        <v>484</v>
      </c>
      <c r="G141" s="2">
        <v>4</v>
      </c>
      <c r="H141" s="2">
        <v>5</v>
      </c>
      <c r="I141" s="2">
        <v>2</v>
      </c>
      <c r="J141" s="2">
        <v>4</v>
      </c>
      <c r="K141" s="2">
        <v>5</v>
      </c>
      <c r="L141" s="2">
        <v>5</v>
      </c>
      <c r="M141" s="2">
        <v>5</v>
      </c>
      <c r="N141" s="2">
        <v>3</v>
      </c>
      <c r="O141" s="2">
        <v>6</v>
      </c>
      <c r="P141">
        <f t="shared" si="2"/>
        <v>4.333333333333333</v>
      </c>
      <c r="Q141" s="9">
        <v>4</v>
      </c>
      <c r="R141">
        <v>5</v>
      </c>
    </row>
    <row r="142" spans="1:18" ht="15">
      <c r="A142" t="s">
        <v>316</v>
      </c>
      <c r="B142" s="5" t="s">
        <v>150</v>
      </c>
      <c r="C142" s="16"/>
      <c r="D142" s="22"/>
      <c r="E142" s="6" t="s">
        <v>157</v>
      </c>
      <c r="F142" s="20" t="s">
        <v>485</v>
      </c>
      <c r="G142" s="2">
        <v>6</v>
      </c>
      <c r="H142" s="2">
        <v>6</v>
      </c>
      <c r="I142" s="2">
        <v>6</v>
      </c>
      <c r="J142" s="2">
        <v>2</v>
      </c>
      <c r="K142" s="2">
        <v>6</v>
      </c>
      <c r="L142" s="2">
        <v>9</v>
      </c>
      <c r="M142" s="2">
        <v>3</v>
      </c>
      <c r="N142" s="2">
        <v>5</v>
      </c>
      <c r="O142" s="2">
        <v>5</v>
      </c>
      <c r="P142">
        <f t="shared" si="2"/>
        <v>5.333333333333333</v>
      </c>
      <c r="Q142" s="9">
        <v>6</v>
      </c>
      <c r="R142">
        <v>6</v>
      </c>
    </row>
    <row r="143" spans="1:18" ht="15">
      <c r="A143" t="s">
        <v>316</v>
      </c>
      <c r="B143" s="5" t="s">
        <v>150</v>
      </c>
      <c r="C143" s="16"/>
      <c r="D143" s="22"/>
      <c r="E143" s="6" t="s">
        <v>158</v>
      </c>
      <c r="F143" s="20" t="s">
        <v>486</v>
      </c>
      <c r="G143" s="2">
        <v>9</v>
      </c>
      <c r="H143" s="2">
        <v>7</v>
      </c>
      <c r="I143" s="2">
        <v>5</v>
      </c>
      <c r="J143" s="2">
        <v>8</v>
      </c>
      <c r="K143" s="2">
        <v>7</v>
      </c>
      <c r="L143" s="2">
        <v>6</v>
      </c>
      <c r="M143" s="2">
        <v>6</v>
      </c>
      <c r="N143" s="2">
        <v>6</v>
      </c>
      <c r="O143" s="2">
        <v>7</v>
      </c>
      <c r="P143">
        <f t="shared" si="2"/>
        <v>6.7777777777777777</v>
      </c>
      <c r="Q143" s="9">
        <v>7</v>
      </c>
      <c r="R143">
        <v>7</v>
      </c>
    </row>
    <row r="144" spans="1:18" ht="15">
      <c r="A144" t="s">
        <v>316</v>
      </c>
      <c r="B144" s="5" t="s">
        <v>150</v>
      </c>
      <c r="C144" s="16"/>
      <c r="D144" s="22"/>
      <c r="E144" s="6" t="s">
        <v>159</v>
      </c>
      <c r="F144" s="20" t="s">
        <v>487</v>
      </c>
      <c r="G144" s="2">
        <v>8</v>
      </c>
      <c r="H144" s="2">
        <v>8</v>
      </c>
      <c r="I144" s="2">
        <v>8</v>
      </c>
      <c r="J144" s="2">
        <v>6</v>
      </c>
      <c r="K144" s="2">
        <v>8</v>
      </c>
      <c r="L144" s="2">
        <v>7</v>
      </c>
      <c r="M144" s="2">
        <v>7</v>
      </c>
      <c r="N144" s="2">
        <v>7</v>
      </c>
      <c r="O144" s="2">
        <v>8</v>
      </c>
      <c r="P144">
        <f t="shared" si="2"/>
        <v>7.4444444444444446</v>
      </c>
      <c r="Q144" s="9">
        <v>8</v>
      </c>
      <c r="R144">
        <v>8</v>
      </c>
    </row>
    <row r="145" spans="1:18" ht="15">
      <c r="A145" t="s">
        <v>316</v>
      </c>
      <c r="B145" s="5" t="s">
        <v>150</v>
      </c>
      <c r="C145" s="16"/>
      <c r="D145" s="22"/>
      <c r="E145" s="6" t="s">
        <v>160</v>
      </c>
      <c r="F145" s="20" t="s">
        <v>488</v>
      </c>
      <c r="G145" s="2">
        <v>10</v>
      </c>
      <c r="H145" s="2">
        <v>9</v>
      </c>
      <c r="I145" s="2">
        <v>10</v>
      </c>
      <c r="J145" s="2">
        <v>12</v>
      </c>
      <c r="K145" s="2">
        <v>10</v>
      </c>
      <c r="L145" s="2">
        <v>10</v>
      </c>
      <c r="M145" s="2">
        <v>10</v>
      </c>
      <c r="N145" s="2">
        <v>10</v>
      </c>
      <c r="O145" s="2">
        <v>9</v>
      </c>
      <c r="P145">
        <f t="shared" si="2"/>
        <v>10</v>
      </c>
      <c r="Q145" s="9">
        <v>10</v>
      </c>
      <c r="R145">
        <v>9</v>
      </c>
    </row>
    <row r="146" spans="1:18" ht="15">
      <c r="A146" t="s">
        <v>316</v>
      </c>
      <c r="B146" s="5" t="s">
        <v>150</v>
      </c>
      <c r="C146" s="16"/>
      <c r="D146" s="22"/>
      <c r="E146" s="6" t="s">
        <v>161</v>
      </c>
      <c r="F146" s="20" t="s">
        <v>489</v>
      </c>
      <c r="G146" s="2">
        <v>7</v>
      </c>
      <c r="H146" s="2">
        <v>10</v>
      </c>
      <c r="I146" s="2">
        <v>9</v>
      </c>
      <c r="J146" s="2">
        <v>7</v>
      </c>
      <c r="K146" s="2">
        <v>9</v>
      </c>
      <c r="L146" s="2">
        <v>8</v>
      </c>
      <c r="M146" s="2">
        <v>9</v>
      </c>
      <c r="N146" s="2">
        <v>9</v>
      </c>
      <c r="O146" s="2">
        <v>10</v>
      </c>
      <c r="P146">
        <f t="shared" si="2"/>
        <v>8.6666666666666661</v>
      </c>
      <c r="Q146" s="9">
        <v>9</v>
      </c>
      <c r="R146">
        <v>10</v>
      </c>
    </row>
    <row r="147" spans="1:18" ht="15">
      <c r="A147" t="s">
        <v>316</v>
      </c>
      <c r="B147" s="5" t="s">
        <v>150</v>
      </c>
      <c r="C147" s="16"/>
      <c r="D147" s="22"/>
      <c r="E147" s="6" t="s">
        <v>162</v>
      </c>
      <c r="F147" s="20" t="s">
        <v>490</v>
      </c>
      <c r="G147" s="2">
        <v>13</v>
      </c>
      <c r="H147" s="2">
        <v>11</v>
      </c>
      <c r="I147" s="2">
        <v>12</v>
      </c>
      <c r="J147" s="2">
        <v>10</v>
      </c>
      <c r="K147" s="2">
        <v>11</v>
      </c>
      <c r="L147" s="2">
        <v>11</v>
      </c>
      <c r="M147" s="2">
        <v>11</v>
      </c>
      <c r="N147" s="2">
        <v>11</v>
      </c>
      <c r="O147" s="2">
        <v>12</v>
      </c>
      <c r="P147">
        <f t="shared" si="2"/>
        <v>11.333333333333334</v>
      </c>
      <c r="Q147" s="9">
        <v>11</v>
      </c>
      <c r="R147">
        <v>11</v>
      </c>
    </row>
    <row r="148" spans="1:18" ht="15">
      <c r="A148" t="s">
        <v>316</v>
      </c>
      <c r="B148" s="5" t="s">
        <v>150</v>
      </c>
      <c r="C148" s="16"/>
      <c r="D148" s="22"/>
      <c r="E148" s="6" t="s">
        <v>163</v>
      </c>
      <c r="F148" s="20" t="s">
        <v>491</v>
      </c>
      <c r="G148" s="2">
        <v>11</v>
      </c>
      <c r="H148" s="2">
        <v>12</v>
      </c>
      <c r="I148" s="2">
        <v>13</v>
      </c>
      <c r="J148" s="2">
        <v>14</v>
      </c>
      <c r="K148" s="2">
        <v>12</v>
      </c>
      <c r="L148" s="2">
        <v>14</v>
      </c>
      <c r="M148" s="2">
        <v>13</v>
      </c>
      <c r="N148" s="2">
        <v>14</v>
      </c>
      <c r="O148" s="2">
        <v>14</v>
      </c>
      <c r="P148">
        <f t="shared" si="2"/>
        <v>13</v>
      </c>
      <c r="Q148" s="9">
        <v>13</v>
      </c>
      <c r="R148">
        <v>12</v>
      </c>
    </row>
    <row r="149" spans="1:18" ht="15">
      <c r="A149" t="s">
        <v>316</v>
      </c>
      <c r="B149" s="5" t="s">
        <v>150</v>
      </c>
      <c r="C149" s="16"/>
      <c r="D149" s="22"/>
      <c r="E149" s="6" t="s">
        <v>164</v>
      </c>
      <c r="F149" s="20" t="s">
        <v>492</v>
      </c>
      <c r="G149" s="2">
        <v>14</v>
      </c>
      <c r="H149" s="2">
        <v>13</v>
      </c>
      <c r="I149" s="2">
        <v>14</v>
      </c>
      <c r="J149" s="2">
        <v>13</v>
      </c>
      <c r="K149" s="2">
        <v>13</v>
      </c>
      <c r="L149" s="2">
        <v>12</v>
      </c>
      <c r="M149" s="2">
        <v>14</v>
      </c>
      <c r="N149" s="2">
        <v>12</v>
      </c>
      <c r="O149" s="2">
        <v>13</v>
      </c>
      <c r="P149">
        <f t="shared" si="2"/>
        <v>13.111111111111111</v>
      </c>
      <c r="Q149" s="9">
        <v>14</v>
      </c>
      <c r="R149">
        <v>13</v>
      </c>
    </row>
    <row r="150" spans="1:18" ht="15">
      <c r="A150" t="s">
        <v>316</v>
      </c>
      <c r="B150" s="5" t="s">
        <v>150</v>
      </c>
      <c r="C150" s="16"/>
      <c r="D150" s="22"/>
      <c r="E150" s="6" t="s">
        <v>165</v>
      </c>
      <c r="F150" s="20" t="s">
        <v>493</v>
      </c>
      <c r="G150" s="2">
        <v>15</v>
      </c>
      <c r="H150" s="2">
        <v>15</v>
      </c>
      <c r="I150" s="2">
        <v>15</v>
      </c>
      <c r="J150" s="2">
        <v>15</v>
      </c>
      <c r="K150" s="2">
        <v>14</v>
      </c>
      <c r="L150" s="2">
        <v>15</v>
      </c>
      <c r="M150" s="2">
        <v>15</v>
      </c>
      <c r="N150" s="2">
        <v>15</v>
      </c>
      <c r="O150" s="2">
        <v>15</v>
      </c>
      <c r="P150">
        <f t="shared" si="2"/>
        <v>14.888888888888889</v>
      </c>
      <c r="Q150" s="9">
        <v>15</v>
      </c>
      <c r="R150">
        <v>14</v>
      </c>
    </row>
    <row r="151" spans="1:18" ht="15">
      <c r="A151" t="s">
        <v>316</v>
      </c>
      <c r="B151" s="5" t="s">
        <v>150</v>
      </c>
      <c r="C151" s="16"/>
      <c r="D151" s="22"/>
      <c r="E151" s="6" t="s">
        <v>166</v>
      </c>
      <c r="F151" s="20" t="s">
        <v>494</v>
      </c>
      <c r="G151" s="2">
        <v>12</v>
      </c>
      <c r="H151" s="2">
        <v>14</v>
      </c>
      <c r="I151" s="2">
        <v>11</v>
      </c>
      <c r="J151" s="2">
        <v>11</v>
      </c>
      <c r="K151" s="2">
        <v>15</v>
      </c>
      <c r="L151" s="2">
        <v>13</v>
      </c>
      <c r="M151" s="2">
        <v>12</v>
      </c>
      <c r="N151" s="2">
        <v>13</v>
      </c>
      <c r="O151" s="2">
        <v>11</v>
      </c>
      <c r="P151">
        <f t="shared" si="2"/>
        <v>12.444444444444445</v>
      </c>
      <c r="Q151" s="9">
        <v>12</v>
      </c>
      <c r="R151">
        <v>15</v>
      </c>
    </row>
    <row r="152" spans="1:18" ht="15" customHeight="1">
      <c r="A152" t="s">
        <v>317</v>
      </c>
      <c r="B152" s="5" t="s">
        <v>167</v>
      </c>
      <c r="C152" s="16" t="s">
        <v>168</v>
      </c>
      <c r="D152" s="22" t="s">
        <v>623</v>
      </c>
      <c r="E152" s="6" t="s">
        <v>169</v>
      </c>
      <c r="F152" s="20" t="s">
        <v>495</v>
      </c>
      <c r="G152" s="2">
        <v>3</v>
      </c>
      <c r="H152" s="2">
        <v>1</v>
      </c>
      <c r="I152" s="2">
        <v>5</v>
      </c>
      <c r="J152" s="2">
        <v>1</v>
      </c>
      <c r="K152" s="2">
        <v>1</v>
      </c>
      <c r="L152" s="2">
        <v>7</v>
      </c>
      <c r="M152" s="2">
        <v>6</v>
      </c>
      <c r="N152" s="2">
        <v>2</v>
      </c>
      <c r="O152" s="2">
        <v>2</v>
      </c>
      <c r="P152">
        <f t="shared" si="2"/>
        <v>3.1111111111111112</v>
      </c>
      <c r="Q152" s="9">
        <v>3</v>
      </c>
      <c r="R152">
        <v>1</v>
      </c>
    </row>
    <row r="153" spans="1:18" ht="15">
      <c r="A153" t="s">
        <v>317</v>
      </c>
      <c r="B153" s="5" t="s">
        <v>167</v>
      </c>
      <c r="C153" s="16"/>
      <c r="D153" s="22"/>
      <c r="E153" s="6" t="s">
        <v>170</v>
      </c>
      <c r="F153" s="20" t="s">
        <v>496</v>
      </c>
      <c r="G153" s="2">
        <v>2</v>
      </c>
      <c r="H153" s="2">
        <v>2</v>
      </c>
      <c r="I153" s="2">
        <v>1</v>
      </c>
      <c r="J153" s="2">
        <v>4</v>
      </c>
      <c r="K153" s="2">
        <v>3</v>
      </c>
      <c r="L153" s="2">
        <v>1</v>
      </c>
      <c r="M153" s="2">
        <v>2</v>
      </c>
      <c r="N153" s="2">
        <v>1</v>
      </c>
      <c r="O153" s="2">
        <v>1</v>
      </c>
      <c r="P153">
        <f t="shared" si="2"/>
        <v>1.8888888888888888</v>
      </c>
      <c r="Q153" s="9">
        <v>1</v>
      </c>
      <c r="R153">
        <v>2</v>
      </c>
    </row>
    <row r="154" spans="1:18" ht="15">
      <c r="A154" t="s">
        <v>317</v>
      </c>
      <c r="B154" s="5" t="s">
        <v>167</v>
      </c>
      <c r="C154" s="16"/>
      <c r="D154" s="22"/>
      <c r="E154" s="6" t="s">
        <v>171</v>
      </c>
      <c r="F154" s="20" t="s">
        <v>497</v>
      </c>
      <c r="G154" s="2">
        <v>1</v>
      </c>
      <c r="H154" s="2">
        <v>3</v>
      </c>
      <c r="I154" s="2">
        <v>2</v>
      </c>
      <c r="J154" s="2">
        <v>8</v>
      </c>
      <c r="K154" s="2">
        <v>2</v>
      </c>
      <c r="L154" s="2">
        <v>2</v>
      </c>
      <c r="M154" s="2">
        <v>1</v>
      </c>
      <c r="N154" s="2">
        <v>3</v>
      </c>
      <c r="O154" s="2">
        <v>3</v>
      </c>
      <c r="P154">
        <f t="shared" si="2"/>
        <v>2.7777777777777777</v>
      </c>
      <c r="Q154" s="9">
        <v>2</v>
      </c>
      <c r="R154">
        <v>3</v>
      </c>
    </row>
    <row r="155" spans="1:18" ht="15">
      <c r="A155" t="s">
        <v>317</v>
      </c>
      <c r="B155" s="5" t="s">
        <v>167</v>
      </c>
      <c r="C155" s="16"/>
      <c r="D155" s="22"/>
      <c r="E155" s="6" t="s">
        <v>172</v>
      </c>
      <c r="F155" s="20" t="s">
        <v>498</v>
      </c>
      <c r="G155" s="2">
        <v>10</v>
      </c>
      <c r="H155" s="2">
        <v>4</v>
      </c>
      <c r="I155" s="2">
        <v>4</v>
      </c>
      <c r="J155" s="2">
        <v>3</v>
      </c>
      <c r="K155" s="2">
        <v>4</v>
      </c>
      <c r="L155" s="2">
        <v>3</v>
      </c>
      <c r="M155" s="2">
        <v>7</v>
      </c>
      <c r="N155" s="2">
        <v>5</v>
      </c>
      <c r="O155" s="2">
        <v>4</v>
      </c>
      <c r="P155">
        <f t="shared" si="2"/>
        <v>4.8888888888888893</v>
      </c>
      <c r="Q155" s="9">
        <v>4</v>
      </c>
      <c r="R155">
        <v>4</v>
      </c>
    </row>
    <row r="156" spans="1:18" ht="15">
      <c r="A156" t="s">
        <v>317</v>
      </c>
      <c r="B156" s="5" t="s">
        <v>167</v>
      </c>
      <c r="C156" s="16"/>
      <c r="D156" s="22"/>
      <c r="E156" s="6" t="s">
        <v>173</v>
      </c>
      <c r="F156" s="20" t="s">
        <v>499</v>
      </c>
      <c r="G156" s="2">
        <v>4</v>
      </c>
      <c r="H156" s="2">
        <v>5</v>
      </c>
      <c r="I156" s="2">
        <v>6</v>
      </c>
      <c r="J156" s="2">
        <v>5</v>
      </c>
      <c r="K156" s="2">
        <v>5</v>
      </c>
      <c r="L156" s="2">
        <v>8</v>
      </c>
      <c r="M156" s="2">
        <v>10</v>
      </c>
      <c r="N156" s="2">
        <v>4</v>
      </c>
      <c r="O156" s="2">
        <v>5</v>
      </c>
      <c r="P156">
        <f t="shared" si="2"/>
        <v>5.7777777777777777</v>
      </c>
      <c r="Q156" s="9">
        <v>5</v>
      </c>
      <c r="R156">
        <v>5</v>
      </c>
    </row>
    <row r="157" spans="1:18" ht="15">
      <c r="A157" t="s">
        <v>317</v>
      </c>
      <c r="B157" s="5" t="s">
        <v>167</v>
      </c>
      <c r="C157" s="16"/>
      <c r="D157" s="22"/>
      <c r="E157" s="6" t="s">
        <v>174</v>
      </c>
      <c r="F157" s="20" t="s">
        <v>500</v>
      </c>
      <c r="G157" s="2">
        <v>5</v>
      </c>
      <c r="H157" s="2">
        <v>6</v>
      </c>
      <c r="I157" s="2">
        <v>9</v>
      </c>
      <c r="J157" s="2">
        <v>2</v>
      </c>
      <c r="K157" s="2">
        <v>6</v>
      </c>
      <c r="L157" s="2">
        <v>4</v>
      </c>
      <c r="M157" s="2">
        <v>8</v>
      </c>
      <c r="N157" s="2">
        <v>10</v>
      </c>
      <c r="O157" s="2">
        <v>6</v>
      </c>
      <c r="P157">
        <f t="shared" si="2"/>
        <v>6.2222222222222223</v>
      </c>
      <c r="Q157" s="9">
        <v>7</v>
      </c>
      <c r="R157">
        <v>6</v>
      </c>
    </row>
    <row r="158" spans="1:18" ht="15">
      <c r="A158" t="s">
        <v>317</v>
      </c>
      <c r="B158" s="5" t="s">
        <v>167</v>
      </c>
      <c r="C158" s="16"/>
      <c r="D158" s="22"/>
      <c r="E158" s="6" t="s">
        <v>175</v>
      </c>
      <c r="F158" s="20" t="s">
        <v>501</v>
      </c>
      <c r="G158" s="2">
        <v>6</v>
      </c>
      <c r="H158" s="2">
        <v>7</v>
      </c>
      <c r="I158" s="2">
        <v>3</v>
      </c>
      <c r="J158" s="2">
        <v>6</v>
      </c>
      <c r="K158" s="2">
        <v>7</v>
      </c>
      <c r="L158" s="2">
        <v>5</v>
      </c>
      <c r="M158" s="2">
        <v>4</v>
      </c>
      <c r="N158" s="2">
        <v>7</v>
      </c>
      <c r="O158" s="2">
        <v>7</v>
      </c>
      <c r="P158">
        <f t="shared" si="2"/>
        <v>5.7777777777777777</v>
      </c>
      <c r="Q158" s="9">
        <v>6</v>
      </c>
      <c r="R158">
        <v>7</v>
      </c>
    </row>
    <row r="159" spans="1:18" ht="15">
      <c r="A159" t="s">
        <v>317</v>
      </c>
      <c r="B159" s="5" t="s">
        <v>167</v>
      </c>
      <c r="C159" s="16"/>
      <c r="D159" s="22"/>
      <c r="E159" s="6" t="s">
        <v>176</v>
      </c>
      <c r="F159" s="20" t="s">
        <v>502</v>
      </c>
      <c r="G159" s="2">
        <v>7</v>
      </c>
      <c r="H159" s="2">
        <v>8</v>
      </c>
      <c r="I159" s="2">
        <v>10</v>
      </c>
      <c r="J159" s="2">
        <v>11</v>
      </c>
      <c r="K159" s="2">
        <v>8</v>
      </c>
      <c r="L159" s="2">
        <v>6</v>
      </c>
      <c r="M159" s="2">
        <v>9</v>
      </c>
      <c r="N159" s="2">
        <v>6</v>
      </c>
      <c r="O159" s="2">
        <v>8</v>
      </c>
      <c r="P159">
        <f t="shared" si="2"/>
        <v>8.1111111111111107</v>
      </c>
      <c r="Q159" s="9">
        <v>8</v>
      </c>
      <c r="R159">
        <v>8</v>
      </c>
    </row>
    <row r="160" spans="1:18" ht="15">
      <c r="A160" t="s">
        <v>317</v>
      </c>
      <c r="B160" s="5" t="s">
        <v>167</v>
      </c>
      <c r="C160" s="16"/>
      <c r="D160" s="22"/>
      <c r="E160" s="6" t="s">
        <v>177</v>
      </c>
      <c r="F160" s="20" t="s">
        <v>503</v>
      </c>
      <c r="G160" s="2">
        <v>8</v>
      </c>
      <c r="H160" s="2">
        <v>9</v>
      </c>
      <c r="I160" s="2">
        <v>8</v>
      </c>
      <c r="J160" s="2">
        <v>10</v>
      </c>
      <c r="K160" s="2">
        <v>9</v>
      </c>
      <c r="L160" s="2">
        <v>9</v>
      </c>
      <c r="M160" s="2">
        <v>3</v>
      </c>
      <c r="N160" s="2">
        <v>8</v>
      </c>
      <c r="O160" s="2">
        <v>9</v>
      </c>
      <c r="P160">
        <f t="shared" si="2"/>
        <v>8.1111111111111107</v>
      </c>
      <c r="Q160" s="9">
        <v>9</v>
      </c>
      <c r="R160">
        <v>9</v>
      </c>
    </row>
    <row r="161" spans="1:18" ht="15">
      <c r="A161" t="s">
        <v>317</v>
      </c>
      <c r="B161" s="5" t="s">
        <v>167</v>
      </c>
      <c r="C161" s="16"/>
      <c r="D161" s="22"/>
      <c r="E161" s="6" t="s">
        <v>178</v>
      </c>
      <c r="F161" s="20" t="s">
        <v>504</v>
      </c>
      <c r="G161" s="2">
        <v>9</v>
      </c>
      <c r="H161" s="2">
        <v>10</v>
      </c>
      <c r="I161" s="2">
        <v>7</v>
      </c>
      <c r="J161" s="2">
        <v>7</v>
      </c>
      <c r="K161" s="2">
        <v>10</v>
      </c>
      <c r="L161" s="2">
        <v>10</v>
      </c>
      <c r="M161" s="2">
        <v>5</v>
      </c>
      <c r="N161" s="2">
        <v>9</v>
      </c>
      <c r="O161" s="2">
        <v>10</v>
      </c>
      <c r="P161">
        <f t="shared" si="2"/>
        <v>8.5555555555555554</v>
      </c>
      <c r="Q161" s="9">
        <v>10</v>
      </c>
      <c r="R161">
        <v>10</v>
      </c>
    </row>
    <row r="162" spans="1:18" ht="15">
      <c r="A162" t="s">
        <v>317</v>
      </c>
      <c r="B162" s="5" t="s">
        <v>167</v>
      </c>
      <c r="C162" s="16"/>
      <c r="D162" s="22"/>
      <c r="E162" s="6" t="s">
        <v>179</v>
      </c>
      <c r="F162" s="20" t="s">
        <v>505</v>
      </c>
      <c r="G162" s="2">
        <v>12</v>
      </c>
      <c r="H162" s="2">
        <v>11</v>
      </c>
      <c r="I162" s="2">
        <v>12</v>
      </c>
      <c r="J162" s="2">
        <v>12</v>
      </c>
      <c r="K162" s="2">
        <v>12</v>
      </c>
      <c r="L162" s="2">
        <v>13</v>
      </c>
      <c r="M162" s="2">
        <v>12</v>
      </c>
      <c r="N162" s="2">
        <v>11</v>
      </c>
      <c r="O162" s="2">
        <v>12</v>
      </c>
      <c r="P162">
        <f t="shared" si="2"/>
        <v>11.888888888888889</v>
      </c>
      <c r="Q162" s="9">
        <v>12</v>
      </c>
      <c r="R162">
        <v>11</v>
      </c>
    </row>
    <row r="163" spans="1:18" ht="15">
      <c r="A163" t="s">
        <v>317</v>
      </c>
      <c r="B163" s="5" t="s">
        <v>167</v>
      </c>
      <c r="C163" s="16"/>
      <c r="D163" s="22"/>
      <c r="E163" s="6" t="s">
        <v>180</v>
      </c>
      <c r="F163" s="20" t="s">
        <v>506</v>
      </c>
      <c r="G163" s="2">
        <v>11</v>
      </c>
      <c r="H163" s="2">
        <v>12</v>
      </c>
      <c r="I163" s="2">
        <v>13</v>
      </c>
      <c r="J163" s="2">
        <v>9</v>
      </c>
      <c r="K163" s="2">
        <v>11</v>
      </c>
      <c r="L163" s="2">
        <v>11</v>
      </c>
      <c r="M163" s="2">
        <v>11</v>
      </c>
      <c r="N163" s="2">
        <v>13</v>
      </c>
      <c r="O163" s="2">
        <v>11</v>
      </c>
      <c r="P163">
        <f t="shared" si="2"/>
        <v>11.333333333333334</v>
      </c>
      <c r="Q163" s="9">
        <v>11</v>
      </c>
      <c r="R163">
        <v>12</v>
      </c>
    </row>
    <row r="164" spans="1:18" ht="15">
      <c r="A164" t="s">
        <v>317</v>
      </c>
      <c r="B164" s="5" t="s">
        <v>167</v>
      </c>
      <c r="C164" s="16"/>
      <c r="D164" s="22"/>
      <c r="E164" s="6" t="s">
        <v>181</v>
      </c>
      <c r="F164" s="20" t="s">
        <v>507</v>
      </c>
      <c r="G164" s="2">
        <v>14</v>
      </c>
      <c r="H164" s="2">
        <v>13</v>
      </c>
      <c r="I164" s="2">
        <v>15</v>
      </c>
      <c r="J164" s="2">
        <v>15</v>
      </c>
      <c r="K164" s="2">
        <v>13</v>
      </c>
      <c r="L164" s="2">
        <v>14</v>
      </c>
      <c r="M164" s="2">
        <v>13</v>
      </c>
      <c r="N164" s="2">
        <v>14</v>
      </c>
      <c r="O164" s="2">
        <v>13</v>
      </c>
      <c r="P164">
        <f t="shared" si="2"/>
        <v>13.777777777777779</v>
      </c>
      <c r="Q164" s="9">
        <v>14</v>
      </c>
      <c r="R164">
        <v>13</v>
      </c>
    </row>
    <row r="165" spans="1:18" ht="15">
      <c r="A165" t="s">
        <v>317</v>
      </c>
      <c r="B165" s="5" t="s">
        <v>167</v>
      </c>
      <c r="C165" s="16"/>
      <c r="D165" s="22"/>
      <c r="E165" s="6" t="s">
        <v>182</v>
      </c>
      <c r="F165" s="20" t="s">
        <v>508</v>
      </c>
      <c r="G165" s="2">
        <v>15</v>
      </c>
      <c r="H165" s="2">
        <v>14</v>
      </c>
      <c r="I165" s="2">
        <v>14</v>
      </c>
      <c r="J165" s="2">
        <v>14</v>
      </c>
      <c r="K165" s="2">
        <v>15</v>
      </c>
      <c r="L165" s="2">
        <v>15</v>
      </c>
      <c r="M165" s="2">
        <v>14</v>
      </c>
      <c r="N165" s="2">
        <v>15</v>
      </c>
      <c r="O165" s="2">
        <v>14</v>
      </c>
      <c r="P165">
        <f t="shared" si="2"/>
        <v>14.444444444444445</v>
      </c>
      <c r="Q165" s="9">
        <v>15</v>
      </c>
      <c r="R165">
        <v>14</v>
      </c>
    </row>
    <row r="166" spans="1:18" ht="15">
      <c r="A166" t="s">
        <v>317</v>
      </c>
      <c r="B166" s="5" t="s">
        <v>167</v>
      </c>
      <c r="C166" s="16"/>
      <c r="D166" s="22"/>
      <c r="E166" s="6" t="s">
        <v>183</v>
      </c>
      <c r="F166" s="20" t="s">
        <v>509</v>
      </c>
      <c r="G166" s="2">
        <v>13</v>
      </c>
      <c r="H166" s="2">
        <v>15</v>
      </c>
      <c r="I166" s="2">
        <v>11</v>
      </c>
      <c r="J166" s="2">
        <v>13</v>
      </c>
      <c r="K166" s="2">
        <v>14</v>
      </c>
      <c r="L166" s="2">
        <v>12</v>
      </c>
      <c r="M166" s="2">
        <v>15</v>
      </c>
      <c r="N166" s="2">
        <v>12</v>
      </c>
      <c r="O166" s="2">
        <v>15</v>
      </c>
      <c r="P166">
        <f t="shared" si="2"/>
        <v>13.333333333333334</v>
      </c>
      <c r="Q166" s="9">
        <v>13</v>
      </c>
      <c r="R166">
        <v>15</v>
      </c>
    </row>
    <row r="167" spans="1:18" ht="15" customHeight="1">
      <c r="A167" t="s">
        <v>318</v>
      </c>
      <c r="B167" s="5" t="s">
        <v>184</v>
      </c>
      <c r="C167" s="16" t="s">
        <v>185</v>
      </c>
      <c r="D167" s="22" t="s">
        <v>624</v>
      </c>
      <c r="E167" s="6" t="s">
        <v>186</v>
      </c>
      <c r="F167" s="20" t="s">
        <v>510</v>
      </c>
      <c r="G167" s="2">
        <v>2</v>
      </c>
      <c r="H167" s="2">
        <v>1</v>
      </c>
      <c r="I167" s="2">
        <v>4</v>
      </c>
      <c r="J167" s="2">
        <v>1</v>
      </c>
      <c r="K167" s="2">
        <v>1</v>
      </c>
      <c r="L167" s="2">
        <v>1</v>
      </c>
      <c r="M167" s="2">
        <v>1</v>
      </c>
      <c r="N167" s="2">
        <v>2</v>
      </c>
      <c r="O167" s="2">
        <v>1</v>
      </c>
      <c r="P167">
        <f t="shared" si="2"/>
        <v>1.5555555555555556</v>
      </c>
      <c r="Q167" s="9">
        <v>1</v>
      </c>
      <c r="R167">
        <v>1</v>
      </c>
    </row>
    <row r="168" spans="1:18" ht="15">
      <c r="A168" t="s">
        <v>318</v>
      </c>
      <c r="B168" s="5" t="s">
        <v>184</v>
      </c>
      <c r="C168" s="16"/>
      <c r="D168" s="22"/>
      <c r="E168" s="6" t="s">
        <v>187</v>
      </c>
      <c r="F168" s="20" t="s">
        <v>511</v>
      </c>
      <c r="G168" s="2">
        <v>4</v>
      </c>
      <c r="H168" s="2">
        <v>2</v>
      </c>
      <c r="I168" s="2">
        <v>7</v>
      </c>
      <c r="J168" s="2">
        <v>9</v>
      </c>
      <c r="K168" s="2">
        <v>2</v>
      </c>
      <c r="L168" s="2">
        <v>6</v>
      </c>
      <c r="M168" s="2">
        <v>6</v>
      </c>
      <c r="N168" s="2">
        <v>1</v>
      </c>
      <c r="O168" s="2">
        <v>2</v>
      </c>
      <c r="P168">
        <f t="shared" si="2"/>
        <v>4.333333333333333</v>
      </c>
      <c r="Q168" s="9">
        <v>4</v>
      </c>
      <c r="R168">
        <v>2</v>
      </c>
    </row>
    <row r="169" spans="1:18" ht="15">
      <c r="A169" t="s">
        <v>318</v>
      </c>
      <c r="B169" s="5" t="s">
        <v>184</v>
      </c>
      <c r="C169" s="16"/>
      <c r="D169" s="22"/>
      <c r="E169" s="6" t="s">
        <v>188</v>
      </c>
      <c r="F169" s="20" t="s">
        <v>512</v>
      </c>
      <c r="G169" s="2">
        <v>6</v>
      </c>
      <c r="H169" s="2">
        <v>3</v>
      </c>
      <c r="I169" s="2">
        <v>2</v>
      </c>
      <c r="J169" s="2">
        <v>5</v>
      </c>
      <c r="K169" s="2">
        <v>3</v>
      </c>
      <c r="L169" s="2">
        <v>5</v>
      </c>
      <c r="M169" s="2">
        <v>4</v>
      </c>
      <c r="N169" s="2">
        <v>6</v>
      </c>
      <c r="O169" s="2">
        <v>4</v>
      </c>
      <c r="P169">
        <f t="shared" si="2"/>
        <v>4.2222222222222223</v>
      </c>
      <c r="Q169" s="9">
        <v>3</v>
      </c>
      <c r="R169">
        <v>3</v>
      </c>
    </row>
    <row r="170" spans="1:18" ht="15">
      <c r="A170" t="s">
        <v>318</v>
      </c>
      <c r="B170" s="5" t="s">
        <v>184</v>
      </c>
      <c r="C170" s="16"/>
      <c r="D170" s="22"/>
      <c r="E170" s="6" t="s">
        <v>189</v>
      </c>
      <c r="F170" s="20" t="s">
        <v>513</v>
      </c>
      <c r="G170" s="2">
        <v>1</v>
      </c>
      <c r="H170" s="2">
        <v>4</v>
      </c>
      <c r="I170" s="2">
        <v>1</v>
      </c>
      <c r="J170" s="2">
        <v>2</v>
      </c>
      <c r="K170" s="2">
        <v>4</v>
      </c>
      <c r="L170" s="2">
        <v>4</v>
      </c>
      <c r="M170" s="2">
        <v>2</v>
      </c>
      <c r="N170" s="2">
        <v>3</v>
      </c>
      <c r="O170" s="2">
        <v>3</v>
      </c>
      <c r="P170">
        <f t="shared" si="2"/>
        <v>2.6666666666666665</v>
      </c>
      <c r="Q170" s="9">
        <v>2</v>
      </c>
      <c r="R170">
        <v>4</v>
      </c>
    </row>
    <row r="171" spans="1:18" ht="15">
      <c r="A171" t="s">
        <v>318</v>
      </c>
      <c r="B171" s="5" t="s">
        <v>184</v>
      </c>
      <c r="C171" s="16"/>
      <c r="D171" s="22"/>
      <c r="E171" s="6" t="s">
        <v>190</v>
      </c>
      <c r="F171" s="20" t="s">
        <v>514</v>
      </c>
      <c r="G171" s="2">
        <v>7</v>
      </c>
      <c r="H171" s="2">
        <v>5</v>
      </c>
      <c r="I171" s="2">
        <v>9</v>
      </c>
      <c r="J171" s="2">
        <v>6</v>
      </c>
      <c r="K171" s="2">
        <v>6</v>
      </c>
      <c r="L171" s="2">
        <v>2</v>
      </c>
      <c r="M171" s="2">
        <v>7</v>
      </c>
      <c r="N171" s="2">
        <v>4</v>
      </c>
      <c r="O171" s="2">
        <v>5</v>
      </c>
      <c r="P171">
        <f t="shared" si="2"/>
        <v>5.666666666666667</v>
      </c>
      <c r="Q171" s="9">
        <v>6</v>
      </c>
      <c r="R171">
        <v>5</v>
      </c>
    </row>
    <row r="172" spans="1:18" ht="15">
      <c r="A172" t="s">
        <v>318</v>
      </c>
      <c r="B172" s="5" t="s">
        <v>184</v>
      </c>
      <c r="C172" s="16"/>
      <c r="D172" s="22"/>
      <c r="E172" s="6" t="s">
        <v>191</v>
      </c>
      <c r="F172" s="20" t="s">
        <v>515</v>
      </c>
      <c r="G172" s="2">
        <v>5</v>
      </c>
      <c r="H172" s="2">
        <v>6</v>
      </c>
      <c r="I172" s="2">
        <v>8</v>
      </c>
      <c r="J172" s="2">
        <v>3</v>
      </c>
      <c r="K172" s="2">
        <v>5</v>
      </c>
      <c r="L172" s="2">
        <v>3</v>
      </c>
      <c r="M172" s="2">
        <v>10</v>
      </c>
      <c r="N172" s="2">
        <v>5</v>
      </c>
      <c r="O172" s="2">
        <v>7</v>
      </c>
      <c r="P172">
        <f t="shared" si="2"/>
        <v>5.7777777777777777</v>
      </c>
      <c r="Q172" s="9">
        <v>7</v>
      </c>
      <c r="R172">
        <v>6</v>
      </c>
    </row>
    <row r="173" spans="1:18" ht="15">
      <c r="A173" t="s">
        <v>318</v>
      </c>
      <c r="B173" s="5" t="s">
        <v>184</v>
      </c>
      <c r="C173" s="16"/>
      <c r="D173" s="22"/>
      <c r="E173" s="6" t="s">
        <v>192</v>
      </c>
      <c r="F173" s="20" t="s">
        <v>516</v>
      </c>
      <c r="G173" s="2">
        <v>3</v>
      </c>
      <c r="H173" s="2">
        <v>7</v>
      </c>
      <c r="I173" s="2">
        <v>3</v>
      </c>
      <c r="J173" s="2">
        <v>4</v>
      </c>
      <c r="K173" s="2">
        <v>7</v>
      </c>
      <c r="L173" s="2">
        <v>7</v>
      </c>
      <c r="M173" s="2">
        <v>5</v>
      </c>
      <c r="N173" s="2">
        <v>7</v>
      </c>
      <c r="O173" s="2">
        <v>6</v>
      </c>
      <c r="P173">
        <f t="shared" si="2"/>
        <v>5.4444444444444446</v>
      </c>
      <c r="Q173" s="9">
        <v>5</v>
      </c>
      <c r="R173">
        <v>7</v>
      </c>
    </row>
    <row r="174" spans="1:18" ht="15">
      <c r="A174" t="s">
        <v>318</v>
      </c>
      <c r="B174" s="5" t="s">
        <v>184</v>
      </c>
      <c r="C174" s="16"/>
      <c r="D174" s="22"/>
      <c r="E174" s="6" t="s">
        <v>193</v>
      </c>
      <c r="F174" s="20" t="s">
        <v>517</v>
      </c>
      <c r="G174" s="2">
        <v>8</v>
      </c>
      <c r="H174" s="2">
        <v>8</v>
      </c>
      <c r="I174" s="2">
        <v>10</v>
      </c>
      <c r="J174" s="2">
        <v>10</v>
      </c>
      <c r="K174" s="2">
        <v>8</v>
      </c>
      <c r="L174" s="2">
        <v>8</v>
      </c>
      <c r="M174" s="2">
        <v>9</v>
      </c>
      <c r="N174" s="2">
        <v>8</v>
      </c>
      <c r="O174" s="2">
        <v>8</v>
      </c>
      <c r="P174">
        <f t="shared" si="2"/>
        <v>8.5555555555555554</v>
      </c>
      <c r="Q174" s="9">
        <v>9</v>
      </c>
      <c r="R174">
        <v>8</v>
      </c>
    </row>
    <row r="175" spans="1:18" ht="15">
      <c r="A175" t="s">
        <v>318</v>
      </c>
      <c r="B175" s="5" t="s">
        <v>184</v>
      </c>
      <c r="C175" s="16"/>
      <c r="D175" s="22"/>
      <c r="E175" s="6" t="s">
        <v>194</v>
      </c>
      <c r="F175" s="20" t="s">
        <v>518</v>
      </c>
      <c r="G175" s="2">
        <v>9</v>
      </c>
      <c r="H175" s="2">
        <v>9</v>
      </c>
      <c r="I175" s="2">
        <v>5</v>
      </c>
      <c r="J175" s="2">
        <v>7</v>
      </c>
      <c r="K175" s="2">
        <v>9</v>
      </c>
      <c r="L175" s="2">
        <v>9</v>
      </c>
      <c r="M175" s="2">
        <v>3</v>
      </c>
      <c r="N175" s="2">
        <v>9</v>
      </c>
      <c r="O175" s="2">
        <v>13</v>
      </c>
      <c r="P175">
        <f t="shared" si="2"/>
        <v>8.1111111111111107</v>
      </c>
      <c r="Q175" s="9">
        <v>8</v>
      </c>
      <c r="R175">
        <v>9</v>
      </c>
    </row>
    <row r="176" spans="1:18" ht="15">
      <c r="A176" t="s">
        <v>318</v>
      </c>
      <c r="B176" s="5" t="s">
        <v>184</v>
      </c>
      <c r="C176" s="16"/>
      <c r="D176" s="22"/>
      <c r="E176" s="6" t="s">
        <v>195</v>
      </c>
      <c r="F176" s="20" t="s">
        <v>519</v>
      </c>
      <c r="G176" s="2">
        <v>10</v>
      </c>
      <c r="H176" s="2">
        <v>10</v>
      </c>
      <c r="I176" s="2">
        <v>6</v>
      </c>
      <c r="J176" s="2">
        <v>8</v>
      </c>
      <c r="K176" s="2">
        <v>10</v>
      </c>
      <c r="L176" s="2">
        <v>10</v>
      </c>
      <c r="M176" s="2">
        <v>8</v>
      </c>
      <c r="N176" s="2">
        <v>10</v>
      </c>
      <c r="O176" s="2">
        <v>9</v>
      </c>
      <c r="P176">
        <f t="shared" si="2"/>
        <v>9</v>
      </c>
      <c r="Q176" s="9">
        <v>10</v>
      </c>
      <c r="R176">
        <v>10</v>
      </c>
    </row>
    <row r="177" spans="1:18" ht="15">
      <c r="A177" t="s">
        <v>318</v>
      </c>
      <c r="B177" s="5" t="s">
        <v>184</v>
      </c>
      <c r="C177" s="16"/>
      <c r="D177" s="22"/>
      <c r="E177" s="6" t="s">
        <v>196</v>
      </c>
      <c r="F177" s="20" t="s">
        <v>520</v>
      </c>
      <c r="G177" s="2">
        <v>13</v>
      </c>
      <c r="H177" s="2">
        <v>11</v>
      </c>
      <c r="I177" s="2">
        <v>14</v>
      </c>
      <c r="J177" s="2">
        <v>13</v>
      </c>
      <c r="K177" s="2">
        <v>11</v>
      </c>
      <c r="L177" s="2">
        <v>12</v>
      </c>
      <c r="M177" s="2">
        <v>11</v>
      </c>
      <c r="N177" s="2">
        <v>14</v>
      </c>
      <c r="O177" s="2">
        <v>14</v>
      </c>
      <c r="P177">
        <f t="shared" si="2"/>
        <v>12.555555555555555</v>
      </c>
      <c r="Q177" s="9">
        <v>13</v>
      </c>
      <c r="R177">
        <v>11</v>
      </c>
    </row>
    <row r="178" spans="1:18" ht="15">
      <c r="A178" t="s">
        <v>318</v>
      </c>
      <c r="B178" s="5" t="s">
        <v>184</v>
      </c>
      <c r="C178" s="16"/>
      <c r="D178" s="22"/>
      <c r="E178" s="6" t="s">
        <v>197</v>
      </c>
      <c r="F178" s="20" t="s">
        <v>521</v>
      </c>
      <c r="G178" s="2">
        <v>11</v>
      </c>
      <c r="H178" s="2">
        <v>12</v>
      </c>
      <c r="I178" s="2">
        <v>12</v>
      </c>
      <c r="J178" s="2">
        <v>12</v>
      </c>
      <c r="K178" s="2">
        <v>12</v>
      </c>
      <c r="L178" s="2">
        <v>13</v>
      </c>
      <c r="M178" s="2">
        <v>13</v>
      </c>
      <c r="N178" s="2">
        <v>12</v>
      </c>
      <c r="O178" s="2">
        <v>15</v>
      </c>
      <c r="P178">
        <f t="shared" si="2"/>
        <v>12.444444444444445</v>
      </c>
      <c r="Q178" s="9">
        <v>12</v>
      </c>
      <c r="R178">
        <v>12</v>
      </c>
    </row>
    <row r="179" spans="1:18" ht="15">
      <c r="A179" t="s">
        <v>318</v>
      </c>
      <c r="B179" s="5" t="s">
        <v>184</v>
      </c>
      <c r="C179" s="16"/>
      <c r="D179" s="22"/>
      <c r="E179" s="6" t="s">
        <v>198</v>
      </c>
      <c r="F179" s="20" t="s">
        <v>522</v>
      </c>
      <c r="G179" s="2">
        <v>12</v>
      </c>
      <c r="H179" s="2">
        <v>13</v>
      </c>
      <c r="I179" s="2">
        <v>11</v>
      </c>
      <c r="J179" s="2">
        <v>11</v>
      </c>
      <c r="K179" s="2">
        <v>13</v>
      </c>
      <c r="L179" s="2">
        <v>11</v>
      </c>
      <c r="M179" s="2">
        <v>12</v>
      </c>
      <c r="N179" s="2">
        <v>11</v>
      </c>
      <c r="O179" s="2">
        <v>11</v>
      </c>
      <c r="P179">
        <f t="shared" si="2"/>
        <v>11.666666666666666</v>
      </c>
      <c r="Q179" s="9">
        <v>11</v>
      </c>
      <c r="R179">
        <v>13</v>
      </c>
    </row>
    <row r="180" spans="1:18" ht="15">
      <c r="A180" t="s">
        <v>318</v>
      </c>
      <c r="B180" s="5" t="s">
        <v>184</v>
      </c>
      <c r="C180" s="16"/>
      <c r="D180" s="22"/>
      <c r="E180" s="6" t="s">
        <v>199</v>
      </c>
      <c r="F180" s="20" t="s">
        <v>523</v>
      </c>
      <c r="G180" s="2">
        <v>15</v>
      </c>
      <c r="H180" s="2">
        <v>14</v>
      </c>
      <c r="I180" s="2">
        <v>13</v>
      </c>
      <c r="J180" s="2">
        <v>15</v>
      </c>
      <c r="K180" s="2">
        <v>14</v>
      </c>
      <c r="L180" s="2">
        <v>14</v>
      </c>
      <c r="M180" s="2">
        <v>14</v>
      </c>
      <c r="N180" s="2">
        <v>13</v>
      </c>
      <c r="O180" s="2">
        <v>10</v>
      </c>
      <c r="P180">
        <f t="shared" si="2"/>
        <v>13.555555555555555</v>
      </c>
      <c r="Q180" s="9">
        <v>14</v>
      </c>
      <c r="R180">
        <v>14</v>
      </c>
    </row>
    <row r="181" spans="1:18" ht="15">
      <c r="A181" t="s">
        <v>318</v>
      </c>
      <c r="B181" s="5" t="s">
        <v>184</v>
      </c>
      <c r="C181" s="16"/>
      <c r="D181" s="22"/>
      <c r="E181" s="6" t="s">
        <v>200</v>
      </c>
      <c r="F181" s="20" t="s">
        <v>524</v>
      </c>
      <c r="G181" s="2">
        <v>14</v>
      </c>
      <c r="H181" s="2">
        <v>15</v>
      </c>
      <c r="I181" s="2">
        <v>15</v>
      </c>
      <c r="J181" s="2">
        <v>14</v>
      </c>
      <c r="K181" s="2">
        <v>15</v>
      </c>
      <c r="L181" s="2">
        <v>15</v>
      </c>
      <c r="M181" s="2">
        <v>15</v>
      </c>
      <c r="N181" s="2">
        <v>15</v>
      </c>
      <c r="O181" s="2">
        <v>12</v>
      </c>
      <c r="P181">
        <f t="shared" si="2"/>
        <v>14.444444444444445</v>
      </c>
      <c r="Q181" s="9">
        <v>15</v>
      </c>
      <c r="R181">
        <v>15</v>
      </c>
    </row>
    <row r="182" spans="1:18" ht="15" customHeight="1">
      <c r="A182" t="s">
        <v>319</v>
      </c>
      <c r="B182" s="7" t="s">
        <v>201</v>
      </c>
      <c r="C182" s="15" t="s">
        <v>339</v>
      </c>
      <c r="D182" s="23" t="s">
        <v>625</v>
      </c>
      <c r="E182" s="8" t="s">
        <v>202</v>
      </c>
      <c r="F182" s="21" t="s">
        <v>525</v>
      </c>
      <c r="G182" s="2">
        <v>6</v>
      </c>
      <c r="H182" s="2">
        <v>1</v>
      </c>
      <c r="I182" s="2">
        <v>2</v>
      </c>
      <c r="J182" s="2">
        <v>2</v>
      </c>
      <c r="K182" s="2">
        <v>2</v>
      </c>
      <c r="L182" s="2">
        <v>2</v>
      </c>
      <c r="M182" s="2">
        <v>7</v>
      </c>
      <c r="N182" s="2">
        <v>8</v>
      </c>
      <c r="O182" s="2">
        <v>4</v>
      </c>
      <c r="P182">
        <f t="shared" si="2"/>
        <v>3.7777777777777777</v>
      </c>
      <c r="Q182" s="9">
        <v>3</v>
      </c>
      <c r="R182">
        <v>1</v>
      </c>
    </row>
    <row r="183" spans="1:18" ht="15">
      <c r="A183" t="s">
        <v>319</v>
      </c>
      <c r="B183" s="7" t="s">
        <v>201</v>
      </c>
      <c r="C183" s="15"/>
      <c r="D183" s="23"/>
      <c r="E183" s="8" t="s">
        <v>203</v>
      </c>
      <c r="F183" s="21" t="s">
        <v>526</v>
      </c>
      <c r="G183" s="2">
        <v>5</v>
      </c>
      <c r="H183" s="2">
        <v>2</v>
      </c>
      <c r="I183" s="2">
        <v>3</v>
      </c>
      <c r="J183" s="2">
        <v>1</v>
      </c>
      <c r="K183" s="2">
        <v>1</v>
      </c>
      <c r="L183" s="2">
        <v>1</v>
      </c>
      <c r="M183" s="2">
        <v>1</v>
      </c>
      <c r="N183" s="2">
        <v>1</v>
      </c>
      <c r="O183" s="2">
        <v>1</v>
      </c>
      <c r="P183">
        <f t="shared" si="2"/>
        <v>1.7777777777777777</v>
      </c>
      <c r="Q183" s="9">
        <v>1</v>
      </c>
      <c r="R183">
        <v>2</v>
      </c>
    </row>
    <row r="184" spans="1:18" ht="15">
      <c r="A184" t="s">
        <v>319</v>
      </c>
      <c r="B184" s="7" t="s">
        <v>201</v>
      </c>
      <c r="C184" s="15"/>
      <c r="D184" s="23"/>
      <c r="E184" s="8" t="s">
        <v>204</v>
      </c>
      <c r="F184" s="21" t="s">
        <v>527</v>
      </c>
      <c r="G184" s="2">
        <v>4</v>
      </c>
      <c r="H184" s="2">
        <v>3</v>
      </c>
      <c r="I184" s="2">
        <v>1</v>
      </c>
      <c r="J184" s="2">
        <v>8</v>
      </c>
      <c r="K184" s="2">
        <v>3</v>
      </c>
      <c r="L184" s="2">
        <v>3</v>
      </c>
      <c r="M184" s="2">
        <v>3</v>
      </c>
      <c r="N184" s="2">
        <v>4</v>
      </c>
      <c r="O184" s="2">
        <v>3</v>
      </c>
      <c r="P184">
        <f t="shared" si="2"/>
        <v>3.5555555555555554</v>
      </c>
      <c r="Q184" s="9">
        <v>2</v>
      </c>
      <c r="R184">
        <v>3</v>
      </c>
    </row>
    <row r="185" spans="1:18" ht="15">
      <c r="A185" t="s">
        <v>319</v>
      </c>
      <c r="B185" s="7" t="s">
        <v>201</v>
      </c>
      <c r="C185" s="15"/>
      <c r="D185" s="23"/>
      <c r="E185" s="8" t="s">
        <v>205</v>
      </c>
      <c r="F185" s="21" t="s">
        <v>528</v>
      </c>
      <c r="G185" s="2">
        <v>3</v>
      </c>
      <c r="H185" s="2">
        <v>4</v>
      </c>
      <c r="I185" s="2">
        <v>6</v>
      </c>
      <c r="J185" s="2">
        <v>9</v>
      </c>
      <c r="K185" s="2">
        <v>4</v>
      </c>
      <c r="L185" s="2">
        <v>4</v>
      </c>
      <c r="M185" s="2">
        <v>2</v>
      </c>
      <c r="N185" s="2">
        <v>2</v>
      </c>
      <c r="O185" s="2">
        <v>2</v>
      </c>
      <c r="P185">
        <f t="shared" si="2"/>
        <v>4</v>
      </c>
      <c r="Q185" s="9">
        <v>4</v>
      </c>
      <c r="R185">
        <v>4</v>
      </c>
    </row>
    <row r="186" spans="1:18" ht="15">
      <c r="A186" t="s">
        <v>319</v>
      </c>
      <c r="B186" s="7" t="s">
        <v>201</v>
      </c>
      <c r="C186" s="15"/>
      <c r="D186" s="23"/>
      <c r="E186" s="8" t="s">
        <v>206</v>
      </c>
      <c r="F186" s="21" t="s">
        <v>529</v>
      </c>
      <c r="G186" s="2">
        <v>7</v>
      </c>
      <c r="H186" s="2">
        <v>5</v>
      </c>
      <c r="I186" s="2">
        <v>8</v>
      </c>
      <c r="J186" s="2">
        <v>3</v>
      </c>
      <c r="K186" s="2">
        <v>5</v>
      </c>
      <c r="L186" s="2">
        <v>7</v>
      </c>
      <c r="M186" s="2">
        <v>4</v>
      </c>
      <c r="N186" s="2">
        <v>3</v>
      </c>
      <c r="O186" s="2">
        <v>5</v>
      </c>
      <c r="P186">
        <f t="shared" si="2"/>
        <v>5.2222222222222223</v>
      </c>
      <c r="Q186" s="9">
        <v>5</v>
      </c>
      <c r="R186">
        <v>5</v>
      </c>
    </row>
    <row r="187" spans="1:18" ht="15">
      <c r="A187" t="s">
        <v>319</v>
      </c>
      <c r="B187" s="7" t="s">
        <v>201</v>
      </c>
      <c r="C187" s="15"/>
      <c r="D187" s="23"/>
      <c r="E187" s="8" t="s">
        <v>207</v>
      </c>
      <c r="F187" s="21" t="s">
        <v>530</v>
      </c>
      <c r="G187" s="2">
        <v>9</v>
      </c>
      <c r="H187" s="2">
        <v>6</v>
      </c>
      <c r="I187" s="2">
        <v>4</v>
      </c>
      <c r="J187" s="2">
        <v>4</v>
      </c>
      <c r="K187" s="2">
        <v>6</v>
      </c>
      <c r="L187" s="2">
        <v>8</v>
      </c>
      <c r="M187" s="2">
        <v>9</v>
      </c>
      <c r="N187" s="2">
        <v>9</v>
      </c>
      <c r="O187" s="2">
        <v>6</v>
      </c>
      <c r="P187">
        <f t="shared" si="2"/>
        <v>6.7777777777777777</v>
      </c>
      <c r="Q187" s="9">
        <v>8</v>
      </c>
      <c r="R187">
        <v>6</v>
      </c>
    </row>
    <row r="188" spans="1:18" ht="15">
      <c r="A188" t="s">
        <v>319</v>
      </c>
      <c r="B188" s="7" t="s">
        <v>201</v>
      </c>
      <c r="C188" s="15"/>
      <c r="D188" s="23"/>
      <c r="E188" s="8" t="s">
        <v>208</v>
      </c>
      <c r="F188" s="21" t="s">
        <v>531</v>
      </c>
      <c r="G188" s="2">
        <v>8</v>
      </c>
      <c r="H188" s="2">
        <v>7</v>
      </c>
      <c r="I188" s="2">
        <v>7</v>
      </c>
      <c r="J188" s="2">
        <v>5</v>
      </c>
      <c r="K188" s="2">
        <v>7</v>
      </c>
      <c r="L188" s="2">
        <v>9</v>
      </c>
      <c r="M188" s="2">
        <v>5</v>
      </c>
      <c r="N188" s="2">
        <v>5</v>
      </c>
      <c r="O188" s="2">
        <v>7</v>
      </c>
      <c r="P188">
        <f t="shared" si="2"/>
        <v>6.666666666666667</v>
      </c>
      <c r="Q188" s="9">
        <v>7</v>
      </c>
      <c r="R188">
        <v>7</v>
      </c>
    </row>
    <row r="189" spans="1:18" ht="15">
      <c r="A189" t="s">
        <v>319</v>
      </c>
      <c r="B189" s="7" t="s">
        <v>201</v>
      </c>
      <c r="C189" s="15"/>
      <c r="D189" s="23"/>
      <c r="E189" s="8" t="s">
        <v>209</v>
      </c>
      <c r="F189" s="21" t="s">
        <v>532</v>
      </c>
      <c r="G189" s="2">
        <v>1</v>
      </c>
      <c r="H189" s="2">
        <v>8</v>
      </c>
      <c r="I189" s="2">
        <v>5</v>
      </c>
      <c r="J189" s="2">
        <v>6</v>
      </c>
      <c r="K189" s="2">
        <v>8</v>
      </c>
      <c r="L189" s="2">
        <v>5</v>
      </c>
      <c r="M189" s="2">
        <v>6</v>
      </c>
      <c r="N189" s="2">
        <v>6</v>
      </c>
      <c r="O189" s="2">
        <v>8</v>
      </c>
      <c r="P189">
        <f t="shared" si="2"/>
        <v>5.8888888888888893</v>
      </c>
      <c r="Q189" s="9">
        <v>6</v>
      </c>
      <c r="R189">
        <v>8</v>
      </c>
    </row>
    <row r="190" spans="1:18" ht="15">
      <c r="A190" t="s">
        <v>319</v>
      </c>
      <c r="B190" s="7" t="s">
        <v>201</v>
      </c>
      <c r="C190" s="15"/>
      <c r="D190" s="23"/>
      <c r="E190" s="8" t="s">
        <v>210</v>
      </c>
      <c r="F190" s="21" t="s">
        <v>533</v>
      </c>
      <c r="G190" s="2">
        <v>2</v>
      </c>
      <c r="H190" s="2">
        <v>9</v>
      </c>
      <c r="I190" s="2">
        <v>9</v>
      </c>
      <c r="J190" s="2">
        <v>7</v>
      </c>
      <c r="K190" s="2">
        <v>9</v>
      </c>
      <c r="L190" s="2">
        <v>6</v>
      </c>
      <c r="M190" s="2">
        <v>8</v>
      </c>
      <c r="N190" s="2">
        <v>7</v>
      </c>
      <c r="O190" s="2">
        <v>9</v>
      </c>
      <c r="P190">
        <f t="shared" si="2"/>
        <v>7.333333333333333</v>
      </c>
      <c r="Q190" s="9">
        <v>9</v>
      </c>
      <c r="R190">
        <v>9</v>
      </c>
    </row>
    <row r="191" spans="1:18" ht="15">
      <c r="A191" t="s">
        <v>319</v>
      </c>
      <c r="B191" s="7" t="s">
        <v>201</v>
      </c>
      <c r="C191" s="15"/>
      <c r="D191" s="23"/>
      <c r="E191" s="8" t="s">
        <v>211</v>
      </c>
      <c r="F191" s="21" t="s">
        <v>534</v>
      </c>
      <c r="G191" s="2">
        <v>10</v>
      </c>
      <c r="H191" s="2">
        <v>10</v>
      </c>
      <c r="I191" s="2">
        <v>10</v>
      </c>
      <c r="J191" s="2">
        <v>10</v>
      </c>
      <c r="K191" s="2">
        <v>10</v>
      </c>
      <c r="L191" s="2">
        <v>12</v>
      </c>
      <c r="M191" s="2">
        <v>10</v>
      </c>
      <c r="N191" s="2">
        <v>10</v>
      </c>
      <c r="O191" s="2">
        <v>10</v>
      </c>
      <c r="P191">
        <f t="shared" si="2"/>
        <v>10.222222222222221</v>
      </c>
      <c r="Q191" s="9">
        <v>10</v>
      </c>
      <c r="R191">
        <v>10</v>
      </c>
    </row>
    <row r="192" spans="1:18" ht="15">
      <c r="A192" t="s">
        <v>319</v>
      </c>
      <c r="B192" s="7" t="s">
        <v>201</v>
      </c>
      <c r="C192" s="15"/>
      <c r="D192" s="23"/>
      <c r="E192" s="8" t="s">
        <v>212</v>
      </c>
      <c r="F192" s="21" t="s">
        <v>535</v>
      </c>
      <c r="G192" s="2">
        <v>14</v>
      </c>
      <c r="H192" s="2">
        <v>11</v>
      </c>
      <c r="I192" s="2">
        <v>12</v>
      </c>
      <c r="J192" s="2">
        <v>14</v>
      </c>
      <c r="K192" s="2">
        <v>13</v>
      </c>
      <c r="L192" s="2">
        <v>14</v>
      </c>
      <c r="M192" s="2">
        <v>15</v>
      </c>
      <c r="N192" s="2">
        <v>15</v>
      </c>
      <c r="O192" s="2">
        <v>13</v>
      </c>
      <c r="P192">
        <f t="shared" si="2"/>
        <v>13.444444444444445</v>
      </c>
      <c r="Q192" s="9">
        <v>13</v>
      </c>
      <c r="R192">
        <v>11</v>
      </c>
    </row>
    <row r="193" spans="1:18" ht="15">
      <c r="A193" t="s">
        <v>319</v>
      </c>
      <c r="B193" s="7" t="s">
        <v>201</v>
      </c>
      <c r="C193" s="15"/>
      <c r="D193" s="23"/>
      <c r="E193" s="8" t="s">
        <v>213</v>
      </c>
      <c r="F193" s="21" t="s">
        <v>536</v>
      </c>
      <c r="G193" s="2">
        <v>13</v>
      </c>
      <c r="H193" s="2">
        <v>12</v>
      </c>
      <c r="I193" s="2">
        <v>11</v>
      </c>
      <c r="J193" s="2">
        <v>11</v>
      </c>
      <c r="K193" s="2">
        <v>11</v>
      </c>
      <c r="L193" s="2">
        <v>13</v>
      </c>
      <c r="M193" s="2">
        <v>11</v>
      </c>
      <c r="N193" s="2">
        <v>12</v>
      </c>
      <c r="O193" s="2">
        <v>12</v>
      </c>
      <c r="P193">
        <f t="shared" si="2"/>
        <v>11.777777777777779</v>
      </c>
      <c r="Q193" s="9">
        <v>11</v>
      </c>
      <c r="R193">
        <v>12</v>
      </c>
    </row>
    <row r="194" spans="1:18" ht="15">
      <c r="A194" t="s">
        <v>319</v>
      </c>
      <c r="B194" s="7" t="s">
        <v>201</v>
      </c>
      <c r="C194" s="15"/>
      <c r="D194" s="23"/>
      <c r="E194" s="8" t="s">
        <v>214</v>
      </c>
      <c r="F194" s="21" t="s">
        <v>537</v>
      </c>
      <c r="G194" s="2">
        <v>11</v>
      </c>
      <c r="H194" s="2">
        <v>13</v>
      </c>
      <c r="I194" s="2">
        <v>13</v>
      </c>
      <c r="J194" s="2">
        <v>12</v>
      </c>
      <c r="K194" s="2">
        <v>12</v>
      </c>
      <c r="L194" s="2">
        <v>10</v>
      </c>
      <c r="M194" s="2">
        <v>12</v>
      </c>
      <c r="N194" s="2">
        <v>13</v>
      </c>
      <c r="O194" s="2">
        <v>11</v>
      </c>
      <c r="P194">
        <f t="shared" si="2"/>
        <v>11.888888888888889</v>
      </c>
      <c r="Q194" s="9">
        <v>12</v>
      </c>
      <c r="R194">
        <v>13</v>
      </c>
    </row>
    <row r="195" spans="1:18" ht="15">
      <c r="A195" t="s">
        <v>319</v>
      </c>
      <c r="B195" s="7" t="s">
        <v>201</v>
      </c>
      <c r="C195" s="15"/>
      <c r="D195" s="23"/>
      <c r="E195" s="8" t="s">
        <v>215</v>
      </c>
      <c r="F195" s="21" t="s">
        <v>538</v>
      </c>
      <c r="G195" s="2">
        <v>12</v>
      </c>
      <c r="H195" s="2">
        <v>14</v>
      </c>
      <c r="I195" s="2">
        <v>15</v>
      </c>
      <c r="J195" s="2">
        <v>15</v>
      </c>
      <c r="K195" s="2">
        <v>14</v>
      </c>
      <c r="L195" s="2">
        <v>15</v>
      </c>
      <c r="M195" s="2">
        <v>14</v>
      </c>
      <c r="N195" s="2">
        <v>14</v>
      </c>
      <c r="O195" s="2">
        <v>14</v>
      </c>
      <c r="P195">
        <f t="shared" ref="P195:P258" si="3">AVERAGE(G195:O195)</f>
        <v>14.111111111111111</v>
      </c>
      <c r="Q195" s="9">
        <v>15</v>
      </c>
      <c r="R195">
        <v>14</v>
      </c>
    </row>
    <row r="196" spans="1:18" ht="15">
      <c r="A196" t="s">
        <v>319</v>
      </c>
      <c r="B196" s="7" t="s">
        <v>201</v>
      </c>
      <c r="C196" s="15"/>
      <c r="D196" s="23"/>
      <c r="E196" s="8" t="s">
        <v>216</v>
      </c>
      <c r="F196" s="21" t="s">
        <v>539</v>
      </c>
      <c r="G196" s="2">
        <v>15</v>
      </c>
      <c r="H196" s="2">
        <v>15</v>
      </c>
      <c r="I196" s="2">
        <v>14</v>
      </c>
      <c r="J196" s="2">
        <v>13</v>
      </c>
      <c r="K196" s="2">
        <v>15</v>
      </c>
      <c r="L196" s="2">
        <v>11</v>
      </c>
      <c r="M196" s="2">
        <v>13</v>
      </c>
      <c r="N196" s="2">
        <v>11</v>
      </c>
      <c r="O196" s="2">
        <v>15</v>
      </c>
      <c r="P196">
        <f t="shared" si="3"/>
        <v>13.555555555555555</v>
      </c>
      <c r="Q196" s="9">
        <v>14</v>
      </c>
      <c r="R196">
        <v>15</v>
      </c>
    </row>
    <row r="197" spans="1:18" ht="15" customHeight="1">
      <c r="A197" t="s">
        <v>320</v>
      </c>
      <c r="B197" s="7" t="s">
        <v>217</v>
      </c>
      <c r="C197" s="15" t="s">
        <v>218</v>
      </c>
      <c r="D197" s="23" t="s">
        <v>626</v>
      </c>
      <c r="E197" s="8" t="s">
        <v>219</v>
      </c>
      <c r="F197" s="21" t="s">
        <v>540</v>
      </c>
      <c r="G197" s="2">
        <v>1</v>
      </c>
      <c r="H197" s="2">
        <v>1</v>
      </c>
      <c r="I197" s="2">
        <v>5</v>
      </c>
      <c r="J197" s="2">
        <v>1</v>
      </c>
      <c r="K197" s="2">
        <v>1</v>
      </c>
      <c r="L197" s="2">
        <v>1</v>
      </c>
      <c r="M197" s="2">
        <v>2</v>
      </c>
      <c r="N197" s="2">
        <v>4</v>
      </c>
      <c r="O197" s="2">
        <v>1</v>
      </c>
      <c r="P197">
        <f t="shared" si="3"/>
        <v>1.8888888888888888</v>
      </c>
      <c r="Q197" s="9">
        <v>1</v>
      </c>
      <c r="R197">
        <v>1</v>
      </c>
    </row>
    <row r="198" spans="1:18" ht="15">
      <c r="A198" t="s">
        <v>320</v>
      </c>
      <c r="B198" s="7" t="s">
        <v>217</v>
      </c>
      <c r="C198" s="15"/>
      <c r="D198" s="23"/>
      <c r="E198" s="8" t="s">
        <v>220</v>
      </c>
      <c r="F198" s="21" t="s">
        <v>541</v>
      </c>
      <c r="G198" s="2">
        <v>2</v>
      </c>
      <c r="H198" s="2">
        <v>2</v>
      </c>
      <c r="I198" s="2">
        <v>1</v>
      </c>
      <c r="J198" s="2">
        <v>3</v>
      </c>
      <c r="K198" s="2">
        <v>2</v>
      </c>
      <c r="L198" s="2">
        <v>2</v>
      </c>
      <c r="M198" s="2">
        <v>5</v>
      </c>
      <c r="N198" s="2">
        <v>2</v>
      </c>
      <c r="O198" s="2">
        <v>2</v>
      </c>
      <c r="P198">
        <f t="shared" si="3"/>
        <v>2.3333333333333335</v>
      </c>
      <c r="Q198" s="9">
        <v>2</v>
      </c>
      <c r="R198">
        <v>2</v>
      </c>
    </row>
    <row r="199" spans="1:18" ht="15">
      <c r="A199" t="s">
        <v>320</v>
      </c>
      <c r="B199" s="7" t="s">
        <v>217</v>
      </c>
      <c r="C199" s="15"/>
      <c r="D199" s="23"/>
      <c r="E199" s="8" t="s">
        <v>221</v>
      </c>
      <c r="F199" s="21" t="s">
        <v>542</v>
      </c>
      <c r="G199" s="2">
        <v>8</v>
      </c>
      <c r="H199" s="2">
        <v>3</v>
      </c>
      <c r="I199" s="2">
        <v>2</v>
      </c>
      <c r="J199" s="2">
        <v>9</v>
      </c>
      <c r="K199" s="2">
        <v>3</v>
      </c>
      <c r="L199" s="2">
        <v>3</v>
      </c>
      <c r="M199" s="2">
        <v>7</v>
      </c>
      <c r="N199" s="2">
        <v>8</v>
      </c>
      <c r="O199" s="2">
        <v>3</v>
      </c>
      <c r="P199">
        <f t="shared" si="3"/>
        <v>5.1111111111111107</v>
      </c>
      <c r="Q199" s="9">
        <v>4</v>
      </c>
      <c r="R199">
        <v>3</v>
      </c>
    </row>
    <row r="200" spans="1:18" ht="15">
      <c r="A200" t="s">
        <v>320</v>
      </c>
      <c r="B200" s="7" t="s">
        <v>217</v>
      </c>
      <c r="C200" s="15"/>
      <c r="D200" s="23"/>
      <c r="E200" s="8" t="s">
        <v>222</v>
      </c>
      <c r="F200" s="21" t="s">
        <v>543</v>
      </c>
      <c r="G200" s="2">
        <v>3</v>
      </c>
      <c r="H200" s="2">
        <v>4</v>
      </c>
      <c r="I200" s="2">
        <v>3</v>
      </c>
      <c r="J200" s="2">
        <v>10</v>
      </c>
      <c r="K200" s="2">
        <v>6</v>
      </c>
      <c r="L200" s="2">
        <v>4</v>
      </c>
      <c r="M200" s="2">
        <v>6</v>
      </c>
      <c r="N200" s="2">
        <v>3</v>
      </c>
      <c r="O200" s="2">
        <v>4</v>
      </c>
      <c r="P200">
        <f t="shared" si="3"/>
        <v>4.7777777777777777</v>
      </c>
      <c r="Q200" s="9">
        <v>3</v>
      </c>
      <c r="R200">
        <v>4</v>
      </c>
    </row>
    <row r="201" spans="1:18" ht="15">
      <c r="A201" t="s">
        <v>320</v>
      </c>
      <c r="B201" s="7" t="s">
        <v>217</v>
      </c>
      <c r="C201" s="15"/>
      <c r="D201" s="23"/>
      <c r="E201" s="8" t="s">
        <v>223</v>
      </c>
      <c r="F201" s="21" t="s">
        <v>544</v>
      </c>
      <c r="G201" s="2">
        <v>7</v>
      </c>
      <c r="H201" s="2">
        <v>5</v>
      </c>
      <c r="I201" s="2">
        <v>8</v>
      </c>
      <c r="J201" s="2">
        <v>6</v>
      </c>
      <c r="K201" s="2">
        <v>7</v>
      </c>
      <c r="L201" s="2">
        <v>9</v>
      </c>
      <c r="M201" s="2">
        <v>3</v>
      </c>
      <c r="N201" s="2">
        <v>5</v>
      </c>
      <c r="O201" s="2">
        <v>5</v>
      </c>
      <c r="P201">
        <f t="shared" si="3"/>
        <v>6.1111111111111107</v>
      </c>
      <c r="Q201" s="9">
        <v>5</v>
      </c>
      <c r="R201">
        <v>5</v>
      </c>
    </row>
    <row r="202" spans="1:18" ht="15">
      <c r="A202" t="s">
        <v>320</v>
      </c>
      <c r="B202" s="7" t="s">
        <v>217</v>
      </c>
      <c r="C202" s="15"/>
      <c r="D202" s="23"/>
      <c r="E202" s="8" t="s">
        <v>224</v>
      </c>
      <c r="F202" s="21" t="s">
        <v>545</v>
      </c>
      <c r="G202" s="2">
        <v>9</v>
      </c>
      <c r="H202" s="2">
        <v>7</v>
      </c>
      <c r="I202" s="2">
        <v>13</v>
      </c>
      <c r="J202" s="2">
        <v>2</v>
      </c>
      <c r="K202" s="2">
        <v>4</v>
      </c>
      <c r="L202" s="2">
        <v>6</v>
      </c>
      <c r="M202" s="2">
        <v>1</v>
      </c>
      <c r="N202" s="2">
        <v>10</v>
      </c>
      <c r="O202" s="2">
        <v>6</v>
      </c>
      <c r="P202">
        <f t="shared" si="3"/>
        <v>6.4444444444444446</v>
      </c>
      <c r="Q202" s="9">
        <v>6</v>
      </c>
      <c r="R202">
        <v>6</v>
      </c>
    </row>
    <row r="203" spans="1:18" ht="15">
      <c r="A203" t="s">
        <v>320</v>
      </c>
      <c r="B203" s="7" t="s">
        <v>217</v>
      </c>
      <c r="C203" s="15"/>
      <c r="D203" s="23"/>
      <c r="E203" s="8" t="s">
        <v>225</v>
      </c>
      <c r="F203" s="21" t="s">
        <v>546</v>
      </c>
      <c r="G203" s="2">
        <v>6</v>
      </c>
      <c r="H203" s="2">
        <v>6</v>
      </c>
      <c r="I203" s="2">
        <v>4</v>
      </c>
      <c r="J203" s="2">
        <v>4</v>
      </c>
      <c r="K203" s="2">
        <v>5</v>
      </c>
      <c r="L203" s="2">
        <v>7</v>
      </c>
      <c r="M203" s="2">
        <v>8</v>
      </c>
      <c r="N203" s="2">
        <v>9</v>
      </c>
      <c r="O203" s="2">
        <v>9</v>
      </c>
      <c r="P203">
        <f t="shared" si="3"/>
        <v>6.4444444444444446</v>
      </c>
      <c r="Q203" s="9">
        <v>7</v>
      </c>
      <c r="R203">
        <v>7</v>
      </c>
    </row>
    <row r="204" spans="1:18" ht="15">
      <c r="A204" t="s">
        <v>320</v>
      </c>
      <c r="B204" s="7" t="s">
        <v>217</v>
      </c>
      <c r="C204" s="15"/>
      <c r="D204" s="23"/>
      <c r="E204" s="8" t="s">
        <v>226</v>
      </c>
      <c r="F204" s="21" t="s">
        <v>547</v>
      </c>
      <c r="G204" s="2">
        <v>10</v>
      </c>
      <c r="H204" s="2">
        <v>9</v>
      </c>
      <c r="I204" s="2">
        <v>9</v>
      </c>
      <c r="J204" s="2">
        <v>7</v>
      </c>
      <c r="K204" s="2">
        <v>8</v>
      </c>
      <c r="L204" s="2">
        <v>8</v>
      </c>
      <c r="M204" s="2">
        <v>4</v>
      </c>
      <c r="N204" s="2">
        <v>6</v>
      </c>
      <c r="O204" s="2">
        <v>10</v>
      </c>
      <c r="P204">
        <f t="shared" si="3"/>
        <v>7.8888888888888893</v>
      </c>
      <c r="Q204" s="9">
        <v>9</v>
      </c>
      <c r="R204">
        <v>8</v>
      </c>
    </row>
    <row r="205" spans="1:18" ht="15">
      <c r="A205" t="s">
        <v>320</v>
      </c>
      <c r="B205" s="7" t="s">
        <v>217</v>
      </c>
      <c r="C205" s="15"/>
      <c r="D205" s="23"/>
      <c r="E205" s="8" t="s">
        <v>227</v>
      </c>
      <c r="F205" s="21" t="s">
        <v>548</v>
      </c>
      <c r="G205" s="2">
        <v>4</v>
      </c>
      <c r="H205" s="2">
        <v>8</v>
      </c>
      <c r="I205" s="2">
        <v>6</v>
      </c>
      <c r="J205" s="2">
        <v>5</v>
      </c>
      <c r="K205" s="2">
        <v>9</v>
      </c>
      <c r="L205" s="2">
        <v>5</v>
      </c>
      <c r="M205" s="2">
        <v>9</v>
      </c>
      <c r="N205" s="2">
        <v>7</v>
      </c>
      <c r="O205" s="2">
        <v>7</v>
      </c>
      <c r="P205">
        <f t="shared" si="3"/>
        <v>6.666666666666667</v>
      </c>
      <c r="Q205" s="9">
        <v>8</v>
      </c>
      <c r="R205">
        <v>9</v>
      </c>
    </row>
    <row r="206" spans="1:18" ht="15">
      <c r="A206" t="s">
        <v>320</v>
      </c>
      <c r="B206" s="7" t="s">
        <v>217</v>
      </c>
      <c r="C206" s="15"/>
      <c r="D206" s="23"/>
      <c r="E206" s="8" t="s">
        <v>228</v>
      </c>
      <c r="F206" s="21" t="s">
        <v>549</v>
      </c>
      <c r="G206" s="2">
        <v>5</v>
      </c>
      <c r="H206" s="2">
        <v>10</v>
      </c>
      <c r="I206" s="2">
        <v>7</v>
      </c>
      <c r="J206" s="2">
        <v>12</v>
      </c>
      <c r="K206" s="2">
        <v>10</v>
      </c>
      <c r="L206" s="2">
        <v>12</v>
      </c>
      <c r="M206" s="2">
        <v>11</v>
      </c>
      <c r="N206" s="2">
        <v>1</v>
      </c>
      <c r="O206" s="2">
        <v>8</v>
      </c>
      <c r="P206">
        <f t="shared" si="3"/>
        <v>8.4444444444444446</v>
      </c>
      <c r="Q206" s="9">
        <v>10</v>
      </c>
      <c r="R206">
        <v>10</v>
      </c>
    </row>
    <row r="207" spans="1:18" ht="15">
      <c r="A207" t="s">
        <v>320</v>
      </c>
      <c r="B207" s="7" t="s">
        <v>217</v>
      </c>
      <c r="C207" s="15"/>
      <c r="D207" s="23"/>
      <c r="E207" s="8" t="s">
        <v>229</v>
      </c>
      <c r="F207" s="21" t="s">
        <v>550</v>
      </c>
      <c r="G207" s="2">
        <v>11</v>
      </c>
      <c r="H207" s="2">
        <v>11</v>
      </c>
      <c r="I207" s="2">
        <v>10</v>
      </c>
      <c r="J207" s="2">
        <v>15</v>
      </c>
      <c r="K207" s="2">
        <v>11</v>
      </c>
      <c r="L207" s="2">
        <v>14</v>
      </c>
      <c r="M207" s="2">
        <v>12</v>
      </c>
      <c r="N207" s="2">
        <v>11</v>
      </c>
      <c r="O207" s="2">
        <v>11</v>
      </c>
      <c r="P207">
        <f t="shared" si="3"/>
        <v>11.777777777777779</v>
      </c>
      <c r="Q207" s="9">
        <v>11</v>
      </c>
      <c r="R207">
        <v>11</v>
      </c>
    </row>
    <row r="208" spans="1:18" ht="15">
      <c r="A208" t="s">
        <v>320</v>
      </c>
      <c r="B208" s="7" t="s">
        <v>217</v>
      </c>
      <c r="C208" s="15"/>
      <c r="D208" s="23"/>
      <c r="E208" s="8" t="s">
        <v>230</v>
      </c>
      <c r="F208" s="21" t="s">
        <v>551</v>
      </c>
      <c r="G208" s="2">
        <v>13</v>
      </c>
      <c r="H208" s="2">
        <v>15</v>
      </c>
      <c r="I208" s="2">
        <v>14</v>
      </c>
      <c r="J208" s="2">
        <v>14</v>
      </c>
      <c r="K208" s="2">
        <v>12</v>
      </c>
      <c r="L208" s="2">
        <v>13</v>
      </c>
      <c r="M208" s="2">
        <v>10</v>
      </c>
      <c r="N208" s="2">
        <v>13</v>
      </c>
      <c r="O208" s="2">
        <v>12</v>
      </c>
      <c r="P208">
        <f t="shared" si="3"/>
        <v>12.888888888888889</v>
      </c>
      <c r="Q208" s="9">
        <v>13</v>
      </c>
      <c r="R208">
        <v>12</v>
      </c>
    </row>
    <row r="209" spans="1:18" ht="15">
      <c r="A209" t="s">
        <v>320</v>
      </c>
      <c r="B209" s="7" t="s">
        <v>217</v>
      </c>
      <c r="C209" s="15"/>
      <c r="D209" s="23"/>
      <c r="E209" s="8" t="s">
        <v>231</v>
      </c>
      <c r="F209" s="21" t="s">
        <v>552</v>
      </c>
      <c r="G209" s="2">
        <v>14</v>
      </c>
      <c r="H209" s="2">
        <v>12</v>
      </c>
      <c r="I209" s="2">
        <v>12</v>
      </c>
      <c r="J209" s="2">
        <v>8</v>
      </c>
      <c r="K209" s="2">
        <v>13</v>
      </c>
      <c r="L209" s="2">
        <v>10</v>
      </c>
      <c r="M209" s="2">
        <v>14</v>
      </c>
      <c r="N209" s="2">
        <v>12</v>
      </c>
      <c r="O209" s="2">
        <v>13</v>
      </c>
      <c r="P209">
        <f t="shared" si="3"/>
        <v>12</v>
      </c>
      <c r="Q209" s="9">
        <v>12</v>
      </c>
      <c r="R209">
        <v>13</v>
      </c>
    </row>
    <row r="210" spans="1:18" ht="15">
      <c r="A210" t="s">
        <v>320</v>
      </c>
      <c r="B210" s="7" t="s">
        <v>217</v>
      </c>
      <c r="C210" s="15"/>
      <c r="D210" s="23"/>
      <c r="E210" s="8" t="s">
        <v>232</v>
      </c>
      <c r="F210" s="21" t="s">
        <v>553</v>
      </c>
      <c r="G210" s="2">
        <v>12</v>
      </c>
      <c r="H210" s="2">
        <v>13</v>
      </c>
      <c r="I210" s="2">
        <v>15</v>
      </c>
      <c r="J210" s="2">
        <v>13</v>
      </c>
      <c r="K210" s="2">
        <v>15</v>
      </c>
      <c r="L210" s="2">
        <v>11</v>
      </c>
      <c r="M210" s="2">
        <v>13</v>
      </c>
      <c r="N210" s="2">
        <v>15</v>
      </c>
      <c r="O210" s="2">
        <v>14</v>
      </c>
      <c r="P210">
        <f t="shared" si="3"/>
        <v>13.444444444444445</v>
      </c>
      <c r="Q210" s="9">
        <v>14</v>
      </c>
      <c r="R210">
        <v>14</v>
      </c>
    </row>
    <row r="211" spans="1:18" ht="15">
      <c r="A211" t="s">
        <v>320</v>
      </c>
      <c r="B211" s="7" t="s">
        <v>217</v>
      </c>
      <c r="C211" s="15"/>
      <c r="D211" s="23"/>
      <c r="E211" s="8" t="s">
        <v>233</v>
      </c>
      <c r="F211" s="21" t="s">
        <v>554</v>
      </c>
      <c r="G211" s="2">
        <v>15</v>
      </c>
      <c r="H211" s="2">
        <v>14</v>
      </c>
      <c r="I211" s="2">
        <v>11</v>
      </c>
      <c r="J211" s="2">
        <v>11</v>
      </c>
      <c r="K211" s="2">
        <v>14</v>
      </c>
      <c r="L211" s="2">
        <v>15</v>
      </c>
      <c r="M211" s="2">
        <v>15</v>
      </c>
      <c r="N211" s="2">
        <v>14</v>
      </c>
      <c r="O211" s="2">
        <v>15</v>
      </c>
      <c r="P211">
        <f t="shared" si="3"/>
        <v>13.777777777777779</v>
      </c>
      <c r="Q211" s="9">
        <v>15</v>
      </c>
      <c r="R211">
        <v>15</v>
      </c>
    </row>
    <row r="212" spans="1:18" ht="15" customHeight="1">
      <c r="A212" t="s">
        <v>321</v>
      </c>
      <c r="B212" s="7" t="s">
        <v>234</v>
      </c>
      <c r="C212" s="15" t="s">
        <v>235</v>
      </c>
      <c r="D212" s="23" t="s">
        <v>627</v>
      </c>
      <c r="E212" s="8" t="s">
        <v>236</v>
      </c>
      <c r="F212" s="21" t="s">
        <v>555</v>
      </c>
      <c r="G212" s="2">
        <v>1</v>
      </c>
      <c r="H212" s="2">
        <v>1</v>
      </c>
      <c r="I212" s="2">
        <v>4</v>
      </c>
      <c r="J212" s="2">
        <v>1</v>
      </c>
      <c r="K212" s="2">
        <v>1</v>
      </c>
      <c r="L212" s="2">
        <v>1</v>
      </c>
      <c r="M212" s="2">
        <v>1</v>
      </c>
      <c r="N212" s="2">
        <v>1</v>
      </c>
      <c r="O212" s="2">
        <v>1</v>
      </c>
      <c r="P212">
        <f t="shared" si="3"/>
        <v>1.3333333333333333</v>
      </c>
      <c r="Q212" s="9">
        <v>1</v>
      </c>
      <c r="R212">
        <v>1</v>
      </c>
    </row>
    <row r="213" spans="1:18" ht="15">
      <c r="A213" t="s">
        <v>321</v>
      </c>
      <c r="B213" s="7" t="s">
        <v>234</v>
      </c>
      <c r="C213" s="15"/>
      <c r="D213" s="23"/>
      <c r="E213" s="8" t="s">
        <v>237</v>
      </c>
      <c r="F213" s="21" t="s">
        <v>556</v>
      </c>
      <c r="G213" s="2">
        <v>4</v>
      </c>
      <c r="H213" s="2">
        <v>2</v>
      </c>
      <c r="I213" s="2">
        <v>8</v>
      </c>
      <c r="J213" s="2">
        <v>2</v>
      </c>
      <c r="K213" s="2">
        <v>2</v>
      </c>
      <c r="L213" s="2">
        <v>2</v>
      </c>
      <c r="M213" s="2">
        <v>2</v>
      </c>
      <c r="N213" s="2">
        <v>2</v>
      </c>
      <c r="O213" s="2">
        <v>2</v>
      </c>
      <c r="P213">
        <f t="shared" si="3"/>
        <v>2.8888888888888888</v>
      </c>
      <c r="Q213" s="9">
        <v>2</v>
      </c>
      <c r="R213">
        <v>2</v>
      </c>
    </row>
    <row r="214" spans="1:18" ht="15">
      <c r="A214" t="s">
        <v>321</v>
      </c>
      <c r="B214" s="7" t="s">
        <v>234</v>
      </c>
      <c r="C214" s="15"/>
      <c r="D214" s="23"/>
      <c r="E214" s="8" t="s">
        <v>238</v>
      </c>
      <c r="F214" s="21" t="s">
        <v>557</v>
      </c>
      <c r="G214" s="2">
        <v>10</v>
      </c>
      <c r="H214" s="2">
        <v>3</v>
      </c>
      <c r="I214" s="2">
        <v>2</v>
      </c>
      <c r="J214" s="2">
        <v>6</v>
      </c>
      <c r="K214" s="2">
        <v>3</v>
      </c>
      <c r="L214" s="2">
        <v>4</v>
      </c>
      <c r="M214" s="2">
        <v>3</v>
      </c>
      <c r="N214" s="2">
        <v>5</v>
      </c>
      <c r="O214" s="2">
        <v>3</v>
      </c>
      <c r="P214">
        <f t="shared" si="3"/>
        <v>4.333333333333333</v>
      </c>
      <c r="Q214" s="9">
        <v>3</v>
      </c>
      <c r="R214">
        <v>3</v>
      </c>
    </row>
    <row r="215" spans="1:18" ht="15">
      <c r="A215" t="s">
        <v>321</v>
      </c>
      <c r="B215" s="7" t="s">
        <v>234</v>
      </c>
      <c r="C215" s="15"/>
      <c r="D215" s="23"/>
      <c r="E215" s="8" t="s">
        <v>239</v>
      </c>
      <c r="F215" s="21" t="s">
        <v>558</v>
      </c>
      <c r="G215" s="2">
        <v>3</v>
      </c>
      <c r="H215" s="2">
        <v>4</v>
      </c>
      <c r="I215" s="2">
        <v>3</v>
      </c>
      <c r="J215" s="2">
        <v>9</v>
      </c>
      <c r="K215" s="2">
        <v>9</v>
      </c>
      <c r="L215" s="2">
        <v>8</v>
      </c>
      <c r="M215" s="2">
        <v>4</v>
      </c>
      <c r="N215" s="2">
        <v>3</v>
      </c>
      <c r="O215" s="2">
        <v>4</v>
      </c>
      <c r="P215">
        <f t="shared" si="3"/>
        <v>5.2222222222222223</v>
      </c>
      <c r="Q215" s="9">
        <v>4</v>
      </c>
      <c r="R215">
        <v>4</v>
      </c>
    </row>
    <row r="216" spans="1:18" ht="15">
      <c r="A216" t="s">
        <v>321</v>
      </c>
      <c r="B216" s="7" t="s">
        <v>234</v>
      </c>
      <c r="C216" s="15"/>
      <c r="D216" s="23"/>
      <c r="E216" s="8" t="s">
        <v>240</v>
      </c>
      <c r="F216" s="21" t="s">
        <v>559</v>
      </c>
      <c r="G216" s="2">
        <v>9</v>
      </c>
      <c r="H216" s="2">
        <v>5</v>
      </c>
      <c r="I216" s="2">
        <v>7</v>
      </c>
      <c r="J216" s="2">
        <v>3</v>
      </c>
      <c r="K216" s="2">
        <v>4</v>
      </c>
      <c r="L216" s="2">
        <v>5</v>
      </c>
      <c r="M216" s="2">
        <v>5</v>
      </c>
      <c r="N216" s="2">
        <v>6</v>
      </c>
      <c r="O216" s="2">
        <v>5</v>
      </c>
      <c r="P216">
        <f t="shared" si="3"/>
        <v>5.4444444444444446</v>
      </c>
      <c r="Q216" s="9">
        <v>5</v>
      </c>
      <c r="R216">
        <v>5</v>
      </c>
    </row>
    <row r="217" spans="1:18" ht="15">
      <c r="A217" t="s">
        <v>321</v>
      </c>
      <c r="B217" s="7" t="s">
        <v>234</v>
      </c>
      <c r="C217" s="15"/>
      <c r="D217" s="23"/>
      <c r="E217" s="8" t="s">
        <v>241</v>
      </c>
      <c r="F217" s="21" t="s">
        <v>560</v>
      </c>
      <c r="G217" s="2">
        <v>5</v>
      </c>
      <c r="H217" s="2">
        <v>6</v>
      </c>
      <c r="I217" s="2">
        <v>5</v>
      </c>
      <c r="J217" s="2">
        <v>10</v>
      </c>
      <c r="K217" s="2">
        <v>5</v>
      </c>
      <c r="L217" s="2">
        <v>9</v>
      </c>
      <c r="M217" s="2">
        <v>6</v>
      </c>
      <c r="N217" s="2">
        <v>7</v>
      </c>
      <c r="O217" s="2">
        <v>6</v>
      </c>
      <c r="P217">
        <f t="shared" si="3"/>
        <v>6.5555555555555554</v>
      </c>
      <c r="Q217" s="9">
        <v>7</v>
      </c>
      <c r="R217">
        <v>6</v>
      </c>
    </row>
    <row r="218" spans="1:18" ht="15">
      <c r="A218" t="s">
        <v>321</v>
      </c>
      <c r="B218" s="7" t="s">
        <v>234</v>
      </c>
      <c r="C218" s="15"/>
      <c r="D218" s="23"/>
      <c r="E218" s="8" t="s">
        <v>242</v>
      </c>
      <c r="F218" s="21" t="s">
        <v>561</v>
      </c>
      <c r="G218" s="2">
        <v>6</v>
      </c>
      <c r="H218" s="2">
        <v>7</v>
      </c>
      <c r="I218" s="2">
        <v>9</v>
      </c>
      <c r="J218" s="2">
        <v>4</v>
      </c>
      <c r="K218" s="2">
        <v>6</v>
      </c>
      <c r="L218" s="2">
        <v>7</v>
      </c>
      <c r="M218" s="2">
        <v>7</v>
      </c>
      <c r="N218" s="2">
        <v>4</v>
      </c>
      <c r="O218" s="2">
        <v>7</v>
      </c>
      <c r="P218">
        <f t="shared" si="3"/>
        <v>6.333333333333333</v>
      </c>
      <c r="Q218" s="9">
        <v>6</v>
      </c>
      <c r="R218">
        <v>7</v>
      </c>
    </row>
    <row r="219" spans="1:18" ht="15">
      <c r="A219" t="s">
        <v>321</v>
      </c>
      <c r="B219" s="7" t="s">
        <v>234</v>
      </c>
      <c r="C219" s="15"/>
      <c r="D219" s="23"/>
      <c r="E219" s="8" t="s">
        <v>243</v>
      </c>
      <c r="F219" s="21" t="s">
        <v>562</v>
      </c>
      <c r="G219" s="2">
        <v>7</v>
      </c>
      <c r="H219" s="2">
        <v>8</v>
      </c>
      <c r="I219" s="2">
        <v>6</v>
      </c>
      <c r="J219" s="2">
        <v>5</v>
      </c>
      <c r="K219" s="2">
        <v>7</v>
      </c>
      <c r="L219" s="2">
        <v>3</v>
      </c>
      <c r="M219" s="2">
        <v>8</v>
      </c>
      <c r="N219" s="2">
        <v>8</v>
      </c>
      <c r="O219" s="2">
        <v>8</v>
      </c>
      <c r="P219">
        <f t="shared" si="3"/>
        <v>6.666666666666667</v>
      </c>
      <c r="Q219" s="9">
        <v>8</v>
      </c>
      <c r="R219">
        <v>8</v>
      </c>
    </row>
    <row r="220" spans="1:18" ht="15">
      <c r="A220" t="s">
        <v>321</v>
      </c>
      <c r="B220" s="7" t="s">
        <v>234</v>
      </c>
      <c r="C220" s="15"/>
      <c r="D220" s="23"/>
      <c r="E220" s="8" t="s">
        <v>244</v>
      </c>
      <c r="F220" s="21" t="s">
        <v>563</v>
      </c>
      <c r="G220" s="2">
        <v>2</v>
      </c>
      <c r="H220" s="2">
        <v>9</v>
      </c>
      <c r="I220" s="2">
        <v>1</v>
      </c>
      <c r="J220" s="2">
        <v>8</v>
      </c>
      <c r="K220" s="2">
        <v>8</v>
      </c>
      <c r="L220" s="2">
        <v>6</v>
      </c>
      <c r="M220" s="2">
        <v>9</v>
      </c>
      <c r="N220" s="2">
        <v>9</v>
      </c>
      <c r="O220" s="2">
        <v>9</v>
      </c>
      <c r="P220">
        <f t="shared" si="3"/>
        <v>6.7777777777777777</v>
      </c>
      <c r="Q220" s="9">
        <v>9</v>
      </c>
      <c r="R220">
        <v>9</v>
      </c>
    </row>
    <row r="221" spans="1:18" ht="15">
      <c r="A221" t="s">
        <v>321</v>
      </c>
      <c r="B221" s="7" t="s">
        <v>234</v>
      </c>
      <c r="C221" s="15"/>
      <c r="D221" s="23"/>
      <c r="E221" s="8" t="s">
        <v>245</v>
      </c>
      <c r="F221" s="21" t="s">
        <v>564</v>
      </c>
      <c r="G221" s="2">
        <v>8</v>
      </c>
      <c r="H221" s="2">
        <v>10</v>
      </c>
      <c r="I221" s="2">
        <v>10</v>
      </c>
      <c r="J221" s="2">
        <v>7</v>
      </c>
      <c r="K221" s="2">
        <v>10</v>
      </c>
      <c r="L221" s="2">
        <v>10</v>
      </c>
      <c r="M221" s="2">
        <v>10</v>
      </c>
      <c r="N221" s="2">
        <v>10</v>
      </c>
      <c r="O221" s="2">
        <v>10</v>
      </c>
      <c r="P221">
        <f t="shared" si="3"/>
        <v>9.4444444444444446</v>
      </c>
      <c r="Q221" s="9">
        <v>10</v>
      </c>
      <c r="R221">
        <v>10</v>
      </c>
    </row>
    <row r="222" spans="1:18" ht="15">
      <c r="A222" t="s">
        <v>321</v>
      </c>
      <c r="B222" s="7" t="s">
        <v>234</v>
      </c>
      <c r="C222" s="15"/>
      <c r="D222" s="23"/>
      <c r="E222" s="8" t="s">
        <v>246</v>
      </c>
      <c r="F222" s="21" t="s">
        <v>565</v>
      </c>
      <c r="G222" s="2">
        <v>13</v>
      </c>
      <c r="H222" s="2">
        <v>11</v>
      </c>
      <c r="I222" s="2">
        <v>13</v>
      </c>
      <c r="J222" s="2">
        <v>12</v>
      </c>
      <c r="K222" s="2">
        <v>11</v>
      </c>
      <c r="L222" s="2">
        <v>14</v>
      </c>
      <c r="M222" s="2">
        <v>13</v>
      </c>
      <c r="N222" s="2">
        <v>15</v>
      </c>
      <c r="O222" s="2">
        <v>13</v>
      </c>
      <c r="P222">
        <f t="shared" si="3"/>
        <v>12.777777777777779</v>
      </c>
      <c r="Q222" s="9">
        <v>12</v>
      </c>
      <c r="R222">
        <v>11</v>
      </c>
    </row>
    <row r="223" spans="1:18" ht="15">
      <c r="A223" t="s">
        <v>321</v>
      </c>
      <c r="B223" s="7" t="s">
        <v>234</v>
      </c>
      <c r="C223" s="15"/>
      <c r="D223" s="23"/>
      <c r="E223" s="8" t="s">
        <v>247</v>
      </c>
      <c r="F223" s="21" t="s">
        <v>566</v>
      </c>
      <c r="G223" s="2">
        <v>14</v>
      </c>
      <c r="H223" s="2">
        <v>12</v>
      </c>
      <c r="I223" s="2">
        <v>15</v>
      </c>
      <c r="J223" s="2">
        <v>15</v>
      </c>
      <c r="K223" s="2">
        <v>12</v>
      </c>
      <c r="L223" s="2">
        <v>15</v>
      </c>
      <c r="M223" s="2">
        <v>15</v>
      </c>
      <c r="N223" s="2">
        <v>14</v>
      </c>
      <c r="O223" s="2">
        <v>14</v>
      </c>
      <c r="P223">
        <f t="shared" si="3"/>
        <v>14</v>
      </c>
      <c r="Q223" s="9">
        <v>15</v>
      </c>
      <c r="R223">
        <v>12</v>
      </c>
    </row>
    <row r="224" spans="1:18" ht="15">
      <c r="A224" t="s">
        <v>321</v>
      </c>
      <c r="B224" s="7" t="s">
        <v>234</v>
      </c>
      <c r="C224" s="15"/>
      <c r="D224" s="23"/>
      <c r="E224" s="8" t="s">
        <v>248</v>
      </c>
      <c r="F224" s="21" t="s">
        <v>567</v>
      </c>
      <c r="G224" s="2">
        <v>11</v>
      </c>
      <c r="H224" s="2">
        <v>13</v>
      </c>
      <c r="I224" s="2">
        <v>11</v>
      </c>
      <c r="J224" s="2">
        <v>11</v>
      </c>
      <c r="K224" s="2">
        <v>13</v>
      </c>
      <c r="L224" s="2">
        <v>12</v>
      </c>
      <c r="M224" s="2">
        <v>11</v>
      </c>
      <c r="N224" s="2">
        <v>13</v>
      </c>
      <c r="O224" s="2">
        <v>12</v>
      </c>
      <c r="P224">
        <f t="shared" si="3"/>
        <v>11.888888888888889</v>
      </c>
      <c r="Q224" s="9">
        <v>11</v>
      </c>
      <c r="R224">
        <v>13</v>
      </c>
    </row>
    <row r="225" spans="1:18" ht="15">
      <c r="A225" t="s">
        <v>321</v>
      </c>
      <c r="B225" s="7" t="s">
        <v>234</v>
      </c>
      <c r="C225" s="15"/>
      <c r="D225" s="23"/>
      <c r="E225" s="8" t="s">
        <v>249</v>
      </c>
      <c r="F225" s="21" t="s">
        <v>568</v>
      </c>
      <c r="G225" s="2">
        <v>12</v>
      </c>
      <c r="H225" s="2">
        <v>14</v>
      </c>
      <c r="I225" s="2">
        <v>14</v>
      </c>
      <c r="J225" s="2">
        <v>13</v>
      </c>
      <c r="K225" s="2">
        <v>14</v>
      </c>
      <c r="L225" s="2">
        <v>13</v>
      </c>
      <c r="M225" s="2">
        <v>14</v>
      </c>
      <c r="N225" s="2">
        <v>11</v>
      </c>
      <c r="O225" s="2">
        <v>11</v>
      </c>
      <c r="P225">
        <f t="shared" si="3"/>
        <v>12.888888888888889</v>
      </c>
      <c r="Q225" s="9">
        <v>13</v>
      </c>
      <c r="R225">
        <v>14</v>
      </c>
    </row>
    <row r="226" spans="1:18" ht="15">
      <c r="A226" t="s">
        <v>321</v>
      </c>
      <c r="B226" s="7" t="s">
        <v>234</v>
      </c>
      <c r="C226" s="15"/>
      <c r="D226" s="23"/>
      <c r="E226" s="8" t="s">
        <v>250</v>
      </c>
      <c r="F226" s="21" t="s">
        <v>569</v>
      </c>
      <c r="G226" s="2">
        <v>15</v>
      </c>
      <c r="H226" s="2">
        <v>15</v>
      </c>
      <c r="I226" s="2">
        <v>12</v>
      </c>
      <c r="J226" s="2">
        <v>14</v>
      </c>
      <c r="K226" s="2">
        <v>15</v>
      </c>
      <c r="L226" s="2">
        <v>11</v>
      </c>
      <c r="M226" s="2">
        <v>12</v>
      </c>
      <c r="N226" s="2">
        <v>12</v>
      </c>
      <c r="O226" s="2">
        <v>15</v>
      </c>
      <c r="P226">
        <f t="shared" si="3"/>
        <v>13.444444444444445</v>
      </c>
      <c r="Q226" s="9">
        <v>14</v>
      </c>
      <c r="R226">
        <v>15</v>
      </c>
    </row>
    <row r="227" spans="1:18" ht="15" customHeight="1">
      <c r="A227" t="s">
        <v>322</v>
      </c>
      <c r="B227" s="7" t="s">
        <v>251</v>
      </c>
      <c r="C227" s="15" t="s">
        <v>252</v>
      </c>
      <c r="D227" s="23" t="s">
        <v>628</v>
      </c>
      <c r="E227" s="8" t="s">
        <v>253</v>
      </c>
      <c r="F227" s="21" t="s">
        <v>570</v>
      </c>
      <c r="G227" s="2">
        <v>1</v>
      </c>
      <c r="H227" s="2">
        <v>1</v>
      </c>
      <c r="I227" s="2">
        <v>2</v>
      </c>
      <c r="J227" s="2">
        <v>2</v>
      </c>
      <c r="K227" s="2">
        <v>1</v>
      </c>
      <c r="L227" s="2">
        <v>1</v>
      </c>
      <c r="M227" s="2">
        <v>2</v>
      </c>
      <c r="N227" s="2">
        <v>5</v>
      </c>
      <c r="O227" s="2">
        <v>1</v>
      </c>
      <c r="P227">
        <f t="shared" si="3"/>
        <v>1.7777777777777777</v>
      </c>
      <c r="Q227" s="9">
        <v>1</v>
      </c>
      <c r="R227">
        <v>1</v>
      </c>
    </row>
    <row r="228" spans="1:18" ht="15">
      <c r="A228" t="s">
        <v>322</v>
      </c>
      <c r="B228" s="7" t="s">
        <v>251</v>
      </c>
      <c r="C228" s="15"/>
      <c r="D228" s="23"/>
      <c r="E228" s="8" t="s">
        <v>254</v>
      </c>
      <c r="F228" s="21" t="s">
        <v>571</v>
      </c>
      <c r="G228" s="2">
        <v>6</v>
      </c>
      <c r="H228" s="2">
        <v>2</v>
      </c>
      <c r="I228" s="2">
        <v>3</v>
      </c>
      <c r="J228" s="2">
        <v>6</v>
      </c>
      <c r="K228" s="2">
        <v>7</v>
      </c>
      <c r="L228" s="2">
        <v>7</v>
      </c>
      <c r="M228" s="2">
        <v>3</v>
      </c>
      <c r="N228" s="2">
        <v>1</v>
      </c>
      <c r="O228" s="2">
        <v>6</v>
      </c>
      <c r="P228">
        <f t="shared" si="3"/>
        <v>4.5555555555555554</v>
      </c>
      <c r="Q228" s="9">
        <v>3</v>
      </c>
      <c r="R228">
        <v>2</v>
      </c>
    </row>
    <row r="229" spans="1:18" ht="15">
      <c r="A229" t="s">
        <v>322</v>
      </c>
      <c r="B229" s="7" t="s">
        <v>251</v>
      </c>
      <c r="C229" s="15"/>
      <c r="D229" s="23"/>
      <c r="E229" s="8" t="s">
        <v>255</v>
      </c>
      <c r="F229" s="21" t="s">
        <v>572</v>
      </c>
      <c r="G229" s="2">
        <v>5</v>
      </c>
      <c r="H229" s="2">
        <v>3</v>
      </c>
      <c r="I229" s="2">
        <v>4</v>
      </c>
      <c r="J229" s="2">
        <v>3</v>
      </c>
      <c r="K229" s="2">
        <v>2</v>
      </c>
      <c r="L229" s="2">
        <v>2</v>
      </c>
      <c r="M229" s="2">
        <v>4</v>
      </c>
      <c r="N229" s="2">
        <v>2</v>
      </c>
      <c r="O229" s="2">
        <v>2</v>
      </c>
      <c r="P229">
        <f t="shared" si="3"/>
        <v>3</v>
      </c>
      <c r="Q229" s="9">
        <v>2</v>
      </c>
      <c r="R229">
        <v>3</v>
      </c>
    </row>
    <row r="230" spans="1:18" ht="15">
      <c r="A230" t="s">
        <v>322</v>
      </c>
      <c r="B230" s="7" t="s">
        <v>251</v>
      </c>
      <c r="C230" s="15"/>
      <c r="D230" s="23"/>
      <c r="E230" s="8" t="s">
        <v>256</v>
      </c>
      <c r="F230" s="21" t="s">
        <v>573</v>
      </c>
      <c r="G230" s="2">
        <v>10</v>
      </c>
      <c r="H230" s="2">
        <v>4</v>
      </c>
      <c r="I230" s="2">
        <v>8</v>
      </c>
      <c r="J230" s="2">
        <v>9</v>
      </c>
      <c r="K230" s="2">
        <v>3</v>
      </c>
      <c r="L230" s="2">
        <v>5</v>
      </c>
      <c r="M230" s="2">
        <v>6</v>
      </c>
      <c r="N230" s="2">
        <v>3</v>
      </c>
      <c r="O230" s="2">
        <v>3</v>
      </c>
      <c r="P230">
        <f t="shared" si="3"/>
        <v>5.666666666666667</v>
      </c>
      <c r="Q230" s="9">
        <v>5</v>
      </c>
      <c r="R230">
        <v>4</v>
      </c>
    </row>
    <row r="231" spans="1:18" ht="15">
      <c r="A231" t="s">
        <v>322</v>
      </c>
      <c r="B231" s="7" t="s">
        <v>251</v>
      </c>
      <c r="C231" s="15"/>
      <c r="D231" s="23"/>
      <c r="E231" s="8" t="s">
        <v>257</v>
      </c>
      <c r="F231" s="21" t="s">
        <v>574</v>
      </c>
      <c r="G231" s="2">
        <v>8</v>
      </c>
      <c r="H231" s="2">
        <v>5</v>
      </c>
      <c r="I231" s="2">
        <v>5</v>
      </c>
      <c r="J231" s="2">
        <v>7</v>
      </c>
      <c r="K231" s="2">
        <v>4</v>
      </c>
      <c r="L231" s="2">
        <v>8</v>
      </c>
      <c r="M231" s="2">
        <v>5</v>
      </c>
      <c r="N231" s="2">
        <v>9</v>
      </c>
      <c r="O231" s="2">
        <v>7</v>
      </c>
      <c r="P231">
        <f t="shared" si="3"/>
        <v>6.4444444444444446</v>
      </c>
      <c r="Q231" s="9">
        <v>7</v>
      </c>
      <c r="R231">
        <v>5</v>
      </c>
    </row>
    <row r="232" spans="1:18" ht="15">
      <c r="A232" t="s">
        <v>322</v>
      </c>
      <c r="B232" s="7" t="s">
        <v>251</v>
      </c>
      <c r="C232" s="15"/>
      <c r="D232" s="23"/>
      <c r="E232" s="8" t="s">
        <v>258</v>
      </c>
      <c r="F232" s="21" t="s">
        <v>575</v>
      </c>
      <c r="G232" s="2">
        <v>7</v>
      </c>
      <c r="H232" s="2">
        <v>6</v>
      </c>
      <c r="I232" s="2">
        <v>7</v>
      </c>
      <c r="J232" s="2">
        <v>4</v>
      </c>
      <c r="K232" s="2">
        <v>5</v>
      </c>
      <c r="L232" s="2">
        <v>9</v>
      </c>
      <c r="M232" s="2">
        <v>9</v>
      </c>
      <c r="N232" s="2">
        <v>11</v>
      </c>
      <c r="O232" s="2">
        <v>8</v>
      </c>
      <c r="P232">
        <f t="shared" si="3"/>
        <v>7.333333333333333</v>
      </c>
      <c r="Q232" s="9">
        <v>9</v>
      </c>
      <c r="R232">
        <v>6</v>
      </c>
    </row>
    <row r="233" spans="1:18" ht="15">
      <c r="A233" t="s">
        <v>322</v>
      </c>
      <c r="B233" s="7" t="s">
        <v>251</v>
      </c>
      <c r="C233" s="15"/>
      <c r="D233" s="23"/>
      <c r="E233" s="8" t="s">
        <v>259</v>
      </c>
      <c r="F233" s="21" t="s">
        <v>576</v>
      </c>
      <c r="G233" s="2">
        <v>2</v>
      </c>
      <c r="H233" s="2">
        <v>7</v>
      </c>
      <c r="I233" s="2">
        <v>6</v>
      </c>
      <c r="J233" s="2">
        <v>1</v>
      </c>
      <c r="K233" s="2">
        <v>6</v>
      </c>
      <c r="L233" s="2">
        <v>10</v>
      </c>
      <c r="M233" s="2">
        <v>1</v>
      </c>
      <c r="N233" s="2">
        <v>4</v>
      </c>
      <c r="O233" s="2">
        <v>4</v>
      </c>
      <c r="P233">
        <f t="shared" si="3"/>
        <v>4.5555555555555554</v>
      </c>
      <c r="Q233" s="9">
        <v>4</v>
      </c>
      <c r="R233">
        <v>7</v>
      </c>
    </row>
    <row r="234" spans="1:18" ht="15">
      <c r="A234" t="s">
        <v>322</v>
      </c>
      <c r="B234" s="7" t="s">
        <v>251</v>
      </c>
      <c r="C234" s="15"/>
      <c r="D234" s="23"/>
      <c r="E234" s="8" t="s">
        <v>260</v>
      </c>
      <c r="F234" s="21" t="s">
        <v>577</v>
      </c>
      <c r="G234" s="2">
        <v>9</v>
      </c>
      <c r="H234" s="2">
        <v>8</v>
      </c>
      <c r="I234" s="2">
        <v>11</v>
      </c>
      <c r="J234" s="2">
        <v>13</v>
      </c>
      <c r="K234" s="2">
        <v>8</v>
      </c>
      <c r="L234" s="2">
        <v>6</v>
      </c>
      <c r="M234" s="2">
        <v>10</v>
      </c>
      <c r="N234" s="2">
        <v>10</v>
      </c>
      <c r="O234" s="2">
        <v>9</v>
      </c>
      <c r="P234">
        <f t="shared" si="3"/>
        <v>9.3333333333333339</v>
      </c>
      <c r="Q234" s="9">
        <v>10</v>
      </c>
      <c r="R234">
        <v>8</v>
      </c>
    </row>
    <row r="235" spans="1:18" ht="15">
      <c r="A235" t="s">
        <v>322</v>
      </c>
      <c r="B235" s="7" t="s">
        <v>251</v>
      </c>
      <c r="C235" s="15"/>
      <c r="D235" s="23"/>
      <c r="E235" s="8" t="s">
        <v>261</v>
      </c>
      <c r="F235" s="21" t="s">
        <v>578</v>
      </c>
      <c r="G235" s="2">
        <v>4</v>
      </c>
      <c r="H235" s="2">
        <v>9</v>
      </c>
      <c r="I235" s="2">
        <v>9</v>
      </c>
      <c r="J235" s="2">
        <v>8</v>
      </c>
      <c r="K235" s="2" t="s">
        <v>323</v>
      </c>
      <c r="L235" s="2">
        <v>3</v>
      </c>
      <c r="M235" s="2">
        <v>7</v>
      </c>
      <c r="N235" s="2">
        <v>7</v>
      </c>
      <c r="O235" s="2">
        <v>5</v>
      </c>
      <c r="P235">
        <f t="shared" si="3"/>
        <v>6.5</v>
      </c>
      <c r="Q235" s="9">
        <v>8</v>
      </c>
      <c r="R235">
        <v>9</v>
      </c>
    </row>
    <row r="236" spans="1:18" ht="15">
      <c r="A236" t="s">
        <v>322</v>
      </c>
      <c r="B236" s="7" t="s">
        <v>251</v>
      </c>
      <c r="C236" s="15"/>
      <c r="D236" s="23"/>
      <c r="E236" s="8" t="s">
        <v>262</v>
      </c>
      <c r="F236" s="21" t="s">
        <v>579</v>
      </c>
      <c r="G236" s="2">
        <v>3</v>
      </c>
      <c r="H236" s="2">
        <v>10</v>
      </c>
      <c r="I236" s="2">
        <v>1</v>
      </c>
      <c r="J236" s="2">
        <v>5</v>
      </c>
      <c r="K236" s="2" t="s">
        <v>323</v>
      </c>
      <c r="L236" s="2">
        <v>4</v>
      </c>
      <c r="M236" s="2">
        <v>8</v>
      </c>
      <c r="N236" s="2">
        <v>6</v>
      </c>
      <c r="O236" s="2">
        <v>10</v>
      </c>
      <c r="P236">
        <f t="shared" si="3"/>
        <v>5.875</v>
      </c>
      <c r="Q236" s="9">
        <v>6</v>
      </c>
      <c r="R236">
        <v>10</v>
      </c>
    </row>
    <row r="237" spans="1:18" ht="15">
      <c r="A237" t="s">
        <v>322</v>
      </c>
      <c r="B237" s="7" t="s">
        <v>251</v>
      </c>
      <c r="C237" s="15"/>
      <c r="D237" s="23"/>
      <c r="E237" s="8" t="s">
        <v>263</v>
      </c>
      <c r="F237" s="21" t="s">
        <v>580</v>
      </c>
      <c r="G237" s="2">
        <v>13</v>
      </c>
      <c r="H237" s="2">
        <v>15</v>
      </c>
      <c r="I237" s="2">
        <v>12</v>
      </c>
      <c r="J237" s="2">
        <v>14</v>
      </c>
      <c r="K237" s="2" t="s">
        <v>323</v>
      </c>
      <c r="L237" s="2">
        <v>12</v>
      </c>
      <c r="M237" s="2">
        <v>12</v>
      </c>
      <c r="N237" s="2">
        <v>13</v>
      </c>
      <c r="O237" s="2">
        <v>12</v>
      </c>
      <c r="P237">
        <f t="shared" si="3"/>
        <v>12.875</v>
      </c>
      <c r="Q237" s="9">
        <v>12</v>
      </c>
      <c r="R237">
        <v>11</v>
      </c>
    </row>
    <row r="238" spans="1:18" ht="15">
      <c r="A238" t="s">
        <v>322</v>
      </c>
      <c r="B238" s="7" t="s">
        <v>251</v>
      </c>
      <c r="C238" s="15"/>
      <c r="D238" s="23"/>
      <c r="E238" s="8" t="s">
        <v>264</v>
      </c>
      <c r="F238" s="21" t="s">
        <v>581</v>
      </c>
      <c r="G238" s="2">
        <v>11</v>
      </c>
      <c r="H238" s="2">
        <v>11</v>
      </c>
      <c r="I238" s="2">
        <v>10</v>
      </c>
      <c r="J238" s="2">
        <v>10</v>
      </c>
      <c r="K238" s="2" t="s">
        <v>323</v>
      </c>
      <c r="L238" s="2">
        <v>11</v>
      </c>
      <c r="M238" s="2">
        <v>11</v>
      </c>
      <c r="N238" s="2">
        <v>8</v>
      </c>
      <c r="O238" s="2">
        <v>11</v>
      </c>
      <c r="P238">
        <f t="shared" si="3"/>
        <v>10.375</v>
      </c>
      <c r="Q238" s="9">
        <v>11</v>
      </c>
      <c r="R238">
        <v>12</v>
      </c>
    </row>
    <row r="239" spans="1:18" ht="15">
      <c r="A239" t="s">
        <v>322</v>
      </c>
      <c r="B239" s="7" t="s">
        <v>251</v>
      </c>
      <c r="C239" s="15"/>
      <c r="D239" s="23"/>
      <c r="E239" s="8" t="s">
        <v>265</v>
      </c>
      <c r="F239" s="21" t="s">
        <v>582</v>
      </c>
      <c r="G239" s="2">
        <v>12</v>
      </c>
      <c r="H239" s="2">
        <v>14</v>
      </c>
      <c r="I239" s="2">
        <v>13</v>
      </c>
      <c r="J239" s="2">
        <v>11</v>
      </c>
      <c r="K239" s="2" t="s">
        <v>323</v>
      </c>
      <c r="L239" s="2">
        <v>14</v>
      </c>
      <c r="M239" s="2">
        <v>15</v>
      </c>
      <c r="N239" s="2">
        <v>14</v>
      </c>
      <c r="O239" s="2">
        <v>13</v>
      </c>
      <c r="P239">
        <f t="shared" si="3"/>
        <v>13.25</v>
      </c>
      <c r="Q239" s="9">
        <v>13</v>
      </c>
      <c r="R239">
        <v>13</v>
      </c>
    </row>
    <row r="240" spans="1:18" ht="15">
      <c r="A240" t="s">
        <v>322</v>
      </c>
      <c r="B240" s="7" t="s">
        <v>251</v>
      </c>
      <c r="C240" s="15"/>
      <c r="D240" s="23"/>
      <c r="E240" s="8" t="s">
        <v>266</v>
      </c>
      <c r="F240" s="21" t="s">
        <v>583</v>
      </c>
      <c r="G240" s="2">
        <v>14</v>
      </c>
      <c r="H240" s="2">
        <v>12</v>
      </c>
      <c r="I240" s="2">
        <v>14</v>
      </c>
      <c r="J240" s="2">
        <v>12</v>
      </c>
      <c r="K240" s="2" t="s">
        <v>323</v>
      </c>
      <c r="L240" s="2">
        <v>13</v>
      </c>
      <c r="M240" s="2">
        <v>14</v>
      </c>
      <c r="N240" s="2">
        <v>15</v>
      </c>
      <c r="O240" s="2">
        <v>14</v>
      </c>
      <c r="P240">
        <f t="shared" si="3"/>
        <v>13.5</v>
      </c>
      <c r="Q240" s="9">
        <v>14</v>
      </c>
      <c r="R240">
        <v>14</v>
      </c>
    </row>
    <row r="241" spans="1:18" ht="15">
      <c r="A241" t="s">
        <v>322</v>
      </c>
      <c r="B241" s="7" t="s">
        <v>251</v>
      </c>
      <c r="C241" s="15"/>
      <c r="D241" s="23"/>
      <c r="E241" s="8" t="s">
        <v>267</v>
      </c>
      <c r="F241" s="21" t="s">
        <v>584</v>
      </c>
      <c r="G241" s="2">
        <v>15</v>
      </c>
      <c r="H241" s="2">
        <v>13</v>
      </c>
      <c r="I241" s="2">
        <v>15</v>
      </c>
      <c r="J241" s="2">
        <v>15</v>
      </c>
      <c r="K241" s="2" t="s">
        <v>323</v>
      </c>
      <c r="L241" s="2">
        <v>15</v>
      </c>
      <c r="M241" s="2">
        <v>13</v>
      </c>
      <c r="N241" s="2">
        <v>12</v>
      </c>
      <c r="O241" s="2">
        <v>15</v>
      </c>
      <c r="P241">
        <f t="shared" si="3"/>
        <v>14.125</v>
      </c>
      <c r="Q241" s="9">
        <v>15</v>
      </c>
      <c r="R241">
        <v>15</v>
      </c>
    </row>
    <row r="242" spans="1:18" ht="15" customHeight="1">
      <c r="A242" t="s">
        <v>324</v>
      </c>
      <c r="B242" s="7" t="s">
        <v>268</v>
      </c>
      <c r="C242" s="15" t="s">
        <v>269</v>
      </c>
      <c r="D242" s="23" t="s">
        <v>629</v>
      </c>
      <c r="E242" s="8" t="s">
        <v>270</v>
      </c>
      <c r="F242" s="21" t="s">
        <v>585</v>
      </c>
      <c r="G242" s="2">
        <v>1</v>
      </c>
      <c r="H242" s="2">
        <v>1</v>
      </c>
      <c r="I242" s="2">
        <v>6</v>
      </c>
      <c r="J242" s="2">
        <v>2</v>
      </c>
      <c r="K242" s="2">
        <v>1</v>
      </c>
      <c r="L242" s="2">
        <v>4</v>
      </c>
      <c r="M242" s="2">
        <v>4</v>
      </c>
      <c r="N242" s="2">
        <v>3</v>
      </c>
      <c r="O242" s="2">
        <v>1</v>
      </c>
      <c r="P242">
        <f t="shared" si="3"/>
        <v>2.5555555555555554</v>
      </c>
      <c r="Q242" s="9">
        <v>1</v>
      </c>
      <c r="R242">
        <v>1</v>
      </c>
    </row>
    <row r="243" spans="1:18" ht="15">
      <c r="A243" t="s">
        <v>324</v>
      </c>
      <c r="B243" s="7" t="s">
        <v>268</v>
      </c>
      <c r="C243" s="15"/>
      <c r="D243" s="23"/>
      <c r="E243" s="8" t="s">
        <v>271</v>
      </c>
      <c r="F243" s="21" t="s">
        <v>586</v>
      </c>
      <c r="G243" s="2">
        <v>8</v>
      </c>
      <c r="H243" s="2">
        <v>2</v>
      </c>
      <c r="I243" s="2">
        <v>2</v>
      </c>
      <c r="J243" s="2">
        <v>3</v>
      </c>
      <c r="K243" s="2">
        <v>2</v>
      </c>
      <c r="L243" s="2">
        <v>5</v>
      </c>
      <c r="M243" s="2">
        <v>1</v>
      </c>
      <c r="N243" s="2">
        <v>9</v>
      </c>
      <c r="O243" s="2">
        <v>4</v>
      </c>
      <c r="P243">
        <f t="shared" si="3"/>
        <v>4</v>
      </c>
      <c r="Q243" s="9">
        <v>5</v>
      </c>
      <c r="R243">
        <v>2</v>
      </c>
    </row>
    <row r="244" spans="1:18" ht="15">
      <c r="A244" t="s">
        <v>324</v>
      </c>
      <c r="B244" s="7" t="s">
        <v>268</v>
      </c>
      <c r="C244" s="15"/>
      <c r="D244" s="23"/>
      <c r="E244" s="8" t="s">
        <v>272</v>
      </c>
      <c r="F244" s="21" t="s">
        <v>587</v>
      </c>
      <c r="G244" s="2">
        <v>9</v>
      </c>
      <c r="H244" s="2">
        <v>3</v>
      </c>
      <c r="I244" s="2">
        <v>3</v>
      </c>
      <c r="J244" s="2">
        <v>5</v>
      </c>
      <c r="K244" s="2">
        <v>3</v>
      </c>
      <c r="L244" s="2">
        <v>6</v>
      </c>
      <c r="M244" s="2">
        <v>2</v>
      </c>
      <c r="N244" s="2">
        <v>1</v>
      </c>
      <c r="O244" s="2">
        <v>2</v>
      </c>
      <c r="P244">
        <f t="shared" si="3"/>
        <v>3.7777777777777777</v>
      </c>
      <c r="Q244" s="9">
        <v>4</v>
      </c>
      <c r="R244">
        <v>3</v>
      </c>
    </row>
    <row r="245" spans="1:18" ht="15">
      <c r="A245" t="s">
        <v>324</v>
      </c>
      <c r="B245" s="7" t="s">
        <v>268</v>
      </c>
      <c r="C245" s="15"/>
      <c r="D245" s="23"/>
      <c r="E245" s="8" t="s">
        <v>273</v>
      </c>
      <c r="F245" s="21" t="s">
        <v>588</v>
      </c>
      <c r="G245" s="2">
        <v>5</v>
      </c>
      <c r="H245" s="2">
        <v>4</v>
      </c>
      <c r="I245" s="2">
        <v>1</v>
      </c>
      <c r="J245" s="2">
        <v>4</v>
      </c>
      <c r="K245" s="2">
        <v>4</v>
      </c>
      <c r="L245" s="2">
        <v>1</v>
      </c>
      <c r="M245" s="2">
        <v>5</v>
      </c>
      <c r="N245" s="2">
        <v>2</v>
      </c>
      <c r="O245" s="2">
        <v>3</v>
      </c>
      <c r="P245">
        <f t="shared" si="3"/>
        <v>3.2222222222222223</v>
      </c>
      <c r="Q245" s="9">
        <v>2</v>
      </c>
      <c r="R245">
        <v>4</v>
      </c>
    </row>
    <row r="246" spans="1:18" ht="15">
      <c r="A246" t="s">
        <v>324</v>
      </c>
      <c r="B246" s="7" t="s">
        <v>268</v>
      </c>
      <c r="C246" s="15"/>
      <c r="D246" s="23"/>
      <c r="E246" s="8" t="s">
        <v>274</v>
      </c>
      <c r="F246" s="21" t="s">
        <v>589</v>
      </c>
      <c r="G246" s="2">
        <v>4</v>
      </c>
      <c r="H246" s="2">
        <v>5</v>
      </c>
      <c r="I246" s="2">
        <v>4</v>
      </c>
      <c r="J246" s="2">
        <v>1</v>
      </c>
      <c r="K246" s="2">
        <v>5</v>
      </c>
      <c r="L246" s="2">
        <v>2</v>
      </c>
      <c r="M246" s="2">
        <v>3</v>
      </c>
      <c r="N246" s="2">
        <v>4</v>
      </c>
      <c r="O246" s="2">
        <v>5</v>
      </c>
      <c r="P246">
        <f t="shared" si="3"/>
        <v>3.6666666666666665</v>
      </c>
      <c r="Q246" s="9">
        <v>3</v>
      </c>
      <c r="R246">
        <v>5</v>
      </c>
    </row>
    <row r="247" spans="1:18" ht="15">
      <c r="A247" t="s">
        <v>324</v>
      </c>
      <c r="B247" s="7" t="s">
        <v>268</v>
      </c>
      <c r="C247" s="15"/>
      <c r="D247" s="23"/>
      <c r="E247" s="8" t="s">
        <v>275</v>
      </c>
      <c r="F247" s="21" t="s">
        <v>590</v>
      </c>
      <c r="G247" s="2">
        <v>3</v>
      </c>
      <c r="H247" s="2">
        <v>6</v>
      </c>
      <c r="I247" s="2">
        <v>5</v>
      </c>
      <c r="J247" s="2">
        <v>9</v>
      </c>
      <c r="K247" s="2">
        <v>6</v>
      </c>
      <c r="L247" s="2">
        <v>3</v>
      </c>
      <c r="M247" s="2">
        <v>7</v>
      </c>
      <c r="N247" s="2">
        <v>5</v>
      </c>
      <c r="O247" s="2">
        <v>6</v>
      </c>
      <c r="P247">
        <f t="shared" si="3"/>
        <v>5.5555555555555554</v>
      </c>
      <c r="Q247" s="9">
        <v>6</v>
      </c>
      <c r="R247">
        <v>6</v>
      </c>
    </row>
    <row r="248" spans="1:18" ht="15">
      <c r="A248" t="s">
        <v>324</v>
      </c>
      <c r="B248" s="7" t="s">
        <v>268</v>
      </c>
      <c r="C248" s="15"/>
      <c r="D248" s="23"/>
      <c r="E248" s="8" t="s">
        <v>276</v>
      </c>
      <c r="F248" s="21" t="s">
        <v>591</v>
      </c>
      <c r="G248" s="2">
        <v>10</v>
      </c>
      <c r="H248" s="2">
        <v>7</v>
      </c>
      <c r="I248" s="2">
        <v>7</v>
      </c>
      <c r="J248" s="2">
        <v>6</v>
      </c>
      <c r="K248" s="2">
        <v>7</v>
      </c>
      <c r="L248" s="2">
        <v>9</v>
      </c>
      <c r="M248" s="2">
        <v>6</v>
      </c>
      <c r="N248" s="2">
        <v>6</v>
      </c>
      <c r="O248" s="2">
        <v>7</v>
      </c>
      <c r="P248">
        <f t="shared" si="3"/>
        <v>7.2222222222222223</v>
      </c>
      <c r="Q248" s="9">
        <v>7</v>
      </c>
      <c r="R248">
        <v>7</v>
      </c>
    </row>
    <row r="249" spans="1:18" ht="15">
      <c r="A249" t="s">
        <v>324</v>
      </c>
      <c r="B249" s="7" t="s">
        <v>268</v>
      </c>
      <c r="C249" s="15"/>
      <c r="D249" s="23"/>
      <c r="E249" s="8" t="s">
        <v>277</v>
      </c>
      <c r="F249" s="21" t="s">
        <v>592</v>
      </c>
      <c r="G249" s="2">
        <v>2</v>
      </c>
      <c r="H249" s="2">
        <v>8</v>
      </c>
      <c r="I249" s="2">
        <v>9</v>
      </c>
      <c r="J249" s="2">
        <v>8</v>
      </c>
      <c r="K249" s="2">
        <v>8</v>
      </c>
      <c r="L249" s="2">
        <v>7</v>
      </c>
      <c r="M249" s="2">
        <v>8</v>
      </c>
      <c r="N249" s="2">
        <v>7</v>
      </c>
      <c r="O249" s="2">
        <v>8</v>
      </c>
      <c r="P249">
        <f t="shared" si="3"/>
        <v>7.2222222222222223</v>
      </c>
      <c r="Q249" s="9">
        <v>8</v>
      </c>
      <c r="R249">
        <v>8</v>
      </c>
    </row>
    <row r="250" spans="1:18" ht="15">
      <c r="A250" t="s">
        <v>324</v>
      </c>
      <c r="B250" s="7" t="s">
        <v>268</v>
      </c>
      <c r="C250" s="15"/>
      <c r="D250" s="23"/>
      <c r="E250" s="8" t="s">
        <v>278</v>
      </c>
      <c r="F250" s="21" t="s">
        <v>593</v>
      </c>
      <c r="G250" s="2">
        <v>6</v>
      </c>
      <c r="H250" s="2">
        <v>9</v>
      </c>
      <c r="I250" s="2">
        <v>8</v>
      </c>
      <c r="J250" s="2">
        <v>7</v>
      </c>
      <c r="K250" s="2">
        <v>9</v>
      </c>
      <c r="L250" s="2">
        <v>8</v>
      </c>
      <c r="M250" s="2">
        <v>9</v>
      </c>
      <c r="N250" s="2">
        <v>8</v>
      </c>
      <c r="O250" s="2">
        <v>9</v>
      </c>
      <c r="P250">
        <f t="shared" si="3"/>
        <v>8.1111111111111107</v>
      </c>
      <c r="Q250" s="9">
        <v>9</v>
      </c>
      <c r="R250">
        <v>9</v>
      </c>
    </row>
    <row r="251" spans="1:18" ht="15">
      <c r="A251" t="s">
        <v>324</v>
      </c>
      <c r="B251" s="7" t="s">
        <v>268</v>
      </c>
      <c r="C251" s="15"/>
      <c r="D251" s="23"/>
      <c r="E251" s="8" t="s">
        <v>279</v>
      </c>
      <c r="F251" s="21" t="s">
        <v>594</v>
      </c>
      <c r="G251" s="2">
        <v>7</v>
      </c>
      <c r="H251" s="2">
        <v>10</v>
      </c>
      <c r="I251" s="2">
        <v>10</v>
      </c>
      <c r="J251" s="2">
        <v>10</v>
      </c>
      <c r="K251" s="2">
        <v>10</v>
      </c>
      <c r="L251" s="2">
        <v>10</v>
      </c>
      <c r="M251" s="2">
        <v>10</v>
      </c>
      <c r="N251" s="2">
        <v>10</v>
      </c>
      <c r="O251" s="2">
        <v>10</v>
      </c>
      <c r="P251">
        <f t="shared" si="3"/>
        <v>9.6666666666666661</v>
      </c>
      <c r="Q251" s="9">
        <v>10</v>
      </c>
      <c r="R251">
        <v>10</v>
      </c>
    </row>
    <row r="252" spans="1:18" ht="15">
      <c r="A252" t="s">
        <v>324</v>
      </c>
      <c r="B252" s="7" t="s">
        <v>268</v>
      </c>
      <c r="C252" s="15"/>
      <c r="D252" s="23"/>
      <c r="E252" s="8" t="s">
        <v>280</v>
      </c>
      <c r="F252" s="21" t="s">
        <v>595</v>
      </c>
      <c r="G252" s="2">
        <v>12</v>
      </c>
      <c r="H252" s="2">
        <v>11</v>
      </c>
      <c r="I252" s="2">
        <v>11</v>
      </c>
      <c r="J252" s="2">
        <v>11</v>
      </c>
      <c r="K252" s="2">
        <v>11</v>
      </c>
      <c r="L252" s="2">
        <v>14</v>
      </c>
      <c r="M252" s="2">
        <v>13</v>
      </c>
      <c r="N252" s="2">
        <v>11</v>
      </c>
      <c r="O252" s="2">
        <v>11</v>
      </c>
      <c r="P252">
        <f t="shared" si="3"/>
        <v>11.666666666666666</v>
      </c>
      <c r="Q252" s="9">
        <v>11</v>
      </c>
      <c r="R252">
        <v>11</v>
      </c>
    </row>
    <row r="253" spans="1:18" ht="15">
      <c r="A253" t="s">
        <v>324</v>
      </c>
      <c r="B253" s="7" t="s">
        <v>268</v>
      </c>
      <c r="C253" s="15"/>
      <c r="D253" s="23"/>
      <c r="E253" s="8" t="s">
        <v>281</v>
      </c>
      <c r="F253" s="21" t="s">
        <v>596</v>
      </c>
      <c r="G253" s="2">
        <v>14</v>
      </c>
      <c r="H253" s="2">
        <v>12</v>
      </c>
      <c r="I253" s="2">
        <v>15</v>
      </c>
      <c r="J253" s="2">
        <v>15</v>
      </c>
      <c r="K253" s="2">
        <v>14</v>
      </c>
      <c r="L253" s="2">
        <v>13</v>
      </c>
      <c r="M253" s="2">
        <v>14</v>
      </c>
      <c r="N253" s="2">
        <v>15</v>
      </c>
      <c r="O253" s="2">
        <v>14</v>
      </c>
      <c r="P253">
        <f t="shared" si="3"/>
        <v>14</v>
      </c>
      <c r="Q253" s="9">
        <v>15</v>
      </c>
      <c r="R253">
        <v>12</v>
      </c>
    </row>
    <row r="254" spans="1:18" ht="15">
      <c r="A254" t="s">
        <v>324</v>
      </c>
      <c r="B254" s="7" t="s">
        <v>268</v>
      </c>
      <c r="C254" s="15"/>
      <c r="D254" s="23"/>
      <c r="E254" s="8" t="s">
        <v>282</v>
      </c>
      <c r="F254" s="21" t="s">
        <v>597</v>
      </c>
      <c r="G254" s="2">
        <v>15</v>
      </c>
      <c r="H254" s="2">
        <v>13</v>
      </c>
      <c r="I254" s="2">
        <v>13</v>
      </c>
      <c r="J254" s="2">
        <v>14</v>
      </c>
      <c r="K254" s="2">
        <v>15</v>
      </c>
      <c r="L254" s="2">
        <v>12</v>
      </c>
      <c r="M254" s="2">
        <v>15</v>
      </c>
      <c r="N254" s="2">
        <v>12</v>
      </c>
      <c r="O254" s="2">
        <v>15</v>
      </c>
      <c r="P254">
        <f t="shared" si="3"/>
        <v>13.777777777777779</v>
      </c>
      <c r="Q254" s="9">
        <v>14</v>
      </c>
      <c r="R254">
        <v>13</v>
      </c>
    </row>
    <row r="255" spans="1:18" ht="15">
      <c r="A255" t="s">
        <v>324</v>
      </c>
      <c r="B255" s="7" t="s">
        <v>268</v>
      </c>
      <c r="C255" s="15"/>
      <c r="D255" s="23"/>
      <c r="E255" s="8" t="s">
        <v>283</v>
      </c>
      <c r="F255" s="21" t="s">
        <v>598</v>
      </c>
      <c r="G255" s="2">
        <v>11</v>
      </c>
      <c r="H255" s="2">
        <v>14</v>
      </c>
      <c r="I255" s="2">
        <v>12</v>
      </c>
      <c r="J255" s="2">
        <v>13</v>
      </c>
      <c r="K255" s="2">
        <v>12</v>
      </c>
      <c r="L255" s="2">
        <v>15</v>
      </c>
      <c r="M255" s="2">
        <v>12</v>
      </c>
      <c r="N255" s="2">
        <v>14</v>
      </c>
      <c r="O255" s="2">
        <v>12</v>
      </c>
      <c r="P255">
        <f t="shared" si="3"/>
        <v>12.777777777777779</v>
      </c>
      <c r="Q255" s="9">
        <v>12</v>
      </c>
      <c r="R255">
        <v>14</v>
      </c>
    </row>
    <row r="256" spans="1:18" ht="15">
      <c r="A256" t="s">
        <v>324</v>
      </c>
      <c r="B256" s="7" t="s">
        <v>268</v>
      </c>
      <c r="C256" s="15"/>
      <c r="D256" s="23"/>
      <c r="E256" s="8" t="s">
        <v>284</v>
      </c>
      <c r="F256" s="21" t="s">
        <v>599</v>
      </c>
      <c r="G256" s="2">
        <v>13</v>
      </c>
      <c r="H256" s="2">
        <v>15</v>
      </c>
      <c r="I256" s="2">
        <v>14</v>
      </c>
      <c r="J256" s="2">
        <v>12</v>
      </c>
      <c r="K256" s="2">
        <v>13</v>
      </c>
      <c r="L256" s="2">
        <v>11</v>
      </c>
      <c r="M256" s="2">
        <v>11</v>
      </c>
      <c r="N256" s="2">
        <v>13</v>
      </c>
      <c r="O256" s="2">
        <v>13</v>
      </c>
      <c r="P256">
        <f t="shared" si="3"/>
        <v>12.777777777777779</v>
      </c>
      <c r="Q256" s="9">
        <v>13</v>
      </c>
      <c r="R256">
        <v>15</v>
      </c>
    </row>
    <row r="257" spans="1:18" ht="15" customHeight="1">
      <c r="A257" t="s">
        <v>325</v>
      </c>
      <c r="B257" s="7" t="s">
        <v>285</v>
      </c>
      <c r="C257" s="15" t="s">
        <v>286</v>
      </c>
      <c r="D257" s="23" t="s">
        <v>630</v>
      </c>
      <c r="E257" s="8" t="s">
        <v>287</v>
      </c>
      <c r="F257" s="21" t="s">
        <v>600</v>
      </c>
      <c r="G257" s="2">
        <v>1</v>
      </c>
      <c r="H257" s="2">
        <v>1</v>
      </c>
      <c r="I257" s="2">
        <v>2</v>
      </c>
      <c r="J257" s="2">
        <v>1</v>
      </c>
      <c r="K257" s="2">
        <v>2</v>
      </c>
      <c r="L257" s="2">
        <v>2</v>
      </c>
      <c r="M257" s="2">
        <v>6</v>
      </c>
      <c r="N257" s="2">
        <v>5</v>
      </c>
      <c r="O257" s="2">
        <v>1</v>
      </c>
      <c r="P257">
        <f t="shared" si="3"/>
        <v>2.3333333333333335</v>
      </c>
      <c r="Q257" s="9">
        <v>1</v>
      </c>
      <c r="R257">
        <v>1</v>
      </c>
    </row>
    <row r="258" spans="1:18" ht="15">
      <c r="A258" t="s">
        <v>325</v>
      </c>
      <c r="B258" s="7" t="s">
        <v>285</v>
      </c>
      <c r="C258" s="15"/>
      <c r="D258" s="23"/>
      <c r="E258" s="8" t="s">
        <v>288</v>
      </c>
      <c r="F258" s="21" t="s">
        <v>601</v>
      </c>
      <c r="G258" s="2">
        <v>2</v>
      </c>
      <c r="H258" s="2">
        <v>2</v>
      </c>
      <c r="I258" s="2">
        <v>3</v>
      </c>
      <c r="J258" s="2">
        <v>8</v>
      </c>
      <c r="K258" s="2">
        <v>1</v>
      </c>
      <c r="L258" s="2">
        <v>4</v>
      </c>
      <c r="M258" s="2">
        <v>2</v>
      </c>
      <c r="N258" s="2">
        <v>2</v>
      </c>
      <c r="O258" s="2">
        <v>2</v>
      </c>
      <c r="P258">
        <f t="shared" si="3"/>
        <v>2.8888888888888888</v>
      </c>
      <c r="Q258" s="9">
        <v>2</v>
      </c>
      <c r="R258">
        <v>2</v>
      </c>
    </row>
    <row r="259" spans="1:18" ht="15">
      <c r="A259" t="s">
        <v>325</v>
      </c>
      <c r="B259" s="7" t="s">
        <v>285</v>
      </c>
      <c r="C259" s="15"/>
      <c r="D259" s="23"/>
      <c r="E259" s="8" t="s">
        <v>289</v>
      </c>
      <c r="F259" s="21" t="s">
        <v>602</v>
      </c>
      <c r="G259" s="2">
        <v>3</v>
      </c>
      <c r="H259" s="2">
        <v>3</v>
      </c>
      <c r="I259" s="2">
        <v>4</v>
      </c>
      <c r="J259" s="2">
        <v>3</v>
      </c>
      <c r="K259" s="2">
        <v>4</v>
      </c>
      <c r="L259" s="2">
        <v>7</v>
      </c>
      <c r="M259" s="2">
        <v>1</v>
      </c>
      <c r="N259" s="2">
        <v>1</v>
      </c>
      <c r="O259" s="2">
        <v>4</v>
      </c>
      <c r="P259">
        <f t="shared" ref="P259:P271" si="4">AVERAGE(G259:O259)</f>
        <v>3.3333333333333335</v>
      </c>
      <c r="Q259" s="9">
        <v>3</v>
      </c>
      <c r="R259">
        <v>3</v>
      </c>
    </row>
    <row r="260" spans="1:18" ht="15">
      <c r="A260" t="s">
        <v>325</v>
      </c>
      <c r="B260" s="7" t="s">
        <v>285</v>
      </c>
      <c r="C260" s="15"/>
      <c r="D260" s="23"/>
      <c r="E260" s="8" t="s">
        <v>290</v>
      </c>
      <c r="F260" s="21" t="s">
        <v>603</v>
      </c>
      <c r="G260" s="2">
        <v>4</v>
      </c>
      <c r="H260" s="2">
        <v>4</v>
      </c>
      <c r="I260" s="2">
        <v>1</v>
      </c>
      <c r="J260" s="2">
        <v>4</v>
      </c>
      <c r="K260" s="2">
        <v>3</v>
      </c>
      <c r="L260" s="2">
        <v>5</v>
      </c>
      <c r="M260" s="2">
        <v>4</v>
      </c>
      <c r="N260" s="2">
        <v>3</v>
      </c>
      <c r="O260" s="2">
        <v>5</v>
      </c>
      <c r="P260">
        <f t="shared" si="4"/>
        <v>3.6666666666666665</v>
      </c>
      <c r="Q260" s="9">
        <v>4</v>
      </c>
      <c r="R260">
        <v>4</v>
      </c>
    </row>
    <row r="261" spans="1:18" ht="15">
      <c r="A261" t="s">
        <v>325</v>
      </c>
      <c r="B261" s="7" t="s">
        <v>285</v>
      </c>
      <c r="C261" s="15"/>
      <c r="D261" s="23"/>
      <c r="E261" s="8" t="s">
        <v>291</v>
      </c>
      <c r="F261" s="21" t="s">
        <v>604</v>
      </c>
      <c r="G261" s="2">
        <v>9</v>
      </c>
      <c r="H261" s="2">
        <v>5</v>
      </c>
      <c r="I261" s="2">
        <v>5</v>
      </c>
      <c r="J261" s="2">
        <v>2</v>
      </c>
      <c r="K261" s="2">
        <v>5</v>
      </c>
      <c r="L261" s="2">
        <v>1</v>
      </c>
      <c r="M261" s="2">
        <v>3</v>
      </c>
      <c r="N261" s="2">
        <v>4</v>
      </c>
      <c r="O261" s="2">
        <v>3</v>
      </c>
      <c r="P261">
        <f t="shared" si="4"/>
        <v>4.1111111111111107</v>
      </c>
      <c r="Q261" s="9">
        <v>5</v>
      </c>
      <c r="R261">
        <v>5</v>
      </c>
    </row>
    <row r="262" spans="1:18" ht="15">
      <c r="A262" t="s">
        <v>325</v>
      </c>
      <c r="B262" s="7" t="s">
        <v>285</v>
      </c>
      <c r="C262" s="15"/>
      <c r="D262" s="23"/>
      <c r="E262" s="8" t="s">
        <v>292</v>
      </c>
      <c r="F262" s="21" t="s">
        <v>605</v>
      </c>
      <c r="G262" s="2">
        <v>10</v>
      </c>
      <c r="H262" s="2">
        <v>6</v>
      </c>
      <c r="I262" s="2">
        <v>8</v>
      </c>
      <c r="J262" s="2">
        <v>11</v>
      </c>
      <c r="K262" s="2">
        <v>6</v>
      </c>
      <c r="L262" s="2">
        <v>3</v>
      </c>
      <c r="M262" s="2">
        <v>7</v>
      </c>
      <c r="N262" s="2">
        <v>6</v>
      </c>
      <c r="O262" s="2">
        <v>9</v>
      </c>
      <c r="P262">
        <f t="shared" si="4"/>
        <v>7.333333333333333</v>
      </c>
      <c r="Q262" s="9">
        <v>7</v>
      </c>
      <c r="R262">
        <v>6</v>
      </c>
    </row>
    <row r="263" spans="1:18" ht="15">
      <c r="A263" t="s">
        <v>325</v>
      </c>
      <c r="B263" s="7" t="s">
        <v>285</v>
      </c>
      <c r="C263" s="15"/>
      <c r="D263" s="23"/>
      <c r="E263" s="8" t="s">
        <v>293</v>
      </c>
      <c r="F263" s="21" t="s">
        <v>606</v>
      </c>
      <c r="G263" s="2">
        <v>5</v>
      </c>
      <c r="H263" s="2">
        <v>7</v>
      </c>
      <c r="I263" s="2">
        <v>6</v>
      </c>
      <c r="J263" s="2">
        <v>5</v>
      </c>
      <c r="K263" s="2">
        <v>7</v>
      </c>
      <c r="L263" s="2">
        <v>6</v>
      </c>
      <c r="M263" s="2">
        <v>5</v>
      </c>
      <c r="N263" s="2">
        <v>7</v>
      </c>
      <c r="O263" s="2">
        <v>6</v>
      </c>
      <c r="P263">
        <f t="shared" si="4"/>
        <v>6</v>
      </c>
      <c r="Q263" s="9">
        <v>6</v>
      </c>
      <c r="R263">
        <v>7</v>
      </c>
    </row>
    <row r="264" spans="1:18" ht="15">
      <c r="A264" t="s">
        <v>325</v>
      </c>
      <c r="B264" s="7" t="s">
        <v>285</v>
      </c>
      <c r="C264" s="15"/>
      <c r="D264" s="23"/>
      <c r="E264" s="8" t="s">
        <v>294</v>
      </c>
      <c r="F264" s="21" t="s">
        <v>607</v>
      </c>
      <c r="G264" s="2">
        <v>6</v>
      </c>
      <c r="H264" s="2">
        <v>8</v>
      </c>
      <c r="I264" s="2">
        <v>7</v>
      </c>
      <c r="J264" s="2">
        <v>6</v>
      </c>
      <c r="K264" s="2">
        <v>8</v>
      </c>
      <c r="L264" s="2">
        <v>8</v>
      </c>
      <c r="M264" s="2">
        <v>8</v>
      </c>
      <c r="N264" s="2">
        <v>8</v>
      </c>
      <c r="O264" s="2">
        <v>7</v>
      </c>
      <c r="P264">
        <f t="shared" si="4"/>
        <v>7.333333333333333</v>
      </c>
      <c r="Q264" s="9">
        <v>8</v>
      </c>
      <c r="R264">
        <v>8</v>
      </c>
    </row>
    <row r="265" spans="1:18" ht="15">
      <c r="A265" t="s">
        <v>325</v>
      </c>
      <c r="B265" s="7" t="s">
        <v>285</v>
      </c>
      <c r="C265" s="15"/>
      <c r="D265" s="23"/>
      <c r="E265" s="8" t="s">
        <v>295</v>
      </c>
      <c r="F265" s="21" t="s">
        <v>608</v>
      </c>
      <c r="G265" s="2">
        <v>7</v>
      </c>
      <c r="H265" s="2">
        <v>9</v>
      </c>
      <c r="I265" s="2">
        <v>9</v>
      </c>
      <c r="J265" s="2">
        <v>10</v>
      </c>
      <c r="K265" s="2">
        <v>9</v>
      </c>
      <c r="L265" s="2">
        <v>9</v>
      </c>
      <c r="M265" s="2">
        <v>9</v>
      </c>
      <c r="N265" s="2">
        <v>9</v>
      </c>
      <c r="O265" s="2">
        <v>8</v>
      </c>
      <c r="P265">
        <f t="shared" si="4"/>
        <v>8.7777777777777786</v>
      </c>
      <c r="Q265" s="9">
        <v>9</v>
      </c>
      <c r="R265">
        <v>9</v>
      </c>
    </row>
    <row r="266" spans="1:18" ht="15">
      <c r="A266" t="s">
        <v>325</v>
      </c>
      <c r="B266" s="7" t="s">
        <v>285</v>
      </c>
      <c r="C266" s="15"/>
      <c r="D266" s="23"/>
      <c r="E266" s="8" t="s">
        <v>296</v>
      </c>
      <c r="F266" s="21" t="s">
        <v>609</v>
      </c>
      <c r="G266" s="2">
        <v>8</v>
      </c>
      <c r="H266" s="2">
        <v>10</v>
      </c>
      <c r="I266" s="2">
        <v>10</v>
      </c>
      <c r="J266" s="2">
        <v>7</v>
      </c>
      <c r="K266" s="2">
        <v>10</v>
      </c>
      <c r="L266" s="2">
        <v>11</v>
      </c>
      <c r="M266" s="2">
        <v>10</v>
      </c>
      <c r="N266" s="2">
        <v>10</v>
      </c>
      <c r="O266" s="2">
        <v>10</v>
      </c>
      <c r="P266">
        <f t="shared" si="4"/>
        <v>9.5555555555555554</v>
      </c>
      <c r="Q266" s="9">
        <v>10</v>
      </c>
      <c r="R266">
        <v>10</v>
      </c>
    </row>
    <row r="267" spans="1:18" ht="15">
      <c r="A267" t="s">
        <v>325</v>
      </c>
      <c r="B267" s="7" t="s">
        <v>285</v>
      </c>
      <c r="C267" s="15"/>
      <c r="D267" s="23"/>
      <c r="E267" s="8" t="s">
        <v>297</v>
      </c>
      <c r="F267" s="21" t="s">
        <v>610</v>
      </c>
      <c r="G267" s="2">
        <v>15</v>
      </c>
      <c r="H267" s="2">
        <v>11</v>
      </c>
      <c r="I267" s="2">
        <v>11</v>
      </c>
      <c r="J267" s="2">
        <v>15</v>
      </c>
      <c r="K267" s="2">
        <v>15</v>
      </c>
      <c r="L267" s="2">
        <v>13</v>
      </c>
      <c r="M267" s="2">
        <v>14</v>
      </c>
      <c r="N267" s="2">
        <v>13</v>
      </c>
      <c r="O267" s="2">
        <v>13</v>
      </c>
      <c r="P267">
        <f t="shared" si="4"/>
        <v>13.333333333333334</v>
      </c>
      <c r="Q267" s="9">
        <v>14</v>
      </c>
      <c r="R267">
        <v>11</v>
      </c>
    </row>
    <row r="268" spans="1:18" ht="15">
      <c r="A268" t="s">
        <v>325</v>
      </c>
      <c r="B268" s="7" t="s">
        <v>285</v>
      </c>
      <c r="C268" s="15"/>
      <c r="D268" s="23"/>
      <c r="E268" s="8" t="s">
        <v>298</v>
      </c>
      <c r="F268" s="21" t="s">
        <v>611</v>
      </c>
      <c r="G268" s="2">
        <v>14</v>
      </c>
      <c r="H268" s="2">
        <v>12</v>
      </c>
      <c r="I268" s="2">
        <v>13</v>
      </c>
      <c r="J268" s="2">
        <v>13</v>
      </c>
      <c r="K268" s="2">
        <v>12</v>
      </c>
      <c r="L268" s="2">
        <v>10</v>
      </c>
      <c r="M268" s="2">
        <v>11</v>
      </c>
      <c r="N268" s="2">
        <v>14</v>
      </c>
      <c r="O268" s="2">
        <v>14</v>
      </c>
      <c r="P268">
        <f t="shared" si="4"/>
        <v>12.555555555555555</v>
      </c>
      <c r="Q268" s="9">
        <v>12</v>
      </c>
      <c r="R268">
        <v>12</v>
      </c>
    </row>
    <row r="269" spans="1:18" ht="15">
      <c r="A269" t="s">
        <v>325</v>
      </c>
      <c r="B269" s="7" t="s">
        <v>285</v>
      </c>
      <c r="C269" s="15"/>
      <c r="D269" s="23"/>
      <c r="E269" s="8" t="s">
        <v>299</v>
      </c>
      <c r="F269" s="21" t="s">
        <v>612</v>
      </c>
      <c r="G269" s="2">
        <v>13</v>
      </c>
      <c r="H269" s="2">
        <v>13</v>
      </c>
      <c r="I269" s="2">
        <v>15</v>
      </c>
      <c r="J269" s="2">
        <v>14</v>
      </c>
      <c r="K269" s="2">
        <v>13</v>
      </c>
      <c r="L269" s="2">
        <v>14</v>
      </c>
      <c r="M269" s="2">
        <v>15</v>
      </c>
      <c r="N269" s="2">
        <v>12</v>
      </c>
      <c r="O269" s="2">
        <v>15</v>
      </c>
      <c r="P269">
        <f t="shared" si="4"/>
        <v>13.777777777777779</v>
      </c>
      <c r="Q269" s="9">
        <v>15</v>
      </c>
      <c r="R269">
        <v>13</v>
      </c>
    </row>
    <row r="270" spans="1:18" ht="15">
      <c r="A270" t="s">
        <v>325</v>
      </c>
      <c r="B270" s="7" t="s">
        <v>285</v>
      </c>
      <c r="C270" s="15"/>
      <c r="D270" s="23"/>
      <c r="E270" s="8" t="s">
        <v>300</v>
      </c>
      <c r="F270" s="21" t="s">
        <v>613</v>
      </c>
      <c r="G270" s="2">
        <v>11</v>
      </c>
      <c r="H270" s="2">
        <v>14</v>
      </c>
      <c r="I270" s="2">
        <v>12</v>
      </c>
      <c r="J270" s="2">
        <v>9</v>
      </c>
      <c r="K270" s="2">
        <v>14</v>
      </c>
      <c r="L270" s="2">
        <v>12</v>
      </c>
      <c r="M270" s="2">
        <v>12</v>
      </c>
      <c r="N270" s="2">
        <v>11</v>
      </c>
      <c r="O270" s="2">
        <v>11</v>
      </c>
      <c r="P270">
        <f t="shared" si="4"/>
        <v>11.777777777777779</v>
      </c>
      <c r="Q270" s="9">
        <v>11</v>
      </c>
      <c r="R270">
        <v>14</v>
      </c>
    </row>
    <row r="271" spans="1:18" ht="15">
      <c r="A271" t="s">
        <v>325</v>
      </c>
      <c r="B271" s="7" t="s">
        <v>285</v>
      </c>
      <c r="C271" s="15"/>
      <c r="D271" s="23"/>
      <c r="E271" s="8" t="s">
        <v>301</v>
      </c>
      <c r="F271" s="21" t="s">
        <v>614</v>
      </c>
      <c r="G271" s="2">
        <v>12</v>
      </c>
      <c r="H271" s="2">
        <v>15</v>
      </c>
      <c r="I271" s="2">
        <v>14</v>
      </c>
      <c r="J271" s="2">
        <v>12</v>
      </c>
      <c r="K271" s="2">
        <v>11</v>
      </c>
      <c r="L271" s="2">
        <v>15</v>
      </c>
      <c r="M271" s="2">
        <v>13</v>
      </c>
      <c r="N271" s="2">
        <v>15</v>
      </c>
      <c r="O271" s="2">
        <v>12</v>
      </c>
      <c r="P271">
        <f t="shared" si="4"/>
        <v>13.222222222222221</v>
      </c>
      <c r="Q271" s="9">
        <v>13</v>
      </c>
      <c r="R271">
        <v>15</v>
      </c>
    </row>
  </sheetData>
  <mergeCells count="36">
    <mergeCell ref="D227:D241"/>
    <mergeCell ref="D242:D256"/>
    <mergeCell ref="D257:D271"/>
    <mergeCell ref="D152:D166"/>
    <mergeCell ref="D167:D181"/>
    <mergeCell ref="D182:D196"/>
    <mergeCell ref="D197:D211"/>
    <mergeCell ref="D212:D226"/>
    <mergeCell ref="D77:D91"/>
    <mergeCell ref="D92:D106"/>
    <mergeCell ref="D107:D121"/>
    <mergeCell ref="D122:D136"/>
    <mergeCell ref="D137:D151"/>
    <mergeCell ref="D2:D16"/>
    <mergeCell ref="D17:D31"/>
    <mergeCell ref="D32:D46"/>
    <mergeCell ref="D47:D61"/>
    <mergeCell ref="D62:D76"/>
    <mergeCell ref="C2:C16"/>
    <mergeCell ref="C17:C31"/>
    <mergeCell ref="C32:C46"/>
    <mergeCell ref="C47:C61"/>
    <mergeCell ref="C62:C76"/>
    <mergeCell ref="C77:C91"/>
    <mergeCell ref="C92:C106"/>
    <mergeCell ref="C107:C121"/>
    <mergeCell ref="C122:C136"/>
    <mergeCell ref="C137:C151"/>
    <mergeCell ref="C227:C241"/>
    <mergeCell ref="C242:C256"/>
    <mergeCell ref="C257:C271"/>
    <mergeCell ref="C152:C166"/>
    <mergeCell ref="C167:C181"/>
    <mergeCell ref="C182:C196"/>
    <mergeCell ref="C197:C211"/>
    <mergeCell ref="C212:C226"/>
  </mergeCells>
  <phoneticPr fontId="5" type="noConversion"/>
  <pageMargins left="0.75" right="0.75" top="1" bottom="1" header="0.5" footer="0.5"/>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new_option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神静</dc:creator>
  <cp:lastModifiedBy>Liming</cp:lastModifiedBy>
  <dcterms:created xsi:type="dcterms:W3CDTF">2020-02-12T07:19:00Z</dcterms:created>
  <dcterms:modified xsi:type="dcterms:W3CDTF">2026-02-04T06:06:59Z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1033-6.11.0.8885</vt:lpwstr>
  </property>
  <property fmtid="{D5CDD505-2E9C-101B-9397-08002B2CF9AE}" pid="3" name="ICV">
    <vt:lpwstr>BC001821FB5677D8BAE95A66CDCF43AB_43</vt:lpwstr>
  </property>
</Properties>
</file>