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7DC79537-C90F-B74D-A940-61C673664342}" xr6:coauthVersionLast="47" xr6:coauthVersionMax="47" xr10:uidLastSave="{00000000-0000-0000-0000-000000000000}"/>
  <bookViews>
    <workbookView xWindow="1080" yWindow="500" windowWidth="27720" windowHeight="16900" xr2:uid="{00000000-000D-0000-FFFF-FFFF00000000}"/>
  </bookViews>
  <sheets>
    <sheet name="new_option" sheetId="9" r:id="rId1"/>
  </sheets>
  <definedNames>
    <definedName name="_xlnm._FilterDatabase" localSheetId="0" hidden="1">new_option!$B$1:$O$271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71" i="9" l="1"/>
  <c r="N270" i="9"/>
  <c r="N269" i="9"/>
  <c r="N268" i="9"/>
  <c r="N267" i="9"/>
  <c r="N266" i="9"/>
  <c r="N265" i="9"/>
  <c r="N264" i="9"/>
  <c r="N263" i="9"/>
  <c r="N262" i="9"/>
  <c r="N261" i="9"/>
  <c r="N260" i="9"/>
  <c r="N259" i="9"/>
  <c r="N258" i="9"/>
  <c r="N257" i="9"/>
  <c r="N256" i="9"/>
  <c r="N255" i="9"/>
  <c r="N254" i="9"/>
  <c r="N253" i="9"/>
  <c r="N252" i="9"/>
  <c r="N251" i="9"/>
  <c r="N250" i="9"/>
  <c r="N249" i="9"/>
  <c r="N248" i="9"/>
  <c r="N247" i="9"/>
  <c r="N246" i="9"/>
  <c r="N245" i="9"/>
  <c r="N244" i="9"/>
  <c r="N243" i="9"/>
  <c r="N242" i="9"/>
  <c r="N241" i="9"/>
  <c r="N240" i="9"/>
  <c r="N239" i="9"/>
  <c r="N238" i="9"/>
  <c r="N237" i="9"/>
  <c r="N236" i="9"/>
  <c r="N235" i="9"/>
  <c r="N234" i="9"/>
  <c r="N233" i="9"/>
  <c r="N232" i="9"/>
  <c r="N231" i="9"/>
  <c r="N230" i="9"/>
  <c r="N229" i="9"/>
  <c r="N228" i="9"/>
  <c r="N227" i="9"/>
  <c r="N226" i="9"/>
  <c r="N225" i="9"/>
  <c r="N224" i="9"/>
  <c r="N223" i="9"/>
  <c r="N222" i="9"/>
  <c r="N221" i="9"/>
  <c r="N220" i="9"/>
  <c r="N219" i="9"/>
  <c r="N218" i="9"/>
  <c r="N217" i="9"/>
  <c r="N216" i="9"/>
  <c r="N215" i="9"/>
  <c r="N214" i="9"/>
  <c r="N213" i="9"/>
  <c r="N212" i="9"/>
  <c r="N211" i="9"/>
  <c r="N210" i="9"/>
  <c r="N209" i="9"/>
  <c r="N208" i="9"/>
  <c r="N207" i="9"/>
  <c r="N206" i="9"/>
  <c r="N205" i="9"/>
  <c r="N204" i="9"/>
  <c r="N203" i="9"/>
  <c r="N202" i="9"/>
  <c r="N201" i="9"/>
  <c r="N200" i="9"/>
  <c r="N199" i="9"/>
  <c r="N198" i="9"/>
  <c r="N197" i="9"/>
  <c r="N196" i="9"/>
  <c r="N195" i="9"/>
  <c r="N194" i="9"/>
  <c r="N193" i="9"/>
  <c r="N192" i="9"/>
  <c r="N191" i="9"/>
  <c r="N190" i="9"/>
  <c r="N189" i="9"/>
  <c r="N188" i="9"/>
  <c r="N187" i="9"/>
  <c r="N186" i="9"/>
  <c r="N185" i="9"/>
  <c r="N184" i="9"/>
  <c r="N183" i="9"/>
  <c r="N182" i="9"/>
  <c r="N181" i="9"/>
  <c r="N180" i="9"/>
  <c r="N179" i="9"/>
  <c r="N178" i="9"/>
  <c r="N177" i="9"/>
  <c r="N176" i="9"/>
  <c r="N175" i="9"/>
  <c r="N174" i="9"/>
  <c r="N173" i="9"/>
  <c r="N172" i="9"/>
  <c r="N171" i="9"/>
  <c r="N170" i="9"/>
  <c r="N169" i="9"/>
  <c r="N168" i="9"/>
  <c r="N167" i="9"/>
  <c r="N166" i="9"/>
  <c r="N165" i="9"/>
  <c r="N164" i="9"/>
  <c r="N163" i="9"/>
  <c r="N162" i="9"/>
  <c r="N161" i="9"/>
  <c r="N160" i="9"/>
  <c r="N159" i="9"/>
  <c r="N158" i="9"/>
  <c r="N157" i="9"/>
  <c r="N156" i="9"/>
  <c r="N155" i="9"/>
  <c r="N154" i="9"/>
  <c r="N153" i="9"/>
  <c r="N152" i="9"/>
  <c r="N151" i="9"/>
  <c r="N150" i="9"/>
  <c r="N149" i="9"/>
  <c r="N148" i="9"/>
  <c r="N147" i="9"/>
  <c r="N146" i="9"/>
  <c r="N145" i="9"/>
  <c r="N144" i="9"/>
  <c r="N143" i="9"/>
  <c r="N142" i="9"/>
  <c r="N141" i="9"/>
  <c r="N140" i="9"/>
  <c r="N139" i="9"/>
  <c r="N138" i="9"/>
  <c r="N137" i="9"/>
  <c r="N136" i="9"/>
  <c r="N135" i="9"/>
  <c r="N134" i="9"/>
  <c r="N133" i="9"/>
  <c r="N132" i="9"/>
  <c r="N131" i="9"/>
  <c r="N130" i="9"/>
  <c r="N129" i="9"/>
  <c r="N128" i="9"/>
  <c r="N127" i="9"/>
  <c r="N126" i="9"/>
  <c r="N125" i="9"/>
  <c r="N124" i="9"/>
  <c r="N123" i="9"/>
  <c r="N122" i="9"/>
  <c r="N121" i="9"/>
  <c r="N120" i="9"/>
  <c r="N119" i="9"/>
  <c r="N118" i="9"/>
  <c r="N117" i="9"/>
  <c r="N116" i="9"/>
  <c r="N115" i="9"/>
  <c r="N114" i="9"/>
  <c r="N113" i="9"/>
  <c r="N112" i="9"/>
  <c r="N111" i="9"/>
  <c r="N110" i="9"/>
  <c r="N109" i="9"/>
  <c r="N108" i="9"/>
  <c r="N107" i="9"/>
  <c r="N106" i="9"/>
  <c r="N105" i="9"/>
  <c r="N104" i="9"/>
  <c r="N103" i="9"/>
  <c r="N102" i="9"/>
  <c r="N101" i="9"/>
  <c r="N100" i="9"/>
  <c r="N99" i="9"/>
  <c r="N98" i="9"/>
  <c r="N97" i="9"/>
  <c r="N96" i="9"/>
  <c r="N95" i="9"/>
  <c r="N94" i="9"/>
  <c r="N93" i="9"/>
  <c r="N92" i="9"/>
  <c r="N91" i="9"/>
  <c r="N90" i="9"/>
  <c r="N89" i="9"/>
  <c r="N88" i="9"/>
  <c r="N87" i="9"/>
  <c r="N86" i="9"/>
  <c r="N85" i="9"/>
  <c r="N84" i="9"/>
  <c r="N83" i="9"/>
  <c r="N82" i="9"/>
  <c r="N81" i="9"/>
  <c r="N80" i="9"/>
  <c r="N79" i="9"/>
  <c r="N78" i="9"/>
  <c r="N77" i="9"/>
  <c r="N76" i="9"/>
  <c r="N75" i="9"/>
  <c r="N74" i="9"/>
  <c r="N73" i="9"/>
  <c r="N72" i="9"/>
  <c r="N71" i="9"/>
  <c r="N70" i="9"/>
  <c r="N69" i="9"/>
  <c r="N68" i="9"/>
  <c r="N67" i="9"/>
  <c r="N66" i="9"/>
  <c r="N65" i="9"/>
  <c r="N64" i="9"/>
  <c r="N63" i="9"/>
  <c r="N62" i="9"/>
  <c r="N61" i="9"/>
  <c r="N60" i="9"/>
  <c r="N59" i="9"/>
  <c r="N58" i="9"/>
  <c r="N57" i="9"/>
  <c r="N56" i="9"/>
  <c r="N55" i="9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</calcChain>
</file>

<file path=xl/sharedStrings.xml><?xml version="1.0" encoding="utf-8"?>
<sst xmlns="http://schemas.openxmlformats.org/spreadsheetml/2006/main" count="1096" uniqueCount="340">
  <si>
    <t>scenario</t>
  </si>
  <si>
    <t>item1</t>
  </si>
  <si>
    <t>item5</t>
  </si>
  <si>
    <t>item9</t>
  </si>
  <si>
    <t>item13</t>
  </si>
  <si>
    <t>item17</t>
  </si>
  <si>
    <t>new_r1_1</t>
  </si>
  <si>
    <t>你正在讲授一节关于物理浮力的课程，突然一个学生举手提问：“老师，为什么有的物体能浮在水面上，有的却沉下去呢？”这个问题超出了你原本的备课范围，而且其他学生也开始表现出浓厚的兴趣。在这种情况下，你会怎么做？</t>
  </si>
  <si>
    <t>new_r1_2</t>
  </si>
  <si>
    <t>你注意到班上的小明连续几天上课都显得心不在焉，作业质量也明显下降。你尝试在课后与他沟通，但他总是回避你的问题，不愿多谈。你担心他遇到了学习或生活上的困难。在这种情况下，你会怎么做？</t>
  </si>
  <si>
    <t>new_r1_3</t>
  </si>
  <si>
    <t>你发现所带班级的整体数学成绩在年级中处于下游水平，尽管你已经按照教学大纲认真授课，并布置了适量的作业。你开始反思自己的教学方法是否有效，以及如何改进来提升学生的成绩。在这种情况下，你会怎么做？</t>
  </si>
  <si>
    <t>new_r1_4</t>
  </si>
  <si>
    <t>在一次家长会后，几位家长向你反映，他们的孩子在家完成作业时经常感到困惑和无助，希望你能在学校提供更多的指导和帮助。你理解家长的担忧，但也知道自己的时间和精力有限。在这种情况下，你会怎么做？</t>
  </si>
  <si>
    <t>new_r1_5</t>
  </si>
  <si>
    <t>你作为班主任，接到学校通知，本周五要举行一次突发性的防火演习。你需要在短时间内确保所有学生都能有序、安全地撤离教室，并到达指定的集合地点。在这种情况下，你会怎么做？</t>
  </si>
  <si>
    <t>new_r1_6</t>
  </si>
  <si>
    <t>你正在准备一节关于古代文明的历史课，但突然接到通知，由于学校设备故障，你原本计划使用的多媒体教学资源无法正常使用。这打乱了你原本的教学计划，而且距离上课时间已经很近了。在这种情况下，你会怎么做？</t>
  </si>
  <si>
    <t>new_r2_1</t>
  </si>
  <si>
    <t>你在批改作业时，发现一个学生的作业答案与标准答案大相径庭，但其解题思路却颇有创意。你意识到这位学生可能有着独特的思考方式，但也需要引导其更好地理解和应用知识。在这种情况下，你会怎么做？</t>
  </si>
  <si>
    <t>new_r2_2</t>
  </si>
  <si>
    <t>你注意到在课堂上，每当进行小组讨论时，总有几个学生表现得非常被动，几乎不发表任何意见。你担心这种缺乏参与的情况会影响他们的学习效果和团队协作能力。在这种情况下，你会怎么做？</t>
  </si>
  <si>
    <t>new_r2_3</t>
  </si>
  <si>
    <t>你作为班主任，接到一位家长的电话，反映其孩子最近在学校受到同学的欺凌。你深知校园欺凌的严重性，并决心采取措施来保护受害学生并预防类似事件的再次发生。在这种情况下，你会怎么做？</t>
  </si>
  <si>
    <t>new_r2_4</t>
  </si>
  <si>
    <t>你正在筹备一场校园文化活动，但发现预算远远低于你的预期。你需要在有限的资金内，尽可能地保证活动的丰富性和质量，同时还要确保所有参与者的满意度。在这种情况下，你会怎么做？</t>
  </si>
  <si>
    <t>new_r2_5</t>
  </si>
  <si>
    <t>你在教授一门新课程时，发现学生们对某个抽象概念难以理解。你尝试用多种方式进行解释，但效果仍不理想。你开始思考如何运用更直观、更有趣的方法来帮助学生掌握这个难点。在这种情况下，你会怎么做？</t>
  </si>
  <si>
    <t>new_r3_6</t>
  </si>
  <si>
    <t>你作为学校教研组的一员，被要求与其他教师共同开发一套新的教学方案。你希望自己的意见能够得到采纳，但同时也知道需要与其他成员达成共识。在这种情况下，你会如何协调个人想法与团队合作的关系？</t>
  </si>
  <si>
    <t>new_r3_1</t>
  </si>
  <si>
    <t>你在上课过程中，突然遇到停电，教室顿时一片黑暗。学生们开始有些慌乱，而你知道恢复电力还需要一些时间。在这种情况下，你会如何继续进行教学，同时确保学生的安全与秩序？</t>
  </si>
  <si>
    <t>new_r3_2</t>
  </si>
  <si>
    <t>你发现一名学生在课堂上经常打瞌睡，成绩也因此受到影响。你怀疑该学生可能缺乏足够的睡眠，这对其身心健康和学业发展都不利。在这种情况下，你会如何介入并帮助学生改善这一状况？</t>
  </si>
  <si>
    <t>new_r3_3</t>
  </si>
  <si>
    <t>你作为班主任，收到一封来自学生的匿名信件，信中表达了对某位任课教师的不满和抱怨。你意识到这个问题需要妥善处理，以维护师生关系的和谐与教学秩序的稳定。在这种情况下，你会如何处理这封匿名信件？</t>
  </si>
  <si>
    <t>new_r3_4</t>
  </si>
  <si>
    <t>你正在准备一场重要的公开课，但突然收到通知，原定的教室由于维修无法使用。你需要迅速调整计划，确保公开课能够顺利进行，同时展示出你的教学能力和专业素养。在这种情况下，你会如何应对这一突发状况？</t>
  </si>
  <si>
    <t>new_r3_5</t>
  </si>
  <si>
    <t>你在批改试卷时，发现一道题目存在歧义，导致学生们的答案五花八门。你意识到这是出题时的疏忽，现在需要决定如何公正地评分，同时向学生们解释清楚这个问题。在这种情况下，你会如何处理这道有歧义的题目？</t>
  </si>
  <si>
    <t>你注意到班级中有一位学生天赋异禀，在某一学科上表现出色，远超过其他同学。你希望能够充分发挥这位学生的潜力，同时又不让其感到孤立或压力过大。在这种情况下，你会如何平衡这位学生的特殊需求与班级的整体教学进度？</t>
  </si>
  <si>
    <t>引导学生一起进行浮力实验，观察不同物体的浮沉情况。</t>
  </si>
  <si>
    <t>邀请学生提出假设，并一起讨论验证方法。</t>
  </si>
  <si>
    <t>立即查找相关资料，结合实例详细解答学生问题。</t>
  </si>
  <si>
    <t>利用教室内的物品进行即兴演示，解释浮沉原理。</t>
  </si>
  <si>
    <t>提问其他学生是否了解，借机展开课堂互动讨论。</t>
  </si>
  <si>
    <t>承诺课后深入研究，下节课再详细解答。</t>
  </si>
  <si>
    <t>简要解释浮沉原理，鼓励学生课后自行探索。</t>
  </si>
  <si>
    <t>询问学生是否理解，根据反馈进行简要说明。</t>
  </si>
  <si>
    <t>转换话题，但承诺会在合适时机回归该问题。</t>
  </si>
  <si>
    <t>建议学生组成小组，共同研究这个问题。</t>
  </si>
  <si>
    <t>忽视学生的提问，继续按原计划授课。</t>
  </si>
  <si>
    <t>告诉学生这个问题不重要，无需深究。</t>
  </si>
  <si>
    <t>责备学生提出与课堂内容无关的问题。</t>
  </si>
  <si>
    <t>含糊其辞，不给出明确的解答或方向。</t>
  </si>
  <si>
    <t>要求学生自行查阅资料，不提供任何指导。</t>
  </si>
  <si>
    <t>私下找小明谈话，耐心倾听他的困扰，并提供帮助。</t>
  </si>
  <si>
    <t>与小明的家长取得联系，了解小明在家的学习和生活情况。</t>
  </si>
  <si>
    <t>邀请小明参加课后辅导小组，提供额外的学习支持。</t>
  </si>
  <si>
    <t>在课堂上设计互动环节，鼓励小明参与，提升他的兴趣。</t>
  </si>
  <si>
    <t>与学校心理辅导老师合作，为小明提供专业的心理咨询。</t>
  </si>
  <si>
    <t>给小明布置一些简单的课堂任务，帮助他重建自信。</t>
  </si>
  <si>
    <t>在小明的作业上留下鼓励的评语，激励他努力学习。</t>
  </si>
  <si>
    <t>与小明的好友沟通，间接了解小明近期的状况。</t>
  </si>
  <si>
    <t>在班会上强调学习的重要性，希望引起小明的重视。</t>
  </si>
  <si>
    <t>调整教学方式，尝试用更有趣的方法吸引小明的注意力。</t>
  </si>
  <si>
    <t>公开批评小明的学习态度，希望他能改正。</t>
  </si>
  <si>
    <t>忽略小明的变化，认为他会自己调整过来。</t>
  </si>
  <si>
    <t>继续按照原计划教学，不针对小明的情况做特别处理。</t>
  </si>
  <si>
    <t>告诉小明如果他再不努力，将会有严重的后果。</t>
  </si>
  <si>
    <t>频繁地询问小明问题，直到他愿意回答为止。</t>
  </si>
  <si>
    <t>组织学生进行小组讨论，共同解决数学难题。</t>
  </si>
  <si>
    <t>利用课余时间进行一对一辅导，针对学生的薄弱环节进行加强。</t>
  </si>
  <si>
    <t>引入趣味数学游戏，提高学生对数学的兴趣。</t>
  </si>
  <si>
    <t>定期与家长沟通，共同探讨提升孩子数学成绩的方法。</t>
  </si>
  <si>
    <t>调整教学进度，确保每个学生都能跟上课程节奏。</t>
  </si>
  <si>
    <t>增加课堂小测验，及时了解学生的学习情况。</t>
  </si>
  <si>
    <t>在网上寻找更多教学资源，丰富课堂教学内容。</t>
  </si>
  <si>
    <t>鼓励学生自主制定学习计划，培养自我管理能力。</t>
  </si>
  <si>
    <t>与同事交流教学经验，借鉴他们的教学方法。</t>
  </si>
  <si>
    <t>要求学生准备错题集，定期回顾和纠正错误。</t>
  </si>
  <si>
    <t>严厉批评成绩不佳的学生，以激励他们努力学习。</t>
  </si>
  <si>
    <t>忽略学生的个体差异，继续按照统一的教学计划进行。</t>
  </si>
  <si>
    <t>增加大量的课外作业，希望通过题海战术提升成绩。</t>
  </si>
  <si>
    <t>停止使用现有的教学材料，频繁更换教学方法和教材。</t>
  </si>
  <si>
    <t>将责任完全归咎于学生，不进行自我教学反思。</t>
  </si>
  <si>
    <t>安排额外辅导时间，针对学生困惑点进行解答。</t>
  </si>
  <si>
    <t>制定详细的作业指导计划，发给学生和家长。</t>
  </si>
  <si>
    <t>与家长建立即时通讯渠道，方便随时沟通和指导。</t>
  </si>
  <si>
    <t>组织学生小组互助学习，共同解决问题。</t>
  </si>
  <si>
    <t>利用课后时间，为学生提供一对一的辅导。</t>
  </si>
  <si>
    <t>建议家长监督孩子完成作业，并记录问题反馈给我。</t>
  </si>
  <si>
    <t>定期发布作业解答视频，供学生反复学习。</t>
  </si>
  <si>
    <t>向学校申请增加助教，以协助处理作业问题。</t>
  </si>
  <si>
    <t>鼓励学生使用在线学习资源，自我寻找答案。</t>
  </si>
  <si>
    <t>在课堂上留出时间，让学生提出作业中的疑问。</t>
  </si>
  <si>
    <t>告诉学生家长，学校不提供额外的作业辅导。</t>
  </si>
  <si>
    <t>忽视家长的反馈，认为学生应独立解决问题。</t>
  </si>
  <si>
    <t>建议家长自行寻找家教，解决孩子的作业问题。</t>
  </si>
  <si>
    <t>减少作业量，以减轻学生的困惑和无助感。</t>
  </si>
  <si>
    <t>责备学生不努力学习，导致作业完成困难。</t>
  </si>
  <si>
    <t>立即通知学生演习安排，并强调演习的重要性和步骤。</t>
  </si>
  <si>
    <t>制定详细的撤离计划，包括各小组的负责人和撤离路线。</t>
  </si>
  <si>
    <t>检查教室的安全出口，确保畅通无阻。</t>
  </si>
  <si>
    <t>演习前进行简短的防火知识讲解，提高学生安全意识。</t>
  </si>
  <si>
    <t>到达集合地点后，迅速清点学生人数，确保无人遗漏。</t>
  </si>
  <si>
    <t>通知学生即将进行防火演习，要求他们做好准备。</t>
  </si>
  <si>
    <t>按照学校的统一安排，组织学生有序撤离。</t>
  </si>
  <si>
    <t>在撤离过程中，提醒学生保持冷静，不要惊慌失措。</t>
  </si>
  <si>
    <t>指定几名学生作为助手，协助管理撤离秩序。</t>
  </si>
  <si>
    <t>撤离后，与学生讨论演习中的问题和改进点。</t>
  </si>
  <si>
    <t>等到演习开始前再通知学生，以免他们提前紧张。</t>
  </si>
  <si>
    <t>让学生自行决定撤离路线和方式，以锻炼他们的自主能力。</t>
  </si>
  <si>
    <t>在撤离过程中，停留下来回答学生的问题，确保信息充分传达。</t>
  </si>
  <si>
    <t>不指定具体的集合地点，让学生在演习结束后自由活动。</t>
  </si>
  <si>
    <t>演习结束后，不进行总结，直接进行下一节课的教学。</t>
  </si>
  <si>
    <t>立即调整教案，利用黑板和口述讲述古代文明的重点内容。</t>
  </si>
  <si>
    <t>迅速找到其他可用的教学辅助材料，如挂图或实物模型，进行替代教学。</t>
  </si>
  <si>
    <t>组织学生进行小组讨论，让他们根据已有知识探讨古代文明的话题。</t>
  </si>
  <si>
    <t>邀请学生扮演古代文明的角色，进行即兴的角色扮演活动，加深理解。</t>
  </si>
  <si>
    <t>利用学校其他可用的设备，如投影仪或录音机，播放相关的历史资料。</t>
  </si>
  <si>
    <t>推迟上课时间，等待设备修复后再按照原计划进行教学。</t>
  </si>
  <si>
    <t>简化教学内容，只讲解最核心的古代文明知识点。</t>
  </si>
  <si>
    <t>向其他教师借用可用的多媒体教学资源，以完成教学计划。</t>
  </si>
  <si>
    <t>与学生共同回顾之前学过的相关内容，作为新课的导入。</t>
  </si>
  <si>
    <t>安排学生自学，并提供纸质资料供他们阅读和研究。</t>
  </si>
  <si>
    <t>取消这节课，让学生自习或进行其他活动。</t>
  </si>
  <si>
    <t>坚持等待多媒体设备修复，不进行任何教学调整。</t>
  </si>
  <si>
    <t>抱怨设备故障，表达对学校设施的不满情绪。</t>
  </si>
  <si>
    <t>让学生自行查找关于古代文明的资料，不进行指导。</t>
  </si>
  <si>
    <t>忽略设备故障，继续按照原计划进行教学，不顾及学生体验。</t>
  </si>
  <si>
    <t>安排时间与学生一对一讨论其解题思路，发掘其思考潜力。</t>
  </si>
  <si>
    <t>鼓励学生分享其思考过程，并引导其与标准答案对比。</t>
  </si>
  <si>
    <t>在课堂上公开表扬学生的创意思考，同时指出需改进之处。</t>
  </si>
  <si>
    <t>邀请学生共同探讨类似问题的多种解法，拓宽其思维视野。</t>
  </si>
  <si>
    <t>给学生提供额外的参考资料，助其深化对知识点的理解。</t>
  </si>
  <si>
    <t>留下书面评语，肯定学生的创意，同时指出作业中的不足。</t>
  </si>
  <si>
    <t>在课后主动询问学生对该问题的看法，给予适当指导。</t>
  </si>
  <si>
    <t>与其他教师讨论该学生的情况，寻求更多引导策略。</t>
  </si>
  <si>
    <t>在作业反馈中，提出具体建议，帮助学生改进思考方式。</t>
  </si>
  <si>
    <t>鼓励学生自主研究相关知识，提升解题能力。</t>
  </si>
  <si>
    <t>忽视学生的创意思考，只关注作业答案的正确与否。</t>
  </si>
  <si>
    <t>在课堂上公开批评学生的答案，挫伤其积极性。</t>
  </si>
  <si>
    <t>仅简单标记错误，不提供任何进一步的指导或反馈。</t>
  </si>
  <si>
    <t>要求学生严格按照标准答案修改，不考虑其解题思路的合理性。</t>
  </si>
  <si>
    <t>私下与这些学生沟通，了解他们的顾虑并提供支持。</t>
  </si>
  <si>
    <t>设计角色扮演活动，鼓励他们主动发表意见。</t>
  </si>
  <si>
    <t>调整小组讨论方式，采用轮流发言机制。</t>
  </si>
  <si>
    <t>邀请这些学生提前准备讨论材料，增强自信。</t>
  </si>
  <si>
    <t>在讨论后给予积极反馈，强调参与的价值。</t>
  </si>
  <si>
    <t>鼓励小组内其他学生主动邀请他们发言。</t>
  </si>
  <si>
    <t>设定小组讨论的明确目标，提升整体参与度。</t>
  </si>
  <si>
    <t>提供额外的阅读材料，激发他们的兴趣点。</t>
  </si>
  <si>
    <t>对小组讨论过程进行录音，供他们回顾和学习。</t>
  </si>
  <si>
    <t>在课堂上公开讨论参与的重要性。</t>
  </si>
  <si>
    <t>忽视这种情况，认为他们会自己逐渐参与进来。</t>
  </si>
  <si>
    <t>强制要求每个学生必须发言，不论他们是否愿意。</t>
  </si>
  <si>
    <t>单独批评这些不参与讨论的学生。</t>
  </si>
  <si>
    <t>完全不改变当前的小组讨论方式。</t>
  </si>
  <si>
    <t>假设这种情况只是暂时的，不采取任何行动。</t>
  </si>
  <si>
    <t>立即与受害学生沟通，了解具体情况，并提供心理支持。</t>
  </si>
  <si>
    <t>召集涉事学生及家长，共同商讨解决方案，确保问题得到妥善处理。</t>
  </si>
  <si>
    <t>制定校园反欺凌政策，并加强对学生和教职工的宣传教育。</t>
  </si>
  <si>
    <t>与校方合作，增设校园安全监控，预防欺凌事件再次发生。</t>
  </si>
  <si>
    <t>定期组织班级活动，增进同学间的友谊与互信，营造和谐氛围。</t>
  </si>
  <si>
    <t>提醒受害学生及时向老师或校方报告欺凌行为。</t>
  </si>
  <si>
    <t>在课堂上讲解校园欺凌的危害性，提高学生们的防范意识。</t>
  </si>
  <si>
    <t>建议学校加强对校园欺凌的监管力度，确保及时发现并处理。</t>
  </si>
  <si>
    <t>鼓励学生之间相互监督，发现欺凌行为及时制止并上报。</t>
  </si>
  <si>
    <t>与其他班主任交流经验，共同探讨如何有效应对校园欺凌问题。</t>
  </si>
  <si>
    <t>忽视家长的反映，认为这只是学生之间的小打小闹。</t>
  </si>
  <si>
    <t>仅仅口头警告涉事学生，不采取任何实质性措施。</t>
  </si>
  <si>
    <t>等待欺凌事件自然平息，不主动介入处理。</t>
  </si>
  <si>
    <t>将责任完全推给学校，认为自己无能为力。</t>
  </si>
  <si>
    <t>对受害学生表示同情，但不采取任何帮助或保护措施。</t>
  </si>
  <si>
    <t>寻求校内外赞助，增加资金来源。</t>
  </si>
  <si>
    <t>与参与者共同商议，调整活动方案以降低成本。</t>
  </si>
  <si>
    <t>优先保障活动核心环节，削减非必要开支。</t>
  </si>
  <si>
    <t>利用学校现有资源，减少额外采购。</t>
  </si>
  <si>
    <t>组织志愿者团队，降低人力成本。</t>
  </si>
  <si>
    <t>简化活动流程，以减少不必要的花费。</t>
  </si>
  <si>
    <t>选择性价比高的供应商进行合作。</t>
  </si>
  <si>
    <t>通过网络平台进行宣传，吸引更多参与者分摊成本。</t>
  </si>
  <si>
    <t>适当调整活动时间，避开高峰期以节约场地费用。</t>
  </si>
  <si>
    <t>鼓励参与者自带部分物资，减少采购量。</t>
  </si>
  <si>
    <t>坚持原有计划，不考虑预算限制。</t>
  </si>
  <si>
    <t>随意削减活动项目，不考虑整体效果。</t>
  </si>
  <si>
    <t>单独承担所有费用，不寻求任何帮助。</t>
  </si>
  <si>
    <t>忽视参与者意见，自行决定活动安排。</t>
  </si>
  <si>
    <t>采购高价物品，以追求奢华效果。</t>
  </si>
  <si>
    <t>利用实物模型进行演示，让学生直观感受概念。</t>
  </si>
  <si>
    <t>设计互动游戏，让学生在游戏中理解抽象概念。</t>
  </si>
  <si>
    <t>邀请已掌握的学生分享理解经验，促进同伴学习。</t>
  </si>
  <si>
    <t>制作动画视频辅助解释，增强视觉冲击力。</t>
  </si>
  <si>
    <t>组织小组讨论，集思广益共同攻克难点。</t>
  </si>
  <si>
    <t>布置相关练习题，让学生通过实践加深理解。</t>
  </si>
  <si>
    <t>提供额外的阅读材料，帮助学生从多角度认识概念。</t>
  </si>
  <si>
    <t>调整教学进度，给学生更多时间慢慢消化新知识。</t>
  </si>
  <si>
    <t>私下辅导有困难的学生，提供个性化指导。</t>
  </si>
  <si>
    <t>鼓励学生提问，针对疑惑进行解答。</t>
  </si>
  <si>
    <t>重复之前的解释方式，期望学生突然理解。</t>
  </si>
  <si>
    <t>跳过该难点，继续教授后续内容。</t>
  </si>
  <si>
    <t>责备学生不努力，施加压力迫使其理解。</t>
  </si>
  <si>
    <t>忽略学生的反馈，坚持自己的教学方法。</t>
  </si>
  <si>
    <t>仅依靠教材上的解释，不尝试其他教学手段。</t>
  </si>
  <si>
    <t>new_r2_6</t>
  </si>
  <si>
    <t>提前准备详细的教学方案草案，供大家讨论。</t>
  </si>
  <si>
    <t>主动与其他成员沟通，了解他们的想法和建议。</t>
  </si>
  <si>
    <t>在讨论中积极发言，用数据支持自己的观点。</t>
  </si>
  <si>
    <t>展示过去成功的教学案例，增强说服力。</t>
  </si>
  <si>
    <t>邀请资深教师参与讨论，借助其影响力。</t>
  </si>
  <si>
    <t>在讨论中适时提出自己的见解，避免过于强势。</t>
  </si>
  <si>
    <t>私下与关键成员交流，争取他们的支持。</t>
  </si>
  <si>
    <t>提出折中方案，以促成共识。</t>
  </si>
  <si>
    <t>展示新教学方案的可能成效，激发团队兴趣。</t>
  </si>
  <si>
    <t>承诺在实施过程中承担更多责任。</t>
  </si>
  <si>
    <t>坚持己见，不愿做任何妥协。</t>
  </si>
  <si>
    <t>在讨论中频繁打断他人发言。</t>
  </si>
  <si>
    <t>对新教学方案可能遇到的问题避而不谈。</t>
  </si>
  <si>
    <t>忽视其他成员的意见，只强调自己的想法。</t>
  </si>
  <si>
    <t>拒绝考虑其他成员提出的替代方案。</t>
  </si>
  <si>
    <t>立即安抚学生情绪，利用手机照明确保安全。</t>
  </si>
  <si>
    <t>迅速启动备用教学方案，进行无需电力的教学活动。</t>
  </si>
  <si>
    <t>组织学生进行小组讨论，利用此时机开展互动学习。</t>
  </si>
  <si>
    <t>利用手机热点连接网络，转用在线教学平台进行授课。</t>
  </si>
  <si>
    <t>指导学生使用手机照明，进行一场创意的“烛光”课堂。</t>
  </si>
  <si>
    <t>等待片刻，确认电力不会立即恢复后再做教学调整。</t>
  </si>
  <si>
    <t>安排学生原地休息，待电力恢复后继续正常教学。</t>
  </si>
  <si>
    <t>询问学生是否有其他建议，共同商讨应对策略。</t>
  </si>
  <si>
    <t>让学生自由阅读课本或笔记，维持学习状态。</t>
  </si>
  <si>
    <t>借用其他教室或场地，继续进行课堂教学。</t>
  </si>
  <si>
    <t>不知所措，任由学生自行处理停电情况。</t>
  </si>
  <si>
    <t>坚持等待电力恢复，不进行任何教学调整。</t>
  </si>
  <si>
    <t>责备学校设施不完善，影响正常教学秩序。</t>
  </si>
  <si>
    <t>忽略学生的不安情绪，继续尝试在黑暗中授课。</t>
  </si>
  <si>
    <t>提前结束课程，让学生自行离开教室。</t>
  </si>
  <si>
    <t>私下与该学生沟通，了解其睡眠不足的具体原因。</t>
  </si>
  <si>
    <t>与家长联系，共同探讨如何保障学生的充足睡眠。</t>
  </si>
  <si>
    <t>调整课堂节奏，适时插入互动环节，提高学生参与度。</t>
  </si>
  <si>
    <t>提供课后辅导，帮助学生弥补因睡眠不足而错过的学习内容。</t>
  </si>
  <si>
    <t>建议学校开设关于健康睡眠的讲座，增强学生意识。</t>
  </si>
  <si>
    <t>在课堂上提醒该学生，让其意识到打瞌睡的问题。</t>
  </si>
  <si>
    <t>调整座位，让该学生坐在更容易被关注的位置。</t>
  </si>
  <si>
    <t>鼓励学生课间进行短暂休息，以缓解疲劳。</t>
  </si>
  <si>
    <t>与其他任课教师交流，共同关注学生的课堂状态。</t>
  </si>
  <si>
    <t>提醒班级整体注意作息规律，间接影响该学生。</t>
  </si>
  <si>
    <t>公开批评该学生，指出其打瞌睡的行为。</t>
  </si>
  <si>
    <t>忽视该学生的问题，认为这只是个别现象。</t>
  </si>
  <si>
    <t>建议学生自行解决睡眠问题，不提供具体帮助。</t>
  </si>
  <si>
    <t>在未了解学生情况的前提下，直接向其推荐助眠药物。</t>
  </si>
  <si>
    <t>私下找该任课教师沟通，详细了解情况，寻求解决方案。</t>
  </si>
  <si>
    <t>组织班级座谈会，邀请学生匿名或实名提出意见和建议。</t>
  </si>
  <si>
    <t>与学校管理层汇报，共同商讨处理此事的最佳方式。</t>
  </si>
  <si>
    <t>鼓励学生直接找自己或任课教师沟通，增进相互理解。</t>
  </si>
  <si>
    <t>安排师生互动活动，加强师生间的沟通与信任。</t>
  </si>
  <si>
    <t>在班级群内发布公告，提醒学生尊重每位教师的教学方式。</t>
  </si>
  <si>
    <t>私下询问其他学生是否也有类似感受，以更全面地了解情况。</t>
  </si>
  <si>
    <t>建议学生写一封详细的反馈信，由自己转交给任课教师。</t>
  </si>
  <si>
    <t>邀请心理辅导老师介入，协助处理学生的情绪问题。</t>
  </si>
  <si>
    <t>暂时不采取直接行动，观察情况是否会有所改善。</t>
  </si>
  <si>
    <t>忽视该信件，认为这只是个别学生的无理取闹。</t>
  </si>
  <si>
    <t>公开批评写信的学生，以儆效尤。</t>
  </si>
  <si>
    <t>直接告诉任课教师，让其自行处理学生的不满。</t>
  </si>
  <si>
    <t>要求学生必须实名举报，否则不予处理。</t>
  </si>
  <si>
    <t>置之不理，认为问题会自然消失。</t>
  </si>
  <si>
    <t>立即联系学校其他可用教室，重新安排并通知相关人员。</t>
  </si>
  <si>
    <t>迅速检查教学资料，确认可在新环境中顺利使用。</t>
  </si>
  <si>
    <t>利用维修情况，设计一个关于应对突发状况的现场教学案例。</t>
  </si>
  <si>
    <t>通知听课老师和学生，提供新的地点和详细指引。</t>
  </si>
  <si>
    <t>调整教学计划，确保核心内容不受场地变动影响。</t>
  </si>
  <si>
    <t>询问是否有其他教师愿意交换教室。</t>
  </si>
  <si>
    <t>考虑推迟公开课，等待原教室维修完成。</t>
  </si>
  <si>
    <t>在新教室试讲一次，确保教学流程顺畅。</t>
  </si>
  <si>
    <t>向学校申请技术支持，确保新教室设备齐全。</t>
  </si>
  <si>
    <t>简化部分教学活动，以适应新环境。</t>
  </si>
  <si>
    <t>放弃公开课，等待下次机会。</t>
  </si>
  <si>
    <t>坚持使用原教室，不考虑维修情况。</t>
  </si>
  <si>
    <t>自行寻找并使用非教学用途的场地进行公开课。</t>
  </si>
  <si>
    <t>随意选择一个新教室，不进行任何准备工作。</t>
  </si>
  <si>
    <t>忽略通知，假设维修会提前完成。</t>
  </si>
  <si>
    <t>立即召集教研组讨论，确定统一评分标准后重新评分。</t>
  </si>
  <si>
    <t>迅速联系学科负责人，共同商讨解决方案并向学生说明。</t>
  </si>
  <si>
    <t>仔细分析题目歧义点，制定详细评分指南后重新评定分数。</t>
  </si>
  <si>
    <t>邀请学生代表参与讨论，共同确定最合理的评分标准。</t>
  </si>
  <si>
    <t>及时发布通知，承认出题失误，并提出公正的补救措施。</t>
  </si>
  <si>
    <t>根据学生以往表现，酌情给予部分分数，同时解释原因。</t>
  </si>
  <si>
    <t>在试卷上注明该问题存在歧义，后续课程中再作讲解。</t>
  </si>
  <si>
    <t>单独与每位学生沟通，了解他们的理解后酌情给分。</t>
  </si>
  <si>
    <t>以班级为单位进行投票，根据多数学生意见确定评分标准。</t>
  </si>
  <si>
    <t>暂时搁置该问题，等待学校统一的处理意见再作决定。</t>
  </si>
  <si>
    <t>忽略题目歧义，按照自己原本的理解继续评分。</t>
  </si>
  <si>
    <t>直接给所有学生满分，以平息事态。</t>
  </si>
  <si>
    <t>责怪学生没有理解题意，坚持原有评分标准。</t>
  </si>
  <si>
    <t>拖延处理，希望学生们自行忘记此事。</t>
  </si>
  <si>
    <t>私下与部分学生协商，给予特殊照顾以平息不满。</t>
  </si>
  <si>
    <t>安排该生与同兴趣的同学组成学习小组，共同探究更高层次的课题。</t>
  </si>
  <si>
    <t>私下与该生沟通，了解其学习需求，提供个性化的学习资源和指导。</t>
  </si>
  <si>
    <t>在班级中设立“学科小助手”角色，让该生在帮助他人的同时巩固知识。</t>
  </si>
  <si>
    <t>鼓励该生参加相关学科竞赛，为其提供适当的准备和支持。</t>
  </si>
  <si>
    <t>定期与该生进行一对一反馈，确保其学习进度与心理状态平衡。</t>
  </si>
  <si>
    <t>公开表扬该生的成绩，以此激励其他同学向其学习。</t>
  </si>
  <si>
    <t>安排该生在课堂上分享学习经验，促进同学间的交流。</t>
  </si>
  <si>
    <t>为该生推荐一些挑战性更强的学习资料，满足其求知欲。</t>
  </si>
  <si>
    <t>与其他学科老师合作，共同关注该生的全面发展。</t>
  </si>
  <si>
    <t>在班级中创建“学霸角”，让该生有固定的空间与同学讨论问题。</t>
  </si>
  <si>
    <t>忽视该生的特殊表现，与其他同学一视同仁。</t>
  </si>
  <si>
    <t>频繁地单独给该生布置额外作业，增加其学习负担。</t>
  </si>
  <si>
    <t>在班级中过度强调该生的成绩，造成其与其他同学的关系紧张。</t>
  </si>
  <si>
    <t>不考虑该生的兴趣，强行将其纳入其他学科的辅导小组。</t>
  </si>
  <si>
    <t>对该生的学习方法和成绩不做任何干预，任其发展。</t>
  </si>
  <si>
    <t>item2</t>
  </si>
  <si>
    <t>item3</t>
  </si>
  <si>
    <t>item4</t>
  </si>
  <si>
    <t>item6</t>
  </si>
  <si>
    <t>item7</t>
  </si>
  <si>
    <t>item8</t>
  </si>
  <si>
    <t>item10</t>
  </si>
  <si>
    <t>item11</t>
  </si>
  <si>
    <t>item12</t>
  </si>
  <si>
    <t>item14</t>
  </si>
  <si>
    <t>item15</t>
  </si>
  <si>
    <t>item16</t>
  </si>
  <si>
    <t>item18</t>
  </si>
  <si>
    <t>itemID</t>
  </si>
  <si>
    <t>ID</t>
  </si>
  <si>
    <t>options</t>
  </si>
  <si>
    <t>mean</t>
  </si>
  <si>
    <t>rank</t>
  </si>
  <si>
    <t>LLM</t>
  </si>
  <si>
    <t>对学生的作业不做任何评价，让其自由发展。</t>
  </si>
  <si>
    <t>通过增加课堂作业量来试图提高学生的注意力。</t>
  </si>
  <si>
    <t>expert1</t>
    <phoneticPr fontId="6" type="noConversion"/>
  </si>
  <si>
    <t>expert2</t>
    <phoneticPr fontId="6" type="noConversion"/>
  </si>
  <si>
    <t>expert3</t>
  </si>
  <si>
    <t>expert4</t>
  </si>
  <si>
    <t>expert5</t>
  </si>
  <si>
    <t>expert6</t>
  </si>
  <si>
    <t>expert7</t>
  </si>
  <si>
    <t>expert8</t>
  </si>
  <si>
    <t>expert9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</si>
</sst>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80" formatCode="0.00_ "/>
  </numFmts>
  <fonts count="9">
    <font>
      <sz val="11"/>
      <color theme="1"/>
      <name val="宋体"/>
      <charset val="134"/>
      <scheme val="minor"/>
    </font>
    <font>
      <sz val="11"/>
      <color rgb="FF000000"/>
      <name val="宋体"/>
      <family val="2"/>
      <scheme val="minor"/>
    </font>
    <font>
      <sz val="10.5"/>
      <color rgb="FF24292F"/>
      <name val="宋体"/>
      <family val="2"/>
      <scheme val="minor"/>
    </font>
    <font>
      <sz val="10"/>
      <color theme="1"/>
      <name val="Arial"/>
      <family val="2"/>
    </font>
    <font>
      <sz val="11"/>
      <color rgb="FFFF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"/>
      <color theme="1"/>
      <name val="Microsoft YaHe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80" fontId="0" fillId="0" borderId="0" xfId="0" applyNumberForma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180" fontId="0" fillId="2" borderId="0" xfId="0" applyNumberFormat="1" applyFill="1" applyAlignment="1">
      <alignment vertical="center"/>
    </xf>
    <xf numFmtId="0" fontId="1" fillId="2" borderId="0" xfId="0" applyFont="1" applyFill="1"/>
    <xf numFmtId="0" fontId="4" fillId="2" borderId="0" xfId="0" applyFont="1" applyFill="1"/>
    <xf numFmtId="180" fontId="0" fillId="3" borderId="0" xfId="0" applyNumberFormat="1" applyFill="1" applyAlignment="1">
      <alignment vertical="center"/>
    </xf>
    <xf numFmtId="0" fontId="4" fillId="3" borderId="0" xfId="0" applyFont="1" applyFill="1"/>
    <xf numFmtId="0" fontId="1" fillId="3" borderId="0" xfId="0" applyFont="1" applyFill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8" fillId="0" borderId="0" xfId="0" applyFont="1"/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71"/>
  <sheetViews>
    <sheetView tabSelected="1" zoomScale="106" zoomScaleNormal="106" workbookViewId="0">
      <selection activeCell="F1" sqref="E1:M1"/>
    </sheetView>
  </sheetViews>
  <sheetFormatPr baseColWidth="10" defaultColWidth="9.1640625" defaultRowHeight="14"/>
  <cols>
    <col min="2" max="2" width="12" customWidth="1"/>
    <col min="3" max="3" width="19.6640625" style="1" customWidth="1"/>
    <col min="4" max="4" width="56.33203125" style="18" customWidth="1"/>
    <col min="5" max="13" width="9.1640625" customWidth="1"/>
    <col min="14" max="14" width="13" style="2" customWidth="1"/>
    <col min="15" max="15" width="13.5" style="3" customWidth="1"/>
  </cols>
  <sheetData>
    <row r="1" spans="1:16" ht="16">
      <c r="A1" s="1" t="s">
        <v>323</v>
      </c>
      <c r="B1" s="1" t="s">
        <v>324</v>
      </c>
      <c r="C1" s="1" t="s">
        <v>0</v>
      </c>
      <c r="D1" s="18" t="s">
        <v>325</v>
      </c>
      <c r="E1" s="22" t="s">
        <v>331</v>
      </c>
      <c r="F1" s="9" t="s">
        <v>332</v>
      </c>
      <c r="G1" s="22" t="s">
        <v>333</v>
      </c>
      <c r="H1" s="9" t="s">
        <v>334</v>
      </c>
      <c r="I1" s="22" t="s">
        <v>335</v>
      </c>
      <c r="J1" s="9" t="s">
        <v>336</v>
      </c>
      <c r="K1" s="22" t="s">
        <v>337</v>
      </c>
      <c r="L1" s="9" t="s">
        <v>338</v>
      </c>
      <c r="M1" s="22" t="s">
        <v>339</v>
      </c>
      <c r="N1" s="2" t="s">
        <v>326</v>
      </c>
      <c r="O1" s="3" t="s">
        <v>327</v>
      </c>
      <c r="P1" t="s">
        <v>328</v>
      </c>
    </row>
    <row r="2" spans="1:16">
      <c r="A2" t="s">
        <v>1</v>
      </c>
      <c r="B2" t="s">
        <v>6</v>
      </c>
      <c r="C2" s="4" t="s">
        <v>7</v>
      </c>
      <c r="D2" s="19" t="s">
        <v>41</v>
      </c>
      <c r="E2" s="9">
        <v>3</v>
      </c>
      <c r="F2" s="9">
        <v>1</v>
      </c>
      <c r="G2" s="9">
        <v>2</v>
      </c>
      <c r="H2" s="9">
        <v>1</v>
      </c>
      <c r="I2" s="9">
        <v>3</v>
      </c>
      <c r="J2" s="9">
        <v>1</v>
      </c>
      <c r="K2" s="9">
        <v>4</v>
      </c>
      <c r="L2" s="9">
        <v>5</v>
      </c>
      <c r="M2" s="9">
        <v>1</v>
      </c>
      <c r="N2" s="2">
        <f>AVERAGE(E2:M2)</f>
        <v>2.3333333333333299</v>
      </c>
      <c r="O2" s="3">
        <v>1</v>
      </c>
      <c r="P2">
        <v>1</v>
      </c>
    </row>
    <row r="3" spans="1:16">
      <c r="A3" t="s">
        <v>1</v>
      </c>
      <c r="B3" t="s">
        <v>6</v>
      </c>
      <c r="C3" s="4" t="s">
        <v>7</v>
      </c>
      <c r="D3" s="19" t="s">
        <v>42</v>
      </c>
      <c r="E3" s="9">
        <v>1</v>
      </c>
      <c r="F3" s="9">
        <v>2</v>
      </c>
      <c r="G3" s="9">
        <v>3</v>
      </c>
      <c r="H3" s="9">
        <v>6</v>
      </c>
      <c r="I3" s="9">
        <v>1</v>
      </c>
      <c r="J3" s="9">
        <v>3</v>
      </c>
      <c r="K3" s="9">
        <v>3</v>
      </c>
      <c r="L3" s="9">
        <v>4</v>
      </c>
      <c r="M3" s="9">
        <v>4</v>
      </c>
      <c r="N3" s="2">
        <f t="shared" ref="N3:N66" si="0">AVERAGE(E3:M3)</f>
        <v>3</v>
      </c>
      <c r="O3" s="3">
        <v>2</v>
      </c>
      <c r="P3">
        <v>2</v>
      </c>
    </row>
    <row r="4" spans="1:16">
      <c r="A4" t="s">
        <v>1</v>
      </c>
      <c r="B4" t="s">
        <v>6</v>
      </c>
      <c r="C4" s="4" t="s">
        <v>7</v>
      </c>
      <c r="D4" s="19" t="s">
        <v>43</v>
      </c>
      <c r="E4" s="9">
        <v>6</v>
      </c>
      <c r="F4" s="9">
        <v>3</v>
      </c>
      <c r="G4" s="9">
        <v>5</v>
      </c>
      <c r="H4" s="9">
        <v>9</v>
      </c>
      <c r="I4" s="9">
        <v>5</v>
      </c>
      <c r="J4" s="9">
        <v>8</v>
      </c>
      <c r="K4" s="9">
        <v>6</v>
      </c>
      <c r="L4" s="9">
        <v>8</v>
      </c>
      <c r="M4" s="9">
        <v>5</v>
      </c>
      <c r="N4" s="2">
        <f t="shared" si="0"/>
        <v>6.1111111111111098</v>
      </c>
      <c r="O4" s="3">
        <v>6</v>
      </c>
      <c r="P4">
        <v>3</v>
      </c>
    </row>
    <row r="5" spans="1:16">
      <c r="A5" t="s">
        <v>1</v>
      </c>
      <c r="B5" t="s">
        <v>6</v>
      </c>
      <c r="C5" s="4" t="s">
        <v>7</v>
      </c>
      <c r="D5" s="19" t="s">
        <v>44</v>
      </c>
      <c r="E5" s="9">
        <v>2</v>
      </c>
      <c r="F5" s="9">
        <v>4</v>
      </c>
      <c r="G5" s="9">
        <v>1</v>
      </c>
      <c r="H5" s="9">
        <v>2</v>
      </c>
      <c r="I5" s="9">
        <v>6</v>
      </c>
      <c r="J5" s="9">
        <v>6</v>
      </c>
      <c r="K5" s="9">
        <v>2</v>
      </c>
      <c r="L5" s="9">
        <v>3</v>
      </c>
      <c r="M5" s="9">
        <v>2</v>
      </c>
      <c r="N5" s="2">
        <f t="shared" si="0"/>
        <v>3.1111111111111098</v>
      </c>
      <c r="O5" s="3">
        <v>3</v>
      </c>
      <c r="P5">
        <v>4</v>
      </c>
    </row>
    <row r="6" spans="1:16">
      <c r="A6" t="s">
        <v>1</v>
      </c>
      <c r="B6" t="s">
        <v>6</v>
      </c>
      <c r="C6" s="4" t="s">
        <v>7</v>
      </c>
      <c r="D6" s="19" t="s">
        <v>45</v>
      </c>
      <c r="E6" s="9">
        <v>7</v>
      </c>
      <c r="F6" s="9">
        <v>5</v>
      </c>
      <c r="G6" s="9">
        <v>6</v>
      </c>
      <c r="H6" s="9">
        <v>3</v>
      </c>
      <c r="I6" s="9">
        <v>2</v>
      </c>
      <c r="J6" s="9">
        <v>4</v>
      </c>
      <c r="K6" s="9">
        <v>1</v>
      </c>
      <c r="L6" s="9">
        <v>1</v>
      </c>
      <c r="M6" s="9">
        <v>3</v>
      </c>
      <c r="N6" s="2">
        <f t="shared" si="0"/>
        <v>3.5555555555555598</v>
      </c>
      <c r="O6" s="3">
        <v>4</v>
      </c>
      <c r="P6">
        <v>5</v>
      </c>
    </row>
    <row r="7" spans="1:16">
      <c r="A7" t="s">
        <v>1</v>
      </c>
      <c r="B7" t="s">
        <v>6</v>
      </c>
      <c r="C7" s="4" t="s">
        <v>7</v>
      </c>
      <c r="D7" s="19" t="s">
        <v>46</v>
      </c>
      <c r="E7" s="9">
        <v>9</v>
      </c>
      <c r="F7" s="9">
        <v>6</v>
      </c>
      <c r="G7" s="9">
        <v>7</v>
      </c>
      <c r="H7" s="9">
        <v>7</v>
      </c>
      <c r="I7" s="9">
        <v>11</v>
      </c>
      <c r="J7" s="9">
        <v>7</v>
      </c>
      <c r="K7" s="9">
        <v>8</v>
      </c>
      <c r="L7" s="9">
        <v>10</v>
      </c>
      <c r="M7" s="9">
        <v>6</v>
      </c>
      <c r="N7" s="2">
        <f t="shared" si="0"/>
        <v>7.8888888888888902</v>
      </c>
      <c r="O7" s="3">
        <v>9</v>
      </c>
      <c r="P7">
        <v>6</v>
      </c>
    </row>
    <row r="8" spans="1:16">
      <c r="A8" t="s">
        <v>1</v>
      </c>
      <c r="B8" t="s">
        <v>6</v>
      </c>
      <c r="C8" s="4" t="s">
        <v>7</v>
      </c>
      <c r="D8" s="19" t="s">
        <v>47</v>
      </c>
      <c r="E8" s="9">
        <v>4</v>
      </c>
      <c r="F8" s="9">
        <v>7</v>
      </c>
      <c r="G8" s="9">
        <v>4</v>
      </c>
      <c r="H8" s="9">
        <v>4</v>
      </c>
      <c r="I8" s="9">
        <v>9</v>
      </c>
      <c r="J8" s="9">
        <v>5</v>
      </c>
      <c r="K8" s="9">
        <v>5</v>
      </c>
      <c r="L8" s="9">
        <v>2</v>
      </c>
      <c r="M8" s="9">
        <v>7</v>
      </c>
      <c r="N8" s="2">
        <f t="shared" si="0"/>
        <v>5.2222222222222197</v>
      </c>
      <c r="O8" s="3">
        <v>5</v>
      </c>
      <c r="P8">
        <v>7</v>
      </c>
    </row>
    <row r="9" spans="1:16">
      <c r="A9" t="s">
        <v>1</v>
      </c>
      <c r="B9" t="s">
        <v>6</v>
      </c>
      <c r="C9" s="4" t="s">
        <v>7</v>
      </c>
      <c r="D9" s="19" t="s">
        <v>48</v>
      </c>
      <c r="E9" s="9">
        <v>8</v>
      </c>
      <c r="F9" s="9">
        <v>8</v>
      </c>
      <c r="G9" s="9">
        <v>8</v>
      </c>
      <c r="H9" s="9">
        <v>5</v>
      </c>
      <c r="I9" s="9">
        <v>7</v>
      </c>
      <c r="J9" s="9">
        <v>11</v>
      </c>
      <c r="K9" s="9">
        <v>7</v>
      </c>
      <c r="L9" s="9">
        <v>6</v>
      </c>
      <c r="M9" s="9">
        <v>8</v>
      </c>
      <c r="N9" s="2">
        <f t="shared" si="0"/>
        <v>7.5555555555555598</v>
      </c>
      <c r="O9" s="3">
        <v>8</v>
      </c>
      <c r="P9">
        <v>8</v>
      </c>
    </row>
    <row r="10" spans="1:16">
      <c r="A10" t="s">
        <v>1</v>
      </c>
      <c r="B10" t="s">
        <v>6</v>
      </c>
      <c r="C10" s="4" t="s">
        <v>7</v>
      </c>
      <c r="D10" s="19" t="s">
        <v>49</v>
      </c>
      <c r="E10" s="9">
        <v>12</v>
      </c>
      <c r="F10" s="9">
        <v>9</v>
      </c>
      <c r="G10" s="9">
        <v>12</v>
      </c>
      <c r="H10" s="9">
        <v>11</v>
      </c>
      <c r="I10" s="9">
        <v>10</v>
      </c>
      <c r="J10" s="9">
        <v>9</v>
      </c>
      <c r="K10" s="9">
        <v>10</v>
      </c>
      <c r="L10" s="9">
        <v>9</v>
      </c>
      <c r="M10" s="9">
        <v>11</v>
      </c>
      <c r="N10" s="2">
        <f t="shared" si="0"/>
        <v>10.3333333333333</v>
      </c>
      <c r="O10" s="3">
        <v>10</v>
      </c>
      <c r="P10">
        <v>9</v>
      </c>
    </row>
    <row r="11" spans="1:16">
      <c r="A11" t="s">
        <v>1</v>
      </c>
      <c r="B11" t="s">
        <v>6</v>
      </c>
      <c r="C11" s="4" t="s">
        <v>7</v>
      </c>
      <c r="D11" s="19" t="s">
        <v>50</v>
      </c>
      <c r="E11" s="9">
        <v>5</v>
      </c>
      <c r="F11" s="9">
        <v>10</v>
      </c>
      <c r="G11" s="9">
        <v>9</v>
      </c>
      <c r="H11" s="9">
        <v>8</v>
      </c>
      <c r="I11" s="9">
        <v>4</v>
      </c>
      <c r="J11" s="9">
        <v>2</v>
      </c>
      <c r="K11" s="9">
        <v>9</v>
      </c>
      <c r="L11" s="9">
        <v>7</v>
      </c>
      <c r="M11" s="9">
        <v>9</v>
      </c>
      <c r="N11" s="2">
        <f t="shared" si="0"/>
        <v>7</v>
      </c>
      <c r="O11" s="3">
        <v>7</v>
      </c>
      <c r="P11">
        <v>10</v>
      </c>
    </row>
    <row r="12" spans="1:16">
      <c r="A12" t="s">
        <v>1</v>
      </c>
      <c r="B12" t="s">
        <v>6</v>
      </c>
      <c r="C12" s="4" t="s">
        <v>7</v>
      </c>
      <c r="D12" s="19" t="s">
        <v>51</v>
      </c>
      <c r="E12" s="9">
        <v>10</v>
      </c>
      <c r="F12" s="9">
        <v>11</v>
      </c>
      <c r="G12" s="9">
        <v>13</v>
      </c>
      <c r="H12" s="9">
        <v>12</v>
      </c>
      <c r="I12" s="9">
        <v>13</v>
      </c>
      <c r="J12" s="9">
        <v>12</v>
      </c>
      <c r="K12" s="9">
        <v>11</v>
      </c>
      <c r="L12" s="9">
        <v>12</v>
      </c>
      <c r="M12" s="9">
        <v>12</v>
      </c>
      <c r="N12" s="2">
        <f t="shared" si="0"/>
        <v>11.7777777777778</v>
      </c>
      <c r="O12" s="3">
        <v>12</v>
      </c>
      <c r="P12">
        <v>11</v>
      </c>
    </row>
    <row r="13" spans="1:16">
      <c r="A13" t="s">
        <v>1</v>
      </c>
      <c r="B13" t="s">
        <v>6</v>
      </c>
      <c r="C13" s="4" t="s">
        <v>7</v>
      </c>
      <c r="D13" s="19" t="s">
        <v>52</v>
      </c>
      <c r="E13" s="9">
        <v>11</v>
      </c>
      <c r="F13" s="9">
        <v>12</v>
      </c>
      <c r="G13" s="9">
        <v>14</v>
      </c>
      <c r="H13" s="9">
        <v>13</v>
      </c>
      <c r="I13" s="9">
        <v>14</v>
      </c>
      <c r="J13" s="9">
        <v>13</v>
      </c>
      <c r="K13" s="9">
        <v>12</v>
      </c>
      <c r="L13" s="9">
        <v>13</v>
      </c>
      <c r="M13" s="9">
        <v>14</v>
      </c>
      <c r="N13" s="2">
        <f t="shared" si="0"/>
        <v>12.8888888888889</v>
      </c>
      <c r="O13" s="3">
        <v>13</v>
      </c>
      <c r="P13">
        <v>12</v>
      </c>
    </row>
    <row r="14" spans="1:16">
      <c r="A14" t="s">
        <v>1</v>
      </c>
      <c r="B14" t="s">
        <v>6</v>
      </c>
      <c r="C14" s="4" t="s">
        <v>7</v>
      </c>
      <c r="D14" s="19" t="s">
        <v>53</v>
      </c>
      <c r="E14" s="9">
        <v>15</v>
      </c>
      <c r="F14" s="9">
        <v>15</v>
      </c>
      <c r="G14" s="9">
        <v>15</v>
      </c>
      <c r="H14" s="9">
        <v>15</v>
      </c>
      <c r="I14" s="9">
        <v>15</v>
      </c>
      <c r="J14" s="9">
        <v>14</v>
      </c>
      <c r="K14" s="9">
        <v>15</v>
      </c>
      <c r="L14" s="9">
        <v>14</v>
      </c>
      <c r="M14" s="9">
        <v>13</v>
      </c>
      <c r="N14" s="2">
        <f t="shared" si="0"/>
        <v>14.5555555555556</v>
      </c>
      <c r="O14" s="3">
        <v>15</v>
      </c>
      <c r="P14">
        <v>13</v>
      </c>
    </row>
    <row r="15" spans="1:16">
      <c r="A15" t="s">
        <v>1</v>
      </c>
      <c r="B15" t="s">
        <v>6</v>
      </c>
      <c r="C15" s="4" t="s">
        <v>7</v>
      </c>
      <c r="D15" s="19" t="s">
        <v>54</v>
      </c>
      <c r="E15" s="9">
        <v>14</v>
      </c>
      <c r="F15" s="9">
        <v>14</v>
      </c>
      <c r="G15" s="9">
        <v>11</v>
      </c>
      <c r="H15" s="9">
        <v>14</v>
      </c>
      <c r="I15" s="9">
        <v>12</v>
      </c>
      <c r="J15" s="9">
        <v>15</v>
      </c>
      <c r="K15" s="9">
        <v>14</v>
      </c>
      <c r="L15" s="9">
        <v>15</v>
      </c>
      <c r="M15" s="9">
        <v>15</v>
      </c>
      <c r="N15" s="2">
        <f t="shared" si="0"/>
        <v>13.7777777777778</v>
      </c>
      <c r="O15" s="3">
        <v>14</v>
      </c>
      <c r="P15">
        <v>14</v>
      </c>
    </row>
    <row r="16" spans="1:16">
      <c r="A16" t="s">
        <v>1</v>
      </c>
      <c r="B16" t="s">
        <v>6</v>
      </c>
      <c r="C16" s="4" t="s">
        <v>7</v>
      </c>
      <c r="D16" s="19" t="s">
        <v>55</v>
      </c>
      <c r="E16" s="9">
        <v>13</v>
      </c>
      <c r="F16" s="9">
        <v>13</v>
      </c>
      <c r="G16" s="9">
        <v>10</v>
      </c>
      <c r="H16" s="9">
        <v>10</v>
      </c>
      <c r="I16" s="9">
        <v>8</v>
      </c>
      <c r="J16" s="9">
        <v>10</v>
      </c>
      <c r="K16" s="9">
        <v>13</v>
      </c>
      <c r="L16" s="9">
        <v>11</v>
      </c>
      <c r="M16" s="9">
        <v>10</v>
      </c>
      <c r="N16" s="2">
        <f t="shared" si="0"/>
        <v>10.8888888888889</v>
      </c>
      <c r="O16" s="3">
        <v>11</v>
      </c>
      <c r="P16">
        <v>15</v>
      </c>
    </row>
    <row r="17" spans="1:16">
      <c r="A17" t="s">
        <v>310</v>
      </c>
      <c r="B17" t="s">
        <v>8</v>
      </c>
      <c r="C17" s="4" t="s">
        <v>9</v>
      </c>
      <c r="D17" s="19" t="s">
        <v>56</v>
      </c>
      <c r="E17" s="9">
        <v>1</v>
      </c>
      <c r="F17" s="9">
        <v>1</v>
      </c>
      <c r="G17" s="9">
        <v>6</v>
      </c>
      <c r="H17" s="9">
        <v>1</v>
      </c>
      <c r="I17" s="9">
        <v>1</v>
      </c>
      <c r="J17" s="9">
        <v>2</v>
      </c>
      <c r="K17" s="9">
        <v>2</v>
      </c>
      <c r="L17" s="9">
        <v>1</v>
      </c>
      <c r="M17" s="9">
        <v>2</v>
      </c>
      <c r="N17" s="2">
        <f t="shared" si="0"/>
        <v>1.8888888888888899</v>
      </c>
      <c r="O17" s="3">
        <v>1</v>
      </c>
      <c r="P17">
        <v>1</v>
      </c>
    </row>
    <row r="18" spans="1:16">
      <c r="A18" t="s">
        <v>310</v>
      </c>
      <c r="B18" t="s">
        <v>8</v>
      </c>
      <c r="C18" s="4" t="s">
        <v>9</v>
      </c>
      <c r="D18" s="19" t="s">
        <v>57</v>
      </c>
      <c r="E18" s="9">
        <v>9</v>
      </c>
      <c r="F18" s="9">
        <v>2</v>
      </c>
      <c r="G18" s="9">
        <v>10</v>
      </c>
      <c r="H18" s="9">
        <v>3</v>
      </c>
      <c r="I18" s="9">
        <v>2</v>
      </c>
      <c r="J18" s="9">
        <v>1</v>
      </c>
      <c r="K18" s="9">
        <v>1</v>
      </c>
      <c r="L18" s="9">
        <v>2</v>
      </c>
      <c r="M18" s="9">
        <v>1</v>
      </c>
      <c r="N18" s="2">
        <f t="shared" si="0"/>
        <v>3.4444444444444402</v>
      </c>
      <c r="O18" s="3">
        <v>3</v>
      </c>
      <c r="P18">
        <v>2</v>
      </c>
    </row>
    <row r="19" spans="1:16">
      <c r="A19" t="s">
        <v>310</v>
      </c>
      <c r="B19" t="s">
        <v>8</v>
      </c>
      <c r="C19" s="4" t="s">
        <v>9</v>
      </c>
      <c r="D19" s="19" t="s">
        <v>58</v>
      </c>
      <c r="E19" s="9">
        <v>6</v>
      </c>
      <c r="F19" s="9">
        <v>3</v>
      </c>
      <c r="G19" s="9">
        <v>3</v>
      </c>
      <c r="H19" s="9">
        <v>5</v>
      </c>
      <c r="I19" s="9">
        <v>3</v>
      </c>
      <c r="J19" s="9">
        <v>7</v>
      </c>
      <c r="K19" s="9">
        <v>3</v>
      </c>
      <c r="L19" s="9">
        <v>8</v>
      </c>
      <c r="M19" s="9">
        <v>4</v>
      </c>
      <c r="N19" s="2">
        <f t="shared" si="0"/>
        <v>4.6666666666666696</v>
      </c>
      <c r="O19" s="3">
        <v>4</v>
      </c>
      <c r="P19">
        <v>3</v>
      </c>
    </row>
    <row r="20" spans="1:16">
      <c r="A20" t="s">
        <v>310</v>
      </c>
      <c r="B20" t="s">
        <v>8</v>
      </c>
      <c r="C20" s="4" t="s">
        <v>9</v>
      </c>
      <c r="D20" s="19" t="s">
        <v>59</v>
      </c>
      <c r="E20" s="9">
        <v>2</v>
      </c>
      <c r="F20" s="9">
        <v>4</v>
      </c>
      <c r="G20" s="9">
        <v>1</v>
      </c>
      <c r="H20" s="9">
        <v>2</v>
      </c>
      <c r="I20" s="9">
        <v>4</v>
      </c>
      <c r="J20" s="9">
        <v>3</v>
      </c>
      <c r="K20" s="9">
        <v>4</v>
      </c>
      <c r="L20" s="9">
        <v>3</v>
      </c>
      <c r="M20" s="9">
        <v>3</v>
      </c>
      <c r="N20" s="2">
        <f t="shared" si="0"/>
        <v>2.8888888888888902</v>
      </c>
      <c r="O20" s="3">
        <v>2</v>
      </c>
      <c r="P20">
        <v>4</v>
      </c>
    </row>
    <row r="21" spans="1:16">
      <c r="A21" t="s">
        <v>310</v>
      </c>
      <c r="B21" t="s">
        <v>8</v>
      </c>
      <c r="C21" s="4" t="s">
        <v>9</v>
      </c>
      <c r="D21" s="19" t="s">
        <v>60</v>
      </c>
      <c r="E21" s="9">
        <v>3</v>
      </c>
      <c r="F21" s="9">
        <v>5</v>
      </c>
      <c r="G21" s="9">
        <v>7</v>
      </c>
      <c r="H21" s="9">
        <v>10</v>
      </c>
      <c r="I21" s="9">
        <v>5</v>
      </c>
      <c r="J21" s="9">
        <v>9</v>
      </c>
      <c r="K21" s="9">
        <v>5</v>
      </c>
      <c r="L21" s="9">
        <v>4</v>
      </c>
      <c r="M21" s="9">
        <v>5</v>
      </c>
      <c r="N21" s="2">
        <f t="shared" si="0"/>
        <v>5.8888888888888902</v>
      </c>
      <c r="O21" s="3">
        <v>6</v>
      </c>
      <c r="P21">
        <v>5</v>
      </c>
    </row>
    <row r="22" spans="1:16">
      <c r="A22" t="s">
        <v>310</v>
      </c>
      <c r="B22" t="s">
        <v>8</v>
      </c>
      <c r="C22" s="4" t="s">
        <v>9</v>
      </c>
      <c r="D22" s="19" t="s">
        <v>61</v>
      </c>
      <c r="E22" s="9">
        <v>4</v>
      </c>
      <c r="F22" s="9">
        <v>6</v>
      </c>
      <c r="G22" s="9">
        <v>2</v>
      </c>
      <c r="H22" s="9">
        <v>4</v>
      </c>
      <c r="I22" s="9">
        <v>6</v>
      </c>
      <c r="J22" s="9">
        <v>4</v>
      </c>
      <c r="K22" s="9">
        <v>6</v>
      </c>
      <c r="L22" s="9">
        <v>5</v>
      </c>
      <c r="M22" s="9">
        <v>6</v>
      </c>
      <c r="N22" s="2">
        <f t="shared" si="0"/>
        <v>4.7777777777777803</v>
      </c>
      <c r="O22" s="3">
        <v>5</v>
      </c>
      <c r="P22">
        <v>6</v>
      </c>
    </row>
    <row r="23" spans="1:16">
      <c r="A23" t="s">
        <v>310</v>
      </c>
      <c r="B23" t="s">
        <v>8</v>
      </c>
      <c r="C23" s="4" t="s">
        <v>9</v>
      </c>
      <c r="D23" s="19" t="s">
        <v>62</v>
      </c>
      <c r="E23" s="9">
        <v>5</v>
      </c>
      <c r="F23" s="9">
        <v>7</v>
      </c>
      <c r="G23" s="9">
        <v>5</v>
      </c>
      <c r="H23" s="9">
        <v>8</v>
      </c>
      <c r="I23" s="9">
        <v>7</v>
      </c>
      <c r="J23" s="9">
        <v>5</v>
      </c>
      <c r="K23" s="9">
        <v>7</v>
      </c>
      <c r="L23" s="9">
        <v>6</v>
      </c>
      <c r="M23" s="9">
        <v>7</v>
      </c>
      <c r="N23" s="2">
        <f t="shared" si="0"/>
        <v>6.3333333333333304</v>
      </c>
      <c r="O23" s="3">
        <v>7</v>
      </c>
      <c r="P23">
        <v>7</v>
      </c>
    </row>
    <row r="24" spans="1:16">
      <c r="A24" t="s">
        <v>310</v>
      </c>
      <c r="B24" t="s">
        <v>8</v>
      </c>
      <c r="C24" s="4" t="s">
        <v>9</v>
      </c>
      <c r="D24" s="19" t="s">
        <v>63</v>
      </c>
      <c r="E24" s="9">
        <v>7</v>
      </c>
      <c r="F24" s="9">
        <v>8</v>
      </c>
      <c r="G24" s="9">
        <v>8</v>
      </c>
      <c r="H24" s="9">
        <v>6</v>
      </c>
      <c r="I24" s="9">
        <v>8</v>
      </c>
      <c r="J24" s="9">
        <v>6</v>
      </c>
      <c r="K24" s="9">
        <v>8</v>
      </c>
      <c r="L24" s="9">
        <v>7</v>
      </c>
      <c r="M24" s="9">
        <v>8</v>
      </c>
      <c r="N24" s="2">
        <f t="shared" si="0"/>
        <v>7.3333333333333304</v>
      </c>
      <c r="O24" s="3">
        <v>8</v>
      </c>
      <c r="P24">
        <v>8</v>
      </c>
    </row>
    <row r="25" spans="1:16">
      <c r="A25" t="s">
        <v>310</v>
      </c>
      <c r="B25" t="s">
        <v>8</v>
      </c>
      <c r="C25" s="4" t="s">
        <v>9</v>
      </c>
      <c r="D25" s="19" t="s">
        <v>64</v>
      </c>
      <c r="E25" s="9">
        <v>10</v>
      </c>
      <c r="F25" s="9">
        <v>9</v>
      </c>
      <c r="G25" s="9">
        <v>9</v>
      </c>
      <c r="H25" s="9">
        <v>7</v>
      </c>
      <c r="I25" s="9">
        <v>11</v>
      </c>
      <c r="J25" s="9">
        <v>10</v>
      </c>
      <c r="K25" s="9">
        <v>9</v>
      </c>
      <c r="L25" s="9">
        <v>11</v>
      </c>
      <c r="M25" s="9">
        <v>9</v>
      </c>
      <c r="N25" s="2">
        <f t="shared" si="0"/>
        <v>9.4444444444444393</v>
      </c>
      <c r="O25" s="3">
        <v>10</v>
      </c>
      <c r="P25">
        <v>9</v>
      </c>
    </row>
    <row r="26" spans="1:16">
      <c r="A26" t="s">
        <v>310</v>
      </c>
      <c r="B26" t="s">
        <v>8</v>
      </c>
      <c r="C26" s="4" t="s">
        <v>9</v>
      </c>
      <c r="D26" s="19" t="s">
        <v>65</v>
      </c>
      <c r="E26" s="9">
        <v>8</v>
      </c>
      <c r="F26" s="9">
        <v>10</v>
      </c>
      <c r="G26" s="9">
        <v>4</v>
      </c>
      <c r="H26" s="9">
        <v>11</v>
      </c>
      <c r="I26" s="9">
        <v>9</v>
      </c>
      <c r="J26" s="9">
        <v>8</v>
      </c>
      <c r="K26" s="9">
        <v>10</v>
      </c>
      <c r="L26" s="9">
        <v>9</v>
      </c>
      <c r="M26" s="9">
        <v>10</v>
      </c>
      <c r="N26" s="2">
        <f t="shared" si="0"/>
        <v>8.7777777777777803</v>
      </c>
      <c r="O26" s="3">
        <v>9</v>
      </c>
      <c r="P26">
        <v>10</v>
      </c>
    </row>
    <row r="27" spans="1:16">
      <c r="A27" t="s">
        <v>310</v>
      </c>
      <c r="B27" t="s">
        <v>8</v>
      </c>
      <c r="C27" s="4" t="s">
        <v>9</v>
      </c>
      <c r="D27" s="19" t="s">
        <v>66</v>
      </c>
      <c r="E27" s="9">
        <v>11</v>
      </c>
      <c r="F27" s="9">
        <v>15</v>
      </c>
      <c r="G27" s="9">
        <v>15</v>
      </c>
      <c r="H27" s="9">
        <v>15</v>
      </c>
      <c r="I27" s="9">
        <v>15</v>
      </c>
      <c r="J27" s="9">
        <v>15</v>
      </c>
      <c r="K27" s="9">
        <v>15</v>
      </c>
      <c r="L27" s="9">
        <v>15</v>
      </c>
      <c r="M27" s="9">
        <v>11</v>
      </c>
      <c r="N27" s="2">
        <f t="shared" si="0"/>
        <v>14.1111111111111</v>
      </c>
      <c r="O27" s="3">
        <v>15</v>
      </c>
      <c r="P27">
        <v>11</v>
      </c>
    </row>
    <row r="28" spans="1:16">
      <c r="A28" t="s">
        <v>310</v>
      </c>
      <c r="B28" t="s">
        <v>8</v>
      </c>
      <c r="C28" s="4" t="s">
        <v>9</v>
      </c>
      <c r="D28" s="19" t="s">
        <v>67</v>
      </c>
      <c r="E28" s="9">
        <v>12</v>
      </c>
      <c r="F28" s="9">
        <v>11</v>
      </c>
      <c r="G28" s="9">
        <v>13</v>
      </c>
      <c r="H28" s="9">
        <v>14</v>
      </c>
      <c r="I28" s="9">
        <v>12</v>
      </c>
      <c r="J28" s="9">
        <v>12</v>
      </c>
      <c r="K28" s="9">
        <v>12</v>
      </c>
      <c r="L28" s="9">
        <v>13</v>
      </c>
      <c r="M28" s="9">
        <v>12</v>
      </c>
      <c r="N28" s="2">
        <f t="shared" si="0"/>
        <v>12.3333333333333</v>
      </c>
      <c r="O28" s="3">
        <v>12</v>
      </c>
      <c r="P28">
        <v>12</v>
      </c>
    </row>
    <row r="29" spans="1:16">
      <c r="A29" t="s">
        <v>310</v>
      </c>
      <c r="B29" t="s">
        <v>8</v>
      </c>
      <c r="C29" s="4" t="s">
        <v>9</v>
      </c>
      <c r="D29" s="19" t="s">
        <v>68</v>
      </c>
      <c r="E29" s="9">
        <v>14</v>
      </c>
      <c r="F29" s="9">
        <v>12</v>
      </c>
      <c r="G29" s="9">
        <v>12</v>
      </c>
      <c r="H29" s="9">
        <v>9</v>
      </c>
      <c r="I29" s="9">
        <v>10</v>
      </c>
      <c r="J29" s="9">
        <v>11</v>
      </c>
      <c r="K29" s="9">
        <v>11</v>
      </c>
      <c r="L29" s="9">
        <v>12</v>
      </c>
      <c r="M29" s="9">
        <v>13</v>
      </c>
      <c r="N29" s="2">
        <f t="shared" si="0"/>
        <v>11.5555555555556</v>
      </c>
      <c r="O29" s="3">
        <v>11</v>
      </c>
      <c r="P29">
        <v>13</v>
      </c>
    </row>
    <row r="30" spans="1:16">
      <c r="A30" t="s">
        <v>310</v>
      </c>
      <c r="B30" t="s">
        <v>8</v>
      </c>
      <c r="C30" s="4" t="s">
        <v>9</v>
      </c>
      <c r="D30" s="19" t="s">
        <v>69</v>
      </c>
      <c r="E30" s="9">
        <v>13</v>
      </c>
      <c r="F30" s="9">
        <v>14</v>
      </c>
      <c r="G30" s="9">
        <v>14</v>
      </c>
      <c r="H30" s="9">
        <v>12</v>
      </c>
      <c r="I30" s="9">
        <v>14</v>
      </c>
      <c r="J30" s="9">
        <v>13</v>
      </c>
      <c r="K30" s="9">
        <v>13</v>
      </c>
      <c r="L30" s="9">
        <v>10</v>
      </c>
      <c r="M30" s="9">
        <v>14</v>
      </c>
      <c r="N30" s="2">
        <f t="shared" si="0"/>
        <v>13</v>
      </c>
      <c r="O30" s="3">
        <v>13</v>
      </c>
      <c r="P30">
        <v>14</v>
      </c>
    </row>
    <row r="31" spans="1:16">
      <c r="A31" t="s">
        <v>310</v>
      </c>
      <c r="B31" t="s">
        <v>8</v>
      </c>
      <c r="C31" s="4" t="s">
        <v>9</v>
      </c>
      <c r="D31" s="19" t="s">
        <v>70</v>
      </c>
      <c r="E31" s="9">
        <v>15</v>
      </c>
      <c r="F31" s="9">
        <v>13</v>
      </c>
      <c r="G31" s="9">
        <v>11</v>
      </c>
      <c r="H31" s="9">
        <v>13</v>
      </c>
      <c r="I31" s="9">
        <v>13</v>
      </c>
      <c r="J31" s="9">
        <v>14</v>
      </c>
      <c r="K31" s="9">
        <v>14</v>
      </c>
      <c r="L31" s="9">
        <v>14</v>
      </c>
      <c r="M31" s="9">
        <v>15</v>
      </c>
      <c r="N31" s="2">
        <f t="shared" si="0"/>
        <v>13.5555555555556</v>
      </c>
      <c r="O31" s="3">
        <v>14</v>
      </c>
      <c r="P31">
        <v>15</v>
      </c>
    </row>
    <row r="32" spans="1:16">
      <c r="A32" t="s">
        <v>311</v>
      </c>
      <c r="B32" s="5" t="s">
        <v>10</v>
      </c>
      <c r="C32" s="6" t="s">
        <v>11</v>
      </c>
      <c r="D32" s="20" t="s">
        <v>71</v>
      </c>
      <c r="E32" s="10">
        <v>3</v>
      </c>
      <c r="F32" s="10">
        <v>1</v>
      </c>
      <c r="G32" s="10">
        <v>3</v>
      </c>
      <c r="H32" s="10">
        <v>2</v>
      </c>
      <c r="I32" s="10">
        <v>1</v>
      </c>
      <c r="J32" s="10">
        <v>7</v>
      </c>
      <c r="K32" s="10">
        <v>4</v>
      </c>
      <c r="L32" s="10">
        <v>3</v>
      </c>
      <c r="M32" s="10">
        <v>1</v>
      </c>
      <c r="N32" s="12">
        <f t="shared" si="0"/>
        <v>2.7777777777777799</v>
      </c>
      <c r="O32" s="13">
        <v>1</v>
      </c>
      <c r="P32">
        <v>1</v>
      </c>
    </row>
    <row r="33" spans="1:16">
      <c r="A33" t="s">
        <v>311</v>
      </c>
      <c r="B33" s="5" t="s">
        <v>10</v>
      </c>
      <c r="C33" s="6" t="s">
        <v>11</v>
      </c>
      <c r="D33" s="20" t="s">
        <v>72</v>
      </c>
      <c r="E33" s="10">
        <v>8</v>
      </c>
      <c r="F33" s="10">
        <v>2</v>
      </c>
      <c r="G33" s="10">
        <v>5</v>
      </c>
      <c r="H33" s="10">
        <v>5</v>
      </c>
      <c r="I33" s="10">
        <v>10</v>
      </c>
      <c r="J33" s="10">
        <v>3</v>
      </c>
      <c r="K33" s="10">
        <v>9</v>
      </c>
      <c r="L33" s="10">
        <v>6</v>
      </c>
      <c r="M33" s="10">
        <v>4</v>
      </c>
      <c r="N33" s="12">
        <f t="shared" si="0"/>
        <v>5.7777777777777803</v>
      </c>
      <c r="O33" s="14">
        <v>6</v>
      </c>
      <c r="P33">
        <v>2</v>
      </c>
    </row>
    <row r="34" spans="1:16">
      <c r="A34" t="s">
        <v>311</v>
      </c>
      <c r="B34" s="5" t="s">
        <v>10</v>
      </c>
      <c r="C34" s="6" t="s">
        <v>11</v>
      </c>
      <c r="D34" s="20" t="s">
        <v>73</v>
      </c>
      <c r="E34" s="10">
        <v>1</v>
      </c>
      <c r="F34" s="10">
        <v>3</v>
      </c>
      <c r="G34" s="10">
        <v>1</v>
      </c>
      <c r="H34" s="10">
        <v>8</v>
      </c>
      <c r="I34" s="10">
        <v>2</v>
      </c>
      <c r="J34" s="10">
        <v>8</v>
      </c>
      <c r="K34" s="10">
        <v>8</v>
      </c>
      <c r="L34" s="10">
        <v>8</v>
      </c>
      <c r="M34" s="10">
        <v>3</v>
      </c>
      <c r="N34" s="12">
        <f t="shared" si="0"/>
        <v>4.6666666666666696</v>
      </c>
      <c r="O34" s="13">
        <v>3</v>
      </c>
      <c r="P34">
        <v>3</v>
      </c>
    </row>
    <row r="35" spans="1:16">
      <c r="A35" t="s">
        <v>311</v>
      </c>
      <c r="B35" s="5" t="s">
        <v>10</v>
      </c>
      <c r="C35" s="6" t="s">
        <v>11</v>
      </c>
      <c r="D35" s="20" t="s">
        <v>74</v>
      </c>
      <c r="E35" s="10">
        <v>7</v>
      </c>
      <c r="F35" s="10">
        <v>4</v>
      </c>
      <c r="G35" s="10">
        <v>10</v>
      </c>
      <c r="H35" s="10">
        <v>12</v>
      </c>
      <c r="I35" s="10">
        <v>5</v>
      </c>
      <c r="J35" s="10">
        <v>6</v>
      </c>
      <c r="K35" s="10">
        <v>2</v>
      </c>
      <c r="L35" s="10">
        <v>9</v>
      </c>
      <c r="M35" s="10">
        <v>5</v>
      </c>
      <c r="N35" s="12">
        <f t="shared" si="0"/>
        <v>6.6666666666666696</v>
      </c>
      <c r="O35" s="14">
        <v>8</v>
      </c>
      <c r="P35">
        <v>4</v>
      </c>
    </row>
    <row r="36" spans="1:16">
      <c r="A36" t="s">
        <v>311</v>
      </c>
      <c r="B36" s="5" t="s">
        <v>10</v>
      </c>
      <c r="C36" s="6" t="s">
        <v>11</v>
      </c>
      <c r="D36" s="20" t="s">
        <v>75</v>
      </c>
      <c r="E36" s="10">
        <v>2</v>
      </c>
      <c r="F36" s="10">
        <v>5</v>
      </c>
      <c r="G36" s="10">
        <v>7</v>
      </c>
      <c r="H36" s="10">
        <v>1</v>
      </c>
      <c r="I36" s="10">
        <v>3</v>
      </c>
      <c r="J36" s="10">
        <v>1</v>
      </c>
      <c r="K36" s="10">
        <v>5</v>
      </c>
      <c r="L36" s="10">
        <v>1</v>
      </c>
      <c r="M36" s="10">
        <v>2</v>
      </c>
      <c r="N36" s="12">
        <f t="shared" si="0"/>
        <v>3</v>
      </c>
      <c r="O36" s="13">
        <v>2</v>
      </c>
      <c r="P36">
        <v>5</v>
      </c>
    </row>
    <row r="37" spans="1:16">
      <c r="A37" t="s">
        <v>311</v>
      </c>
      <c r="B37" s="7" t="s">
        <v>10</v>
      </c>
      <c r="C37" s="8" t="s">
        <v>11</v>
      </c>
      <c r="D37" s="21" t="s">
        <v>76</v>
      </c>
      <c r="E37" s="11">
        <v>9</v>
      </c>
      <c r="F37" s="11">
        <v>6</v>
      </c>
      <c r="G37" s="11">
        <v>4</v>
      </c>
      <c r="H37" s="11">
        <v>3</v>
      </c>
      <c r="I37" s="11">
        <v>4</v>
      </c>
      <c r="J37" s="11">
        <v>2</v>
      </c>
      <c r="K37" s="11">
        <v>6</v>
      </c>
      <c r="L37" s="11">
        <v>7</v>
      </c>
      <c r="M37" s="11">
        <v>6</v>
      </c>
      <c r="N37" s="15">
        <f t="shared" si="0"/>
        <v>5.2222222222222197</v>
      </c>
      <c r="O37" s="16">
        <v>4</v>
      </c>
      <c r="P37">
        <v>6</v>
      </c>
    </row>
    <row r="38" spans="1:16">
      <c r="A38" t="s">
        <v>311</v>
      </c>
      <c r="B38" s="7" t="s">
        <v>10</v>
      </c>
      <c r="C38" s="8" t="s">
        <v>11</v>
      </c>
      <c r="D38" s="21" t="s">
        <v>77</v>
      </c>
      <c r="E38" s="11">
        <v>10</v>
      </c>
      <c r="F38" s="11">
        <v>7</v>
      </c>
      <c r="G38" s="11">
        <v>2</v>
      </c>
      <c r="H38" s="11">
        <v>11</v>
      </c>
      <c r="I38" s="11">
        <v>8</v>
      </c>
      <c r="J38" s="11">
        <v>9</v>
      </c>
      <c r="K38" s="11">
        <v>7</v>
      </c>
      <c r="L38" s="11">
        <v>10</v>
      </c>
      <c r="M38" s="11">
        <v>7</v>
      </c>
      <c r="N38" s="15">
        <f t="shared" si="0"/>
        <v>7.8888888888888902</v>
      </c>
      <c r="O38" s="17">
        <v>10</v>
      </c>
      <c r="P38">
        <v>7</v>
      </c>
    </row>
    <row r="39" spans="1:16">
      <c r="A39" t="s">
        <v>311</v>
      </c>
      <c r="B39" s="7" t="s">
        <v>10</v>
      </c>
      <c r="C39" s="8" t="s">
        <v>11</v>
      </c>
      <c r="D39" s="21" t="s">
        <v>78</v>
      </c>
      <c r="E39" s="11">
        <v>4</v>
      </c>
      <c r="F39" s="11">
        <v>8</v>
      </c>
      <c r="G39" s="11">
        <v>8</v>
      </c>
      <c r="H39" s="11">
        <v>6</v>
      </c>
      <c r="I39" s="11">
        <v>9</v>
      </c>
      <c r="J39" s="11">
        <v>10</v>
      </c>
      <c r="K39" s="11">
        <v>3</v>
      </c>
      <c r="L39" s="11">
        <v>2</v>
      </c>
      <c r="M39" s="11">
        <v>9</v>
      </c>
      <c r="N39" s="15">
        <f t="shared" si="0"/>
        <v>6.5555555555555598</v>
      </c>
      <c r="O39" s="17">
        <v>7</v>
      </c>
      <c r="P39">
        <v>8</v>
      </c>
    </row>
    <row r="40" spans="1:16">
      <c r="A40" t="s">
        <v>311</v>
      </c>
      <c r="B40" s="7" t="s">
        <v>10</v>
      </c>
      <c r="C40" s="8" t="s">
        <v>11</v>
      </c>
      <c r="D40" s="21" t="s">
        <v>79</v>
      </c>
      <c r="E40" s="11">
        <v>5</v>
      </c>
      <c r="F40" s="11">
        <v>9</v>
      </c>
      <c r="G40" s="11">
        <v>9</v>
      </c>
      <c r="H40" s="11">
        <v>4</v>
      </c>
      <c r="I40" s="11">
        <v>6</v>
      </c>
      <c r="J40" s="11">
        <v>4</v>
      </c>
      <c r="K40" s="11">
        <v>1</v>
      </c>
      <c r="L40" s="11">
        <v>4</v>
      </c>
      <c r="M40" s="11">
        <v>8</v>
      </c>
      <c r="N40" s="15">
        <f t="shared" si="0"/>
        <v>5.5555555555555598</v>
      </c>
      <c r="O40" s="16">
        <v>5</v>
      </c>
      <c r="P40">
        <v>9</v>
      </c>
    </row>
    <row r="41" spans="1:16">
      <c r="A41" t="s">
        <v>311</v>
      </c>
      <c r="B41" s="7" t="s">
        <v>10</v>
      </c>
      <c r="C41" s="8" t="s">
        <v>11</v>
      </c>
      <c r="D41" s="21" t="s">
        <v>80</v>
      </c>
      <c r="E41" s="11">
        <v>6</v>
      </c>
      <c r="F41" s="11">
        <v>10</v>
      </c>
      <c r="G41" s="11">
        <v>6</v>
      </c>
      <c r="H41" s="11">
        <v>7</v>
      </c>
      <c r="I41" s="11">
        <v>7</v>
      </c>
      <c r="J41" s="11">
        <v>5</v>
      </c>
      <c r="K41" s="11">
        <v>10</v>
      </c>
      <c r="L41" s="11">
        <v>5</v>
      </c>
      <c r="M41" s="11">
        <v>10</v>
      </c>
      <c r="N41" s="15">
        <f t="shared" si="0"/>
        <v>7.3333333333333304</v>
      </c>
      <c r="O41" s="17">
        <v>9</v>
      </c>
      <c r="P41">
        <v>10</v>
      </c>
    </row>
    <row r="42" spans="1:16">
      <c r="A42" t="s">
        <v>311</v>
      </c>
      <c r="B42" t="s">
        <v>10</v>
      </c>
      <c r="C42" s="4" t="s">
        <v>11</v>
      </c>
      <c r="D42" s="19" t="s">
        <v>81</v>
      </c>
      <c r="E42" s="9">
        <v>11</v>
      </c>
      <c r="F42" s="9">
        <v>15</v>
      </c>
      <c r="G42" s="9">
        <v>14</v>
      </c>
      <c r="H42" s="9">
        <v>14</v>
      </c>
      <c r="I42" s="9">
        <v>13</v>
      </c>
      <c r="J42" s="9">
        <v>13</v>
      </c>
      <c r="K42" s="9">
        <v>14</v>
      </c>
      <c r="L42" s="9">
        <v>11</v>
      </c>
      <c r="M42" s="9">
        <v>15</v>
      </c>
      <c r="N42" s="2">
        <f t="shared" si="0"/>
        <v>13.3333333333333</v>
      </c>
      <c r="O42" s="3">
        <v>14</v>
      </c>
      <c r="P42">
        <v>11</v>
      </c>
    </row>
    <row r="43" spans="1:16">
      <c r="A43" t="s">
        <v>311</v>
      </c>
      <c r="B43" t="s">
        <v>10</v>
      </c>
      <c r="C43" s="4" t="s">
        <v>11</v>
      </c>
      <c r="D43" s="19" t="s">
        <v>82</v>
      </c>
      <c r="E43" s="9">
        <v>12</v>
      </c>
      <c r="F43" s="9">
        <v>11</v>
      </c>
      <c r="G43" s="9">
        <v>11</v>
      </c>
      <c r="H43" s="9">
        <v>13</v>
      </c>
      <c r="I43" s="9">
        <v>12</v>
      </c>
      <c r="J43" s="9">
        <v>12</v>
      </c>
      <c r="K43" s="9">
        <v>11</v>
      </c>
      <c r="L43" s="9">
        <v>13</v>
      </c>
      <c r="M43" s="9">
        <v>11</v>
      </c>
      <c r="N43" s="2">
        <f t="shared" si="0"/>
        <v>11.7777777777778</v>
      </c>
      <c r="O43" s="3">
        <v>11</v>
      </c>
      <c r="P43">
        <v>12</v>
      </c>
    </row>
    <row r="44" spans="1:16">
      <c r="A44" t="s">
        <v>311</v>
      </c>
      <c r="B44" t="s">
        <v>10</v>
      </c>
      <c r="C44" s="4" t="s">
        <v>11</v>
      </c>
      <c r="D44" s="19" t="s">
        <v>83</v>
      </c>
      <c r="E44" s="9">
        <v>13</v>
      </c>
      <c r="F44" s="9">
        <v>12</v>
      </c>
      <c r="G44" s="9">
        <v>12</v>
      </c>
      <c r="H44" s="9">
        <v>9</v>
      </c>
      <c r="I44" s="9">
        <v>11</v>
      </c>
      <c r="J44" s="9">
        <v>14</v>
      </c>
      <c r="K44" s="9">
        <v>12</v>
      </c>
      <c r="L44" s="9">
        <v>12</v>
      </c>
      <c r="M44" s="9">
        <v>12</v>
      </c>
      <c r="N44" s="2">
        <f t="shared" si="0"/>
        <v>11.8888888888889</v>
      </c>
      <c r="O44" s="3">
        <v>12</v>
      </c>
      <c r="P44">
        <v>13</v>
      </c>
    </row>
    <row r="45" spans="1:16">
      <c r="A45" t="s">
        <v>311</v>
      </c>
      <c r="B45" t="s">
        <v>10</v>
      </c>
      <c r="C45" s="4" t="s">
        <v>11</v>
      </c>
      <c r="D45" s="19" t="s">
        <v>84</v>
      </c>
      <c r="E45" s="9">
        <v>14</v>
      </c>
      <c r="F45" s="9">
        <v>13</v>
      </c>
      <c r="G45" s="9">
        <v>13</v>
      </c>
      <c r="H45" s="9">
        <v>10</v>
      </c>
      <c r="I45" s="9">
        <v>14</v>
      </c>
      <c r="J45" s="9">
        <v>11</v>
      </c>
      <c r="K45" s="9">
        <v>13</v>
      </c>
      <c r="L45" s="9">
        <v>14</v>
      </c>
      <c r="M45" s="9">
        <v>13</v>
      </c>
      <c r="N45" s="2">
        <f t="shared" si="0"/>
        <v>12.7777777777778</v>
      </c>
      <c r="O45" s="3">
        <v>13</v>
      </c>
      <c r="P45">
        <v>14</v>
      </c>
    </row>
    <row r="46" spans="1:16">
      <c r="A46" t="s">
        <v>311</v>
      </c>
      <c r="B46" t="s">
        <v>10</v>
      </c>
      <c r="C46" s="4" t="s">
        <v>11</v>
      </c>
      <c r="D46" s="19" t="s">
        <v>85</v>
      </c>
      <c r="E46" s="9">
        <v>15</v>
      </c>
      <c r="F46" s="9">
        <v>14</v>
      </c>
      <c r="G46" s="9">
        <v>15</v>
      </c>
      <c r="H46" s="9">
        <v>15</v>
      </c>
      <c r="I46" s="9">
        <v>15</v>
      </c>
      <c r="J46" s="9">
        <v>15</v>
      </c>
      <c r="K46" s="9">
        <v>15</v>
      </c>
      <c r="L46" s="9">
        <v>15</v>
      </c>
      <c r="M46" s="9">
        <v>14</v>
      </c>
      <c r="N46" s="2">
        <f t="shared" si="0"/>
        <v>14.7777777777778</v>
      </c>
      <c r="O46" s="3">
        <v>15</v>
      </c>
      <c r="P46">
        <v>15</v>
      </c>
    </row>
    <row r="47" spans="1:16">
      <c r="A47" t="s">
        <v>312</v>
      </c>
      <c r="B47" t="s">
        <v>12</v>
      </c>
      <c r="C47" s="4" t="s">
        <v>13</v>
      </c>
      <c r="D47" s="19" t="s">
        <v>86</v>
      </c>
      <c r="E47" s="9">
        <v>9</v>
      </c>
      <c r="F47" s="9">
        <v>1</v>
      </c>
      <c r="G47" s="9">
        <v>4</v>
      </c>
      <c r="H47" s="9">
        <v>4</v>
      </c>
      <c r="I47" s="9">
        <v>1</v>
      </c>
      <c r="J47" s="9">
        <v>2</v>
      </c>
      <c r="K47" s="9">
        <v>4</v>
      </c>
      <c r="L47" s="9">
        <v>5</v>
      </c>
      <c r="M47" s="9">
        <v>6</v>
      </c>
      <c r="N47" s="2">
        <f t="shared" si="0"/>
        <v>4</v>
      </c>
      <c r="O47" s="3">
        <v>4</v>
      </c>
      <c r="P47">
        <v>1</v>
      </c>
    </row>
    <row r="48" spans="1:16">
      <c r="A48" t="s">
        <v>312</v>
      </c>
      <c r="B48" t="s">
        <v>12</v>
      </c>
      <c r="C48" s="4" t="s">
        <v>13</v>
      </c>
      <c r="D48" s="19" t="s">
        <v>87</v>
      </c>
      <c r="E48" s="9">
        <v>2</v>
      </c>
      <c r="F48" s="9">
        <v>2</v>
      </c>
      <c r="G48" s="9">
        <v>2</v>
      </c>
      <c r="H48" s="9">
        <v>2</v>
      </c>
      <c r="I48" s="9">
        <v>2</v>
      </c>
      <c r="J48" s="9">
        <v>4</v>
      </c>
      <c r="K48" s="9">
        <v>5</v>
      </c>
      <c r="L48" s="9">
        <v>1</v>
      </c>
      <c r="M48" s="9">
        <v>7</v>
      </c>
      <c r="N48" s="2">
        <f t="shared" si="0"/>
        <v>3</v>
      </c>
      <c r="O48" s="3">
        <v>2</v>
      </c>
      <c r="P48">
        <v>2</v>
      </c>
    </row>
    <row r="49" spans="1:16">
      <c r="A49" t="s">
        <v>312</v>
      </c>
      <c r="B49" t="s">
        <v>12</v>
      </c>
      <c r="C49" s="4" t="s">
        <v>13</v>
      </c>
      <c r="D49" s="19" t="s">
        <v>88</v>
      </c>
      <c r="E49" s="9">
        <v>3</v>
      </c>
      <c r="F49" s="9">
        <v>3</v>
      </c>
      <c r="G49" s="9">
        <v>10</v>
      </c>
      <c r="H49" s="9">
        <v>1</v>
      </c>
      <c r="I49" s="9">
        <v>3</v>
      </c>
      <c r="J49" s="9">
        <v>6</v>
      </c>
      <c r="K49" s="9">
        <v>2</v>
      </c>
      <c r="L49" s="9">
        <v>2</v>
      </c>
      <c r="M49" s="9">
        <v>1</v>
      </c>
      <c r="N49" s="2">
        <f t="shared" si="0"/>
        <v>3.4444444444444402</v>
      </c>
      <c r="O49" s="3">
        <v>3</v>
      </c>
      <c r="P49">
        <v>3</v>
      </c>
    </row>
    <row r="50" spans="1:16">
      <c r="A50" t="s">
        <v>312</v>
      </c>
      <c r="B50" t="s">
        <v>12</v>
      </c>
      <c r="C50" s="4" t="s">
        <v>13</v>
      </c>
      <c r="D50" s="19" t="s">
        <v>89</v>
      </c>
      <c r="E50" s="9">
        <v>1</v>
      </c>
      <c r="F50" s="9">
        <v>4</v>
      </c>
      <c r="G50" s="9">
        <v>1</v>
      </c>
      <c r="H50" s="9">
        <v>5</v>
      </c>
      <c r="I50" s="9">
        <v>4</v>
      </c>
      <c r="J50" s="9">
        <v>1</v>
      </c>
      <c r="K50" s="9">
        <v>3</v>
      </c>
      <c r="L50" s="9">
        <v>3</v>
      </c>
      <c r="M50" s="9">
        <v>2</v>
      </c>
      <c r="N50" s="2">
        <f t="shared" si="0"/>
        <v>2.6666666666666701</v>
      </c>
      <c r="O50" s="3">
        <v>1</v>
      </c>
      <c r="P50">
        <v>4</v>
      </c>
    </row>
    <row r="51" spans="1:16">
      <c r="A51" t="s">
        <v>312</v>
      </c>
      <c r="B51" t="s">
        <v>12</v>
      </c>
      <c r="C51" s="4" t="s">
        <v>13</v>
      </c>
      <c r="D51" s="19" t="s">
        <v>90</v>
      </c>
      <c r="E51" s="9">
        <v>4</v>
      </c>
      <c r="F51" s="9">
        <v>5</v>
      </c>
      <c r="G51" s="9">
        <v>3</v>
      </c>
      <c r="H51" s="9">
        <v>9</v>
      </c>
      <c r="I51" s="9">
        <v>5</v>
      </c>
      <c r="J51" s="9">
        <v>3</v>
      </c>
      <c r="K51" s="9">
        <v>8</v>
      </c>
      <c r="L51" s="9">
        <v>6</v>
      </c>
      <c r="M51" s="9">
        <v>3</v>
      </c>
      <c r="N51" s="2">
        <f t="shared" si="0"/>
        <v>5.1111111111111098</v>
      </c>
      <c r="O51" s="3">
        <v>5</v>
      </c>
      <c r="P51">
        <v>5</v>
      </c>
    </row>
    <row r="52" spans="1:16">
      <c r="A52" t="s">
        <v>312</v>
      </c>
      <c r="B52" t="s">
        <v>12</v>
      </c>
      <c r="C52" s="4" t="s">
        <v>13</v>
      </c>
      <c r="D52" s="19" t="s">
        <v>91</v>
      </c>
      <c r="E52" s="9">
        <v>5</v>
      </c>
      <c r="F52" s="9">
        <v>7</v>
      </c>
      <c r="G52" s="9">
        <v>9</v>
      </c>
      <c r="H52" s="9">
        <v>10</v>
      </c>
      <c r="I52" s="9">
        <v>6</v>
      </c>
      <c r="J52" s="9">
        <v>7</v>
      </c>
      <c r="K52" s="9">
        <v>1</v>
      </c>
      <c r="L52" s="9">
        <v>4</v>
      </c>
      <c r="M52" s="9">
        <v>4</v>
      </c>
      <c r="N52" s="2">
        <f t="shared" si="0"/>
        <v>5.8888888888888902</v>
      </c>
      <c r="O52" s="3">
        <v>7</v>
      </c>
      <c r="P52">
        <v>6</v>
      </c>
    </row>
    <row r="53" spans="1:16">
      <c r="A53" t="s">
        <v>312</v>
      </c>
      <c r="B53" t="s">
        <v>12</v>
      </c>
      <c r="C53" s="4" t="s">
        <v>13</v>
      </c>
      <c r="D53" s="19" t="s">
        <v>92</v>
      </c>
      <c r="E53" s="9">
        <v>6</v>
      </c>
      <c r="F53" s="9">
        <v>8</v>
      </c>
      <c r="G53" s="9">
        <v>5</v>
      </c>
      <c r="H53" s="9">
        <v>3</v>
      </c>
      <c r="I53" s="9">
        <v>7</v>
      </c>
      <c r="J53" s="9">
        <v>5</v>
      </c>
      <c r="K53" s="9">
        <v>6</v>
      </c>
      <c r="L53" s="9">
        <v>7</v>
      </c>
      <c r="M53" s="9">
        <v>5</v>
      </c>
      <c r="N53" s="2">
        <f t="shared" si="0"/>
        <v>5.7777777777777803</v>
      </c>
      <c r="O53" s="3">
        <v>6</v>
      </c>
      <c r="P53">
        <v>7</v>
      </c>
    </row>
    <row r="54" spans="1:16">
      <c r="A54" t="s">
        <v>312</v>
      </c>
      <c r="B54" t="s">
        <v>12</v>
      </c>
      <c r="C54" s="4" t="s">
        <v>13</v>
      </c>
      <c r="D54" s="19" t="s">
        <v>93</v>
      </c>
      <c r="E54" s="9">
        <v>11</v>
      </c>
      <c r="F54" s="9">
        <v>9</v>
      </c>
      <c r="G54" s="9">
        <v>11</v>
      </c>
      <c r="H54" s="9">
        <v>15</v>
      </c>
      <c r="I54" s="9">
        <v>10</v>
      </c>
      <c r="J54" s="9">
        <v>12</v>
      </c>
      <c r="K54" s="9">
        <v>10</v>
      </c>
      <c r="L54" s="9">
        <v>10</v>
      </c>
      <c r="M54" s="9">
        <v>10</v>
      </c>
      <c r="N54" s="2">
        <f t="shared" si="0"/>
        <v>10.8888888888889</v>
      </c>
      <c r="O54" s="3">
        <v>10</v>
      </c>
      <c r="P54">
        <v>8</v>
      </c>
    </row>
    <row r="55" spans="1:16">
      <c r="A55" t="s">
        <v>312</v>
      </c>
      <c r="B55" t="s">
        <v>12</v>
      </c>
      <c r="C55" s="4" t="s">
        <v>13</v>
      </c>
      <c r="D55" s="19" t="s">
        <v>94</v>
      </c>
      <c r="E55" s="9">
        <v>10</v>
      </c>
      <c r="F55" s="9">
        <v>10</v>
      </c>
      <c r="G55" s="9">
        <v>7</v>
      </c>
      <c r="H55" s="9">
        <v>7</v>
      </c>
      <c r="I55" s="9">
        <v>8</v>
      </c>
      <c r="J55" s="9">
        <v>8</v>
      </c>
      <c r="K55" s="9">
        <v>7</v>
      </c>
      <c r="L55" s="9">
        <v>8</v>
      </c>
      <c r="M55" s="9">
        <v>8</v>
      </c>
      <c r="N55" s="2">
        <f t="shared" si="0"/>
        <v>8.1111111111111107</v>
      </c>
      <c r="O55" s="3">
        <v>9</v>
      </c>
      <c r="P55">
        <v>9</v>
      </c>
    </row>
    <row r="56" spans="1:16">
      <c r="A56" t="s">
        <v>312</v>
      </c>
      <c r="B56" t="s">
        <v>12</v>
      </c>
      <c r="C56" s="4" t="s">
        <v>13</v>
      </c>
      <c r="D56" s="19" t="s">
        <v>95</v>
      </c>
      <c r="E56" s="9">
        <v>7</v>
      </c>
      <c r="F56" s="9">
        <v>6</v>
      </c>
      <c r="G56" s="9">
        <v>6</v>
      </c>
      <c r="H56" s="9">
        <v>6</v>
      </c>
      <c r="I56" s="9">
        <v>9</v>
      </c>
      <c r="J56" s="9">
        <v>9</v>
      </c>
      <c r="K56" s="9">
        <v>9</v>
      </c>
      <c r="L56" s="9">
        <v>9</v>
      </c>
      <c r="M56" s="9">
        <v>9</v>
      </c>
      <c r="N56" s="2">
        <f t="shared" si="0"/>
        <v>7.7777777777777803</v>
      </c>
      <c r="O56" s="3">
        <v>8</v>
      </c>
      <c r="P56">
        <v>10</v>
      </c>
    </row>
    <row r="57" spans="1:16">
      <c r="A57" t="s">
        <v>312</v>
      </c>
      <c r="B57" t="s">
        <v>12</v>
      </c>
      <c r="C57" s="4" t="s">
        <v>13</v>
      </c>
      <c r="D57" s="19" t="s">
        <v>96</v>
      </c>
      <c r="E57" s="9">
        <v>12</v>
      </c>
      <c r="F57" s="9">
        <v>11</v>
      </c>
      <c r="G57" s="9">
        <v>14</v>
      </c>
      <c r="H57" s="9">
        <v>13</v>
      </c>
      <c r="I57" s="9">
        <v>13</v>
      </c>
      <c r="J57" s="9">
        <v>14</v>
      </c>
      <c r="K57" s="9">
        <v>11</v>
      </c>
      <c r="L57" s="9">
        <v>14</v>
      </c>
      <c r="M57" s="9">
        <v>11</v>
      </c>
      <c r="N57" s="2">
        <f t="shared" si="0"/>
        <v>12.5555555555556</v>
      </c>
      <c r="O57" s="3">
        <v>12</v>
      </c>
      <c r="P57">
        <v>11</v>
      </c>
    </row>
    <row r="58" spans="1:16">
      <c r="A58" t="s">
        <v>312</v>
      </c>
      <c r="B58" t="s">
        <v>12</v>
      </c>
      <c r="C58" s="4" t="s">
        <v>13</v>
      </c>
      <c r="D58" s="19" t="s">
        <v>97</v>
      </c>
      <c r="E58" s="9">
        <v>13</v>
      </c>
      <c r="F58" s="9">
        <v>12</v>
      </c>
      <c r="G58" s="9">
        <v>13</v>
      </c>
      <c r="H58" s="9">
        <v>12</v>
      </c>
      <c r="I58" s="9">
        <v>12</v>
      </c>
      <c r="J58" s="9">
        <v>13</v>
      </c>
      <c r="K58" s="9">
        <v>14</v>
      </c>
      <c r="L58" s="9">
        <v>12</v>
      </c>
      <c r="M58" s="9">
        <v>12</v>
      </c>
      <c r="N58" s="2">
        <f t="shared" si="0"/>
        <v>12.5555555555556</v>
      </c>
      <c r="O58" s="3">
        <v>13</v>
      </c>
      <c r="P58">
        <v>12</v>
      </c>
    </row>
    <row r="59" spans="1:16">
      <c r="A59" t="s">
        <v>312</v>
      </c>
      <c r="B59" t="s">
        <v>12</v>
      </c>
      <c r="C59" s="4" t="s">
        <v>13</v>
      </c>
      <c r="D59" s="19" t="s">
        <v>98</v>
      </c>
      <c r="E59" s="9">
        <v>14</v>
      </c>
      <c r="F59" s="9">
        <v>13</v>
      </c>
      <c r="G59" s="9">
        <v>12</v>
      </c>
      <c r="H59" s="9">
        <v>11</v>
      </c>
      <c r="I59" s="9">
        <v>15</v>
      </c>
      <c r="J59" s="9">
        <v>10</v>
      </c>
      <c r="K59" s="9">
        <v>12</v>
      </c>
      <c r="L59" s="9">
        <v>13</v>
      </c>
      <c r="M59" s="9">
        <v>13</v>
      </c>
      <c r="N59" s="2">
        <f t="shared" si="0"/>
        <v>12.5555555555556</v>
      </c>
      <c r="O59" s="3">
        <v>14</v>
      </c>
      <c r="P59">
        <v>13</v>
      </c>
    </row>
    <row r="60" spans="1:16">
      <c r="A60" t="s">
        <v>312</v>
      </c>
      <c r="B60" t="s">
        <v>12</v>
      </c>
      <c r="C60" s="4" t="s">
        <v>13</v>
      </c>
      <c r="D60" s="19" t="s">
        <v>99</v>
      </c>
      <c r="E60" s="9">
        <v>8</v>
      </c>
      <c r="F60" s="9">
        <v>14</v>
      </c>
      <c r="G60" s="9">
        <v>8</v>
      </c>
      <c r="H60" s="9">
        <v>8</v>
      </c>
      <c r="I60" s="9">
        <v>11</v>
      </c>
      <c r="J60" s="9">
        <v>11</v>
      </c>
      <c r="K60" s="9">
        <v>13</v>
      </c>
      <c r="L60" s="9">
        <v>11</v>
      </c>
      <c r="M60" s="9">
        <v>14</v>
      </c>
      <c r="N60" s="2">
        <f t="shared" si="0"/>
        <v>10.8888888888889</v>
      </c>
      <c r="O60" s="3">
        <v>11</v>
      </c>
      <c r="P60">
        <v>14</v>
      </c>
    </row>
    <row r="61" spans="1:16">
      <c r="A61" t="s">
        <v>312</v>
      </c>
      <c r="B61" t="s">
        <v>12</v>
      </c>
      <c r="C61" s="4" t="s">
        <v>13</v>
      </c>
      <c r="D61" s="19" t="s">
        <v>100</v>
      </c>
      <c r="E61" s="9">
        <v>15</v>
      </c>
      <c r="F61" s="9">
        <v>15</v>
      </c>
      <c r="G61" s="9">
        <v>15</v>
      </c>
      <c r="H61" s="9">
        <v>14</v>
      </c>
      <c r="I61" s="9">
        <v>14</v>
      </c>
      <c r="J61" s="9">
        <v>15</v>
      </c>
      <c r="K61" s="9">
        <v>15</v>
      </c>
      <c r="L61" s="9">
        <v>15</v>
      </c>
      <c r="M61" s="9">
        <v>15</v>
      </c>
      <c r="N61" s="2">
        <f t="shared" si="0"/>
        <v>14.7777777777778</v>
      </c>
      <c r="O61" s="3">
        <v>15</v>
      </c>
      <c r="P61">
        <v>15</v>
      </c>
    </row>
    <row r="62" spans="1:16">
      <c r="A62" t="s">
        <v>2</v>
      </c>
      <c r="B62" t="s">
        <v>14</v>
      </c>
      <c r="C62" s="4" t="s">
        <v>15</v>
      </c>
      <c r="D62" s="19" t="s">
        <v>101</v>
      </c>
      <c r="E62" s="9">
        <v>5</v>
      </c>
      <c r="F62" s="9">
        <v>1</v>
      </c>
      <c r="G62" s="9">
        <v>6</v>
      </c>
      <c r="H62" s="9">
        <v>7</v>
      </c>
      <c r="I62" s="9">
        <v>1</v>
      </c>
      <c r="J62" s="9">
        <v>2</v>
      </c>
      <c r="K62" s="9">
        <v>1</v>
      </c>
      <c r="L62" s="9">
        <v>1</v>
      </c>
      <c r="M62" s="9">
        <v>3</v>
      </c>
      <c r="N62" s="2">
        <f t="shared" si="0"/>
        <v>3</v>
      </c>
      <c r="O62" s="3">
        <v>2</v>
      </c>
      <c r="P62">
        <v>1</v>
      </c>
    </row>
    <row r="63" spans="1:16">
      <c r="A63" t="s">
        <v>2</v>
      </c>
      <c r="B63" t="s">
        <v>14</v>
      </c>
      <c r="C63" s="4" t="s">
        <v>15</v>
      </c>
      <c r="D63" s="19" t="s">
        <v>102</v>
      </c>
      <c r="E63" s="9">
        <v>1</v>
      </c>
      <c r="F63" s="9">
        <v>2</v>
      </c>
      <c r="G63" s="9">
        <v>1</v>
      </c>
      <c r="H63" s="9">
        <v>1</v>
      </c>
      <c r="I63" s="9">
        <v>2</v>
      </c>
      <c r="J63" s="9">
        <v>1</v>
      </c>
      <c r="K63" s="9">
        <v>6</v>
      </c>
      <c r="L63" s="9">
        <v>3</v>
      </c>
      <c r="M63" s="9">
        <v>2</v>
      </c>
      <c r="N63" s="2">
        <f t="shared" si="0"/>
        <v>2.1111111111111098</v>
      </c>
      <c r="O63" s="3">
        <v>1</v>
      </c>
      <c r="P63">
        <v>2</v>
      </c>
    </row>
    <row r="64" spans="1:16">
      <c r="A64" t="s">
        <v>2</v>
      </c>
      <c r="B64" t="s">
        <v>14</v>
      </c>
      <c r="C64" s="4" t="s">
        <v>15</v>
      </c>
      <c r="D64" s="19" t="s">
        <v>103</v>
      </c>
      <c r="E64" s="9">
        <v>2</v>
      </c>
      <c r="F64" s="9">
        <v>3</v>
      </c>
      <c r="G64" s="9">
        <v>2</v>
      </c>
      <c r="H64" s="9">
        <v>2</v>
      </c>
      <c r="I64" s="9">
        <v>3</v>
      </c>
      <c r="J64" s="9">
        <v>3</v>
      </c>
      <c r="K64" s="9">
        <v>5</v>
      </c>
      <c r="L64" s="9">
        <v>5</v>
      </c>
      <c r="M64" s="9">
        <v>4</v>
      </c>
      <c r="N64" s="2">
        <f t="shared" si="0"/>
        <v>3.2222222222222201</v>
      </c>
      <c r="O64" s="3">
        <v>4</v>
      </c>
      <c r="P64">
        <v>3</v>
      </c>
    </row>
    <row r="65" spans="1:16">
      <c r="A65" t="s">
        <v>2</v>
      </c>
      <c r="B65" t="s">
        <v>14</v>
      </c>
      <c r="C65" s="4" t="s">
        <v>15</v>
      </c>
      <c r="D65" s="19" t="s">
        <v>104</v>
      </c>
      <c r="E65" s="9">
        <v>3</v>
      </c>
      <c r="F65" s="9">
        <v>4</v>
      </c>
      <c r="G65" s="9">
        <v>4</v>
      </c>
      <c r="H65" s="9">
        <v>3</v>
      </c>
      <c r="I65" s="9">
        <v>4</v>
      </c>
      <c r="J65" s="9">
        <v>4</v>
      </c>
      <c r="K65" s="9">
        <v>3</v>
      </c>
      <c r="L65" s="9">
        <v>2</v>
      </c>
      <c r="M65" s="9">
        <v>1</v>
      </c>
      <c r="N65" s="2">
        <f t="shared" si="0"/>
        <v>3.1111111111111098</v>
      </c>
      <c r="O65" s="3">
        <v>3</v>
      </c>
      <c r="P65">
        <v>4</v>
      </c>
    </row>
    <row r="66" spans="1:16">
      <c r="A66" t="s">
        <v>2</v>
      </c>
      <c r="B66" t="s">
        <v>14</v>
      </c>
      <c r="C66" s="4" t="s">
        <v>15</v>
      </c>
      <c r="D66" s="19" t="s">
        <v>105</v>
      </c>
      <c r="E66" s="9">
        <v>9</v>
      </c>
      <c r="F66" s="9">
        <v>5</v>
      </c>
      <c r="G66" s="9">
        <v>7</v>
      </c>
      <c r="H66" s="9">
        <v>10</v>
      </c>
      <c r="I66" s="9">
        <v>5</v>
      </c>
      <c r="J66" s="9">
        <v>7</v>
      </c>
      <c r="K66" s="9">
        <v>4</v>
      </c>
      <c r="L66" s="9">
        <v>6</v>
      </c>
      <c r="M66" s="9">
        <v>5</v>
      </c>
      <c r="N66" s="2">
        <f t="shared" si="0"/>
        <v>6.4444444444444402</v>
      </c>
      <c r="O66" s="3">
        <v>6</v>
      </c>
      <c r="P66">
        <v>5</v>
      </c>
    </row>
    <row r="67" spans="1:16">
      <c r="A67" t="s">
        <v>2</v>
      </c>
      <c r="B67" t="s">
        <v>14</v>
      </c>
      <c r="C67" s="4" t="s">
        <v>15</v>
      </c>
      <c r="D67" s="19" t="s">
        <v>106</v>
      </c>
      <c r="E67" s="9">
        <v>4</v>
      </c>
      <c r="F67" s="9">
        <v>6</v>
      </c>
      <c r="G67" s="9">
        <v>8</v>
      </c>
      <c r="H67" s="9">
        <v>8</v>
      </c>
      <c r="I67" s="9">
        <v>6</v>
      </c>
      <c r="J67" s="9">
        <v>5</v>
      </c>
      <c r="K67" s="9">
        <v>2</v>
      </c>
      <c r="L67" s="9">
        <v>4</v>
      </c>
      <c r="M67" s="9">
        <v>6</v>
      </c>
      <c r="N67" s="2">
        <f t="shared" ref="N67:N130" si="1">AVERAGE(E67:M67)</f>
        <v>5.4444444444444402</v>
      </c>
      <c r="O67" s="3">
        <v>5</v>
      </c>
      <c r="P67">
        <v>6</v>
      </c>
    </row>
    <row r="68" spans="1:16">
      <c r="A68" t="s">
        <v>2</v>
      </c>
      <c r="B68" t="s">
        <v>14</v>
      </c>
      <c r="C68" s="4" t="s">
        <v>15</v>
      </c>
      <c r="D68" s="19" t="s">
        <v>107</v>
      </c>
      <c r="E68" s="9">
        <v>6</v>
      </c>
      <c r="F68" s="9">
        <v>7</v>
      </c>
      <c r="G68" s="9">
        <v>10</v>
      </c>
      <c r="H68" s="9">
        <v>6</v>
      </c>
      <c r="I68" s="9">
        <v>7</v>
      </c>
      <c r="J68" s="9">
        <v>6</v>
      </c>
      <c r="K68" s="9">
        <v>7</v>
      </c>
      <c r="L68" s="9">
        <v>7</v>
      </c>
      <c r="M68" s="9">
        <v>7</v>
      </c>
      <c r="N68" s="2">
        <f t="shared" si="1"/>
        <v>7</v>
      </c>
      <c r="O68" s="3">
        <v>7</v>
      </c>
      <c r="P68">
        <v>7</v>
      </c>
    </row>
    <row r="69" spans="1:16">
      <c r="A69" t="s">
        <v>2</v>
      </c>
      <c r="B69" t="s">
        <v>14</v>
      </c>
      <c r="C69" s="4" t="s">
        <v>15</v>
      </c>
      <c r="D69" s="19" t="s">
        <v>108</v>
      </c>
      <c r="E69" s="9">
        <v>7</v>
      </c>
      <c r="F69" s="9">
        <v>8</v>
      </c>
      <c r="G69" s="9">
        <v>9</v>
      </c>
      <c r="H69" s="9">
        <v>9</v>
      </c>
      <c r="I69" s="9">
        <v>8</v>
      </c>
      <c r="J69" s="9">
        <v>8</v>
      </c>
      <c r="K69" s="9">
        <v>8</v>
      </c>
      <c r="L69" s="9">
        <v>8</v>
      </c>
      <c r="M69" s="9">
        <v>8</v>
      </c>
      <c r="N69" s="2">
        <f t="shared" si="1"/>
        <v>8.1111111111111107</v>
      </c>
      <c r="O69" s="3">
        <v>9</v>
      </c>
      <c r="P69">
        <v>8</v>
      </c>
    </row>
    <row r="70" spans="1:16">
      <c r="A70" t="s">
        <v>2</v>
      </c>
      <c r="B70" t="s">
        <v>14</v>
      </c>
      <c r="C70" s="4" t="s">
        <v>15</v>
      </c>
      <c r="D70" s="19" t="s">
        <v>109</v>
      </c>
      <c r="E70" s="9">
        <v>8</v>
      </c>
      <c r="F70" s="9">
        <v>9</v>
      </c>
      <c r="G70" s="9">
        <v>3</v>
      </c>
      <c r="H70" s="9">
        <v>4</v>
      </c>
      <c r="I70" s="9">
        <v>9</v>
      </c>
      <c r="J70" s="9">
        <v>9</v>
      </c>
      <c r="K70" s="9">
        <v>9</v>
      </c>
      <c r="L70" s="9">
        <v>9</v>
      </c>
      <c r="M70" s="9">
        <v>9</v>
      </c>
      <c r="N70" s="2">
        <f t="shared" si="1"/>
        <v>7.6666666666666696</v>
      </c>
      <c r="O70" s="3">
        <v>8</v>
      </c>
      <c r="P70">
        <v>9</v>
      </c>
    </row>
    <row r="71" spans="1:16">
      <c r="A71" t="s">
        <v>2</v>
      </c>
      <c r="B71" t="s">
        <v>14</v>
      </c>
      <c r="C71" s="4" t="s">
        <v>15</v>
      </c>
      <c r="D71" s="19" t="s">
        <v>110</v>
      </c>
      <c r="E71" s="9">
        <v>10</v>
      </c>
      <c r="F71" s="9">
        <v>10</v>
      </c>
      <c r="G71" s="9">
        <v>5</v>
      </c>
      <c r="H71" s="9">
        <v>11</v>
      </c>
      <c r="I71" s="9">
        <v>10</v>
      </c>
      <c r="J71" s="9">
        <v>10</v>
      </c>
      <c r="K71" s="9">
        <v>10</v>
      </c>
      <c r="L71" s="9">
        <v>10</v>
      </c>
      <c r="M71" s="9">
        <v>10</v>
      </c>
      <c r="N71" s="2">
        <f t="shared" si="1"/>
        <v>9.5555555555555607</v>
      </c>
      <c r="O71" s="3">
        <v>10</v>
      </c>
      <c r="P71">
        <v>10</v>
      </c>
    </row>
    <row r="72" spans="1:16">
      <c r="A72" t="s">
        <v>2</v>
      </c>
      <c r="B72" t="s">
        <v>14</v>
      </c>
      <c r="C72" s="4" t="s">
        <v>15</v>
      </c>
      <c r="D72" s="19" t="s">
        <v>111</v>
      </c>
      <c r="E72" s="9">
        <v>11</v>
      </c>
      <c r="F72" s="9">
        <v>11</v>
      </c>
      <c r="G72" s="9">
        <v>12</v>
      </c>
      <c r="H72" s="9">
        <v>5</v>
      </c>
      <c r="I72" s="9">
        <v>12</v>
      </c>
      <c r="J72" s="9">
        <v>12</v>
      </c>
      <c r="K72" s="9">
        <v>11</v>
      </c>
      <c r="L72" s="9">
        <v>12</v>
      </c>
      <c r="M72" s="9">
        <v>11</v>
      </c>
      <c r="N72" s="2">
        <f t="shared" si="1"/>
        <v>10.7777777777778</v>
      </c>
      <c r="O72" s="3">
        <v>11</v>
      </c>
      <c r="P72">
        <v>11</v>
      </c>
    </row>
    <row r="73" spans="1:16">
      <c r="A73" t="s">
        <v>2</v>
      </c>
      <c r="B73" t="s">
        <v>14</v>
      </c>
      <c r="C73" s="4" t="s">
        <v>15</v>
      </c>
      <c r="D73" s="19" t="s">
        <v>112</v>
      </c>
      <c r="E73" s="9">
        <v>12</v>
      </c>
      <c r="F73" s="9">
        <v>12</v>
      </c>
      <c r="G73" s="9">
        <v>11</v>
      </c>
      <c r="H73" s="9">
        <v>13</v>
      </c>
      <c r="I73" s="9">
        <v>13</v>
      </c>
      <c r="J73" s="9">
        <v>15</v>
      </c>
      <c r="K73" s="9">
        <v>12</v>
      </c>
      <c r="L73" s="9">
        <v>11</v>
      </c>
      <c r="M73" s="9">
        <v>12</v>
      </c>
      <c r="N73" s="2">
        <f t="shared" si="1"/>
        <v>12.3333333333333</v>
      </c>
      <c r="O73" s="3">
        <v>12</v>
      </c>
      <c r="P73">
        <v>12</v>
      </c>
    </row>
    <row r="74" spans="1:16">
      <c r="A74" t="s">
        <v>2</v>
      </c>
      <c r="B74" t="s">
        <v>14</v>
      </c>
      <c r="C74" s="4" t="s">
        <v>15</v>
      </c>
      <c r="D74" s="19" t="s">
        <v>113</v>
      </c>
      <c r="E74" s="9">
        <v>13</v>
      </c>
      <c r="F74" s="9">
        <v>13</v>
      </c>
      <c r="G74" s="9">
        <v>13</v>
      </c>
      <c r="H74" s="9">
        <v>12</v>
      </c>
      <c r="I74" s="9">
        <v>11</v>
      </c>
      <c r="J74" s="9">
        <v>11</v>
      </c>
      <c r="K74" s="9">
        <v>13</v>
      </c>
      <c r="L74" s="9">
        <v>13</v>
      </c>
      <c r="M74" s="9">
        <v>13</v>
      </c>
      <c r="N74" s="2">
        <f t="shared" si="1"/>
        <v>12.4444444444444</v>
      </c>
      <c r="O74" s="3">
        <v>13</v>
      </c>
      <c r="P74">
        <v>13</v>
      </c>
    </row>
    <row r="75" spans="1:16">
      <c r="A75" t="s">
        <v>2</v>
      </c>
      <c r="B75" t="s">
        <v>14</v>
      </c>
      <c r="C75" s="4" t="s">
        <v>15</v>
      </c>
      <c r="D75" s="19" t="s">
        <v>114</v>
      </c>
      <c r="E75" s="9">
        <v>14</v>
      </c>
      <c r="F75" s="9">
        <v>14</v>
      </c>
      <c r="G75" s="9">
        <v>14</v>
      </c>
      <c r="H75" s="9">
        <v>14</v>
      </c>
      <c r="I75" s="9">
        <v>14</v>
      </c>
      <c r="J75" s="9">
        <v>13</v>
      </c>
      <c r="K75" s="9">
        <v>15</v>
      </c>
      <c r="L75" s="9">
        <v>14</v>
      </c>
      <c r="M75" s="9">
        <v>14</v>
      </c>
      <c r="N75" s="2">
        <f t="shared" si="1"/>
        <v>14</v>
      </c>
      <c r="O75" s="3">
        <v>14</v>
      </c>
      <c r="P75">
        <v>14</v>
      </c>
    </row>
    <row r="76" spans="1:16">
      <c r="A76" t="s">
        <v>2</v>
      </c>
      <c r="B76" t="s">
        <v>14</v>
      </c>
      <c r="C76" s="4" t="s">
        <v>15</v>
      </c>
      <c r="D76" s="19" t="s">
        <v>115</v>
      </c>
      <c r="E76" s="9">
        <v>15</v>
      </c>
      <c r="F76" s="9">
        <v>15</v>
      </c>
      <c r="G76" s="9">
        <v>15</v>
      </c>
      <c r="H76" s="9">
        <v>15</v>
      </c>
      <c r="I76" s="9">
        <v>15</v>
      </c>
      <c r="J76" s="9">
        <v>14</v>
      </c>
      <c r="K76" s="9">
        <v>14</v>
      </c>
      <c r="L76" s="9">
        <v>15</v>
      </c>
      <c r="M76" s="9">
        <v>15</v>
      </c>
      <c r="N76" s="2">
        <f t="shared" si="1"/>
        <v>14.7777777777778</v>
      </c>
      <c r="O76" s="3">
        <v>15</v>
      </c>
      <c r="P76">
        <v>15</v>
      </c>
    </row>
    <row r="77" spans="1:16">
      <c r="A77" t="s">
        <v>313</v>
      </c>
      <c r="B77" t="s">
        <v>16</v>
      </c>
      <c r="C77" s="4" t="s">
        <v>17</v>
      </c>
      <c r="D77" s="19" t="s">
        <v>116</v>
      </c>
      <c r="E77" s="9">
        <v>7</v>
      </c>
      <c r="F77" s="9">
        <v>1</v>
      </c>
      <c r="G77" s="9">
        <v>4</v>
      </c>
      <c r="H77" s="9">
        <v>4</v>
      </c>
      <c r="I77" s="9">
        <v>5</v>
      </c>
      <c r="J77" s="9">
        <v>1</v>
      </c>
      <c r="K77" s="9">
        <v>3</v>
      </c>
      <c r="L77" s="9">
        <v>1</v>
      </c>
      <c r="M77" s="9">
        <v>1</v>
      </c>
      <c r="N77" s="2">
        <f t="shared" si="1"/>
        <v>3</v>
      </c>
      <c r="O77" s="3">
        <v>2</v>
      </c>
      <c r="P77">
        <v>1</v>
      </c>
    </row>
    <row r="78" spans="1:16">
      <c r="A78" t="s">
        <v>313</v>
      </c>
      <c r="B78" t="s">
        <v>16</v>
      </c>
      <c r="C78" s="4" t="s">
        <v>17</v>
      </c>
      <c r="D78" s="19" t="s">
        <v>117</v>
      </c>
      <c r="E78" s="9">
        <v>1</v>
      </c>
      <c r="F78" s="9">
        <v>2</v>
      </c>
      <c r="G78" s="9">
        <v>3</v>
      </c>
      <c r="H78" s="9">
        <v>5</v>
      </c>
      <c r="I78" s="9">
        <v>1</v>
      </c>
      <c r="J78" s="9">
        <v>4</v>
      </c>
      <c r="K78" s="9">
        <v>5</v>
      </c>
      <c r="L78" s="9">
        <v>2</v>
      </c>
      <c r="M78" s="9">
        <v>3</v>
      </c>
      <c r="N78" s="2">
        <f t="shared" si="1"/>
        <v>2.8888888888888902</v>
      </c>
      <c r="O78" s="3">
        <v>1</v>
      </c>
      <c r="P78">
        <v>2</v>
      </c>
    </row>
    <row r="79" spans="1:16">
      <c r="A79" t="s">
        <v>313</v>
      </c>
      <c r="B79" t="s">
        <v>16</v>
      </c>
      <c r="C79" s="4" t="s">
        <v>17</v>
      </c>
      <c r="D79" s="19" t="s">
        <v>118</v>
      </c>
      <c r="E79" s="9">
        <v>4</v>
      </c>
      <c r="F79" s="9">
        <v>3</v>
      </c>
      <c r="G79" s="9">
        <v>1</v>
      </c>
      <c r="H79" s="9">
        <v>3</v>
      </c>
      <c r="I79" s="9">
        <v>2</v>
      </c>
      <c r="J79" s="9">
        <v>7</v>
      </c>
      <c r="K79" s="9">
        <v>2</v>
      </c>
      <c r="L79" s="9">
        <v>4</v>
      </c>
      <c r="M79" s="9">
        <v>4</v>
      </c>
      <c r="N79" s="2">
        <f t="shared" si="1"/>
        <v>3.3333333333333299</v>
      </c>
      <c r="O79" s="3">
        <v>4</v>
      </c>
      <c r="P79">
        <v>3</v>
      </c>
    </row>
    <row r="80" spans="1:16">
      <c r="A80" t="s">
        <v>313</v>
      </c>
      <c r="B80" t="s">
        <v>16</v>
      </c>
      <c r="C80" s="4" t="s">
        <v>17</v>
      </c>
      <c r="D80" s="19" t="s">
        <v>119</v>
      </c>
      <c r="E80" s="9">
        <v>2</v>
      </c>
      <c r="F80" s="9">
        <v>4</v>
      </c>
      <c r="G80" s="9">
        <v>2</v>
      </c>
      <c r="H80" s="9">
        <v>2</v>
      </c>
      <c r="I80" s="9">
        <v>3</v>
      </c>
      <c r="J80" s="9">
        <v>8</v>
      </c>
      <c r="K80" s="9">
        <v>6</v>
      </c>
      <c r="L80" s="9">
        <v>3</v>
      </c>
      <c r="M80" s="9">
        <v>5</v>
      </c>
      <c r="N80" s="2">
        <f t="shared" si="1"/>
        <v>3.8888888888888902</v>
      </c>
      <c r="O80" s="3">
        <v>5</v>
      </c>
      <c r="P80">
        <v>4</v>
      </c>
    </row>
    <row r="81" spans="1:16">
      <c r="A81" t="s">
        <v>313</v>
      </c>
      <c r="B81" t="s">
        <v>16</v>
      </c>
      <c r="C81" s="4" t="s">
        <v>17</v>
      </c>
      <c r="D81" s="19" t="s">
        <v>120</v>
      </c>
      <c r="E81" s="9">
        <v>3</v>
      </c>
      <c r="F81" s="9">
        <v>5</v>
      </c>
      <c r="G81" s="9">
        <v>5</v>
      </c>
      <c r="H81" s="9">
        <v>1</v>
      </c>
      <c r="I81" s="9">
        <v>4</v>
      </c>
      <c r="J81" s="9">
        <v>2</v>
      </c>
      <c r="K81" s="9">
        <v>1</v>
      </c>
      <c r="L81" s="9">
        <v>5</v>
      </c>
      <c r="M81" s="9">
        <v>2</v>
      </c>
      <c r="N81" s="2">
        <f t="shared" si="1"/>
        <v>3.1111111111111098</v>
      </c>
      <c r="O81" s="3">
        <v>3</v>
      </c>
      <c r="P81">
        <v>5</v>
      </c>
    </row>
    <row r="82" spans="1:16">
      <c r="A82" t="s">
        <v>313</v>
      </c>
      <c r="B82" t="s">
        <v>16</v>
      </c>
      <c r="C82" s="4" t="s">
        <v>17</v>
      </c>
      <c r="D82" s="19" t="s">
        <v>121</v>
      </c>
      <c r="E82" s="9">
        <v>11</v>
      </c>
      <c r="F82" s="9">
        <v>6</v>
      </c>
      <c r="G82" s="9">
        <v>12</v>
      </c>
      <c r="H82" s="9">
        <v>12</v>
      </c>
      <c r="I82" s="9">
        <v>9</v>
      </c>
      <c r="J82" s="9">
        <v>11</v>
      </c>
      <c r="K82" s="9">
        <v>7</v>
      </c>
      <c r="L82" s="9">
        <v>12</v>
      </c>
      <c r="M82" s="9">
        <v>12</v>
      </c>
      <c r="N82" s="2">
        <f t="shared" si="1"/>
        <v>10.2222222222222</v>
      </c>
      <c r="O82" s="3">
        <v>10</v>
      </c>
      <c r="P82">
        <v>6</v>
      </c>
    </row>
    <row r="83" spans="1:16">
      <c r="A83" t="s">
        <v>313</v>
      </c>
      <c r="B83" t="s">
        <v>16</v>
      </c>
      <c r="C83" s="4" t="s">
        <v>17</v>
      </c>
      <c r="D83" s="19" t="s">
        <v>122</v>
      </c>
      <c r="E83" s="9">
        <v>8</v>
      </c>
      <c r="F83" s="9">
        <v>7</v>
      </c>
      <c r="G83" s="9">
        <v>6</v>
      </c>
      <c r="H83" s="9">
        <v>6</v>
      </c>
      <c r="I83" s="9">
        <v>8</v>
      </c>
      <c r="J83" s="9">
        <v>3</v>
      </c>
      <c r="K83" s="9">
        <v>8</v>
      </c>
      <c r="L83" s="9">
        <v>7</v>
      </c>
      <c r="M83" s="9">
        <v>10</v>
      </c>
      <c r="N83" s="2">
        <f t="shared" si="1"/>
        <v>7</v>
      </c>
      <c r="O83" s="3">
        <v>7</v>
      </c>
      <c r="P83">
        <v>7</v>
      </c>
    </row>
    <row r="84" spans="1:16">
      <c r="A84" t="s">
        <v>313</v>
      </c>
      <c r="B84" t="s">
        <v>16</v>
      </c>
      <c r="C84" s="4" t="s">
        <v>17</v>
      </c>
      <c r="D84" s="19" t="s">
        <v>123</v>
      </c>
      <c r="E84" s="9">
        <v>5</v>
      </c>
      <c r="F84" s="9">
        <v>8</v>
      </c>
      <c r="G84" s="9">
        <v>7</v>
      </c>
      <c r="H84" s="9">
        <v>7</v>
      </c>
      <c r="I84" s="9">
        <v>6</v>
      </c>
      <c r="J84" s="9">
        <v>5</v>
      </c>
      <c r="K84" s="9">
        <v>4</v>
      </c>
      <c r="L84" s="9">
        <v>6</v>
      </c>
      <c r="M84" s="9">
        <v>6</v>
      </c>
      <c r="N84" s="2">
        <f t="shared" si="1"/>
        <v>6</v>
      </c>
      <c r="O84" s="3">
        <v>6</v>
      </c>
      <c r="P84">
        <v>8</v>
      </c>
    </row>
    <row r="85" spans="1:16">
      <c r="A85" t="s">
        <v>313</v>
      </c>
      <c r="B85" t="s">
        <v>16</v>
      </c>
      <c r="C85" s="4" t="s">
        <v>17</v>
      </c>
      <c r="D85" s="19" t="s">
        <v>124</v>
      </c>
      <c r="E85" s="9">
        <v>6</v>
      </c>
      <c r="F85" s="9">
        <v>9</v>
      </c>
      <c r="G85" s="9">
        <v>8</v>
      </c>
      <c r="H85" s="9">
        <v>8</v>
      </c>
      <c r="I85" s="9">
        <v>7</v>
      </c>
      <c r="J85" s="9">
        <v>9</v>
      </c>
      <c r="K85" s="9">
        <v>9</v>
      </c>
      <c r="L85" s="9">
        <v>8</v>
      </c>
      <c r="M85" s="9">
        <v>7</v>
      </c>
      <c r="N85" s="2">
        <f t="shared" si="1"/>
        <v>7.8888888888888902</v>
      </c>
      <c r="O85" s="3">
        <v>8</v>
      </c>
      <c r="P85">
        <v>9</v>
      </c>
    </row>
    <row r="86" spans="1:16">
      <c r="A86" t="s">
        <v>313</v>
      </c>
      <c r="B86" t="s">
        <v>16</v>
      </c>
      <c r="C86" s="4" t="s">
        <v>17</v>
      </c>
      <c r="D86" s="19" t="s">
        <v>125</v>
      </c>
      <c r="E86" s="9">
        <v>9</v>
      </c>
      <c r="F86" s="9">
        <v>10</v>
      </c>
      <c r="G86" s="9">
        <v>9</v>
      </c>
      <c r="H86" s="9">
        <v>9</v>
      </c>
      <c r="I86" s="9">
        <v>10</v>
      </c>
      <c r="J86" s="9">
        <v>6</v>
      </c>
      <c r="K86" s="9">
        <v>10</v>
      </c>
      <c r="L86" s="9">
        <v>9</v>
      </c>
      <c r="M86" s="9">
        <v>8</v>
      </c>
      <c r="N86" s="2">
        <f t="shared" si="1"/>
        <v>8.8888888888888893</v>
      </c>
      <c r="O86" s="3">
        <v>9</v>
      </c>
      <c r="P86">
        <v>10</v>
      </c>
    </row>
    <row r="87" spans="1:16">
      <c r="A87" t="s">
        <v>313</v>
      </c>
      <c r="B87" t="s">
        <v>16</v>
      </c>
      <c r="C87" s="4" t="s">
        <v>17</v>
      </c>
      <c r="D87" s="19" t="s">
        <v>126</v>
      </c>
      <c r="E87" s="9">
        <v>10</v>
      </c>
      <c r="F87" s="9">
        <v>14</v>
      </c>
      <c r="G87" s="9">
        <v>13</v>
      </c>
      <c r="H87" s="9">
        <v>14</v>
      </c>
      <c r="I87" s="9">
        <v>11</v>
      </c>
      <c r="J87" s="9">
        <v>13</v>
      </c>
      <c r="K87" s="9">
        <v>12</v>
      </c>
      <c r="L87" s="9">
        <v>10</v>
      </c>
      <c r="M87" s="9">
        <v>13</v>
      </c>
      <c r="N87" s="2">
        <f t="shared" si="1"/>
        <v>12.2222222222222</v>
      </c>
      <c r="O87" s="3">
        <v>12</v>
      </c>
      <c r="P87">
        <v>11</v>
      </c>
    </row>
    <row r="88" spans="1:16">
      <c r="A88" t="s">
        <v>313</v>
      </c>
      <c r="B88" t="s">
        <v>16</v>
      </c>
      <c r="C88" s="4" t="s">
        <v>17</v>
      </c>
      <c r="D88" s="19" t="s">
        <v>127</v>
      </c>
      <c r="E88" s="9">
        <v>12</v>
      </c>
      <c r="F88" s="9">
        <v>11</v>
      </c>
      <c r="G88" s="9">
        <v>14</v>
      </c>
      <c r="H88" s="9">
        <v>13</v>
      </c>
      <c r="I88" s="9">
        <v>13</v>
      </c>
      <c r="J88" s="9">
        <v>12</v>
      </c>
      <c r="K88" s="9">
        <v>13</v>
      </c>
      <c r="L88" s="9">
        <v>13</v>
      </c>
      <c r="M88" s="9">
        <v>14</v>
      </c>
      <c r="N88" s="2">
        <f t="shared" si="1"/>
        <v>12.7777777777778</v>
      </c>
      <c r="O88" s="3">
        <v>13</v>
      </c>
      <c r="P88">
        <v>12</v>
      </c>
    </row>
    <row r="89" spans="1:16">
      <c r="A89" t="s">
        <v>313</v>
      </c>
      <c r="B89" t="s">
        <v>16</v>
      </c>
      <c r="C89" s="4" t="s">
        <v>17</v>
      </c>
      <c r="D89" s="19" t="s">
        <v>128</v>
      </c>
      <c r="E89" s="9">
        <v>13</v>
      </c>
      <c r="F89" s="9">
        <v>12</v>
      </c>
      <c r="G89" s="9">
        <v>15</v>
      </c>
      <c r="H89" s="9">
        <v>15</v>
      </c>
      <c r="I89" s="9">
        <v>14</v>
      </c>
      <c r="J89" s="9">
        <v>15</v>
      </c>
      <c r="K89" s="9">
        <v>14</v>
      </c>
      <c r="L89" s="9">
        <v>14</v>
      </c>
      <c r="M89" s="9">
        <v>15</v>
      </c>
      <c r="N89" s="2">
        <f t="shared" si="1"/>
        <v>14.1111111111111</v>
      </c>
      <c r="O89" s="3">
        <v>15</v>
      </c>
      <c r="P89">
        <v>13</v>
      </c>
    </row>
    <row r="90" spans="1:16">
      <c r="A90" t="s">
        <v>313</v>
      </c>
      <c r="B90" t="s">
        <v>16</v>
      </c>
      <c r="C90" s="4" t="s">
        <v>17</v>
      </c>
      <c r="D90" s="19" t="s">
        <v>129</v>
      </c>
      <c r="E90" s="9">
        <v>14</v>
      </c>
      <c r="F90" s="9">
        <v>13</v>
      </c>
      <c r="G90" s="9">
        <v>10</v>
      </c>
      <c r="H90" s="9">
        <v>10</v>
      </c>
      <c r="I90" s="9">
        <v>15</v>
      </c>
      <c r="J90" s="9">
        <v>10</v>
      </c>
      <c r="K90" s="9">
        <v>11</v>
      </c>
      <c r="L90" s="9">
        <v>11</v>
      </c>
      <c r="M90" s="9">
        <v>9</v>
      </c>
      <c r="N90" s="2">
        <f t="shared" si="1"/>
        <v>11.4444444444444</v>
      </c>
      <c r="O90" s="3">
        <v>11</v>
      </c>
      <c r="P90">
        <v>14</v>
      </c>
    </row>
    <row r="91" spans="1:16">
      <c r="A91" t="s">
        <v>313</v>
      </c>
      <c r="B91" t="s">
        <v>16</v>
      </c>
      <c r="C91" s="4" t="s">
        <v>17</v>
      </c>
      <c r="D91" s="19" t="s">
        <v>130</v>
      </c>
      <c r="E91" s="9">
        <v>15</v>
      </c>
      <c r="F91" s="9">
        <v>15</v>
      </c>
      <c r="G91" s="9">
        <v>11</v>
      </c>
      <c r="H91" s="9">
        <v>11</v>
      </c>
      <c r="I91" s="9">
        <v>12</v>
      </c>
      <c r="J91" s="9">
        <v>14</v>
      </c>
      <c r="K91" s="9">
        <v>15</v>
      </c>
      <c r="L91" s="9">
        <v>15</v>
      </c>
      <c r="M91" s="9">
        <v>11</v>
      </c>
      <c r="N91" s="2">
        <f t="shared" si="1"/>
        <v>13.2222222222222</v>
      </c>
      <c r="O91" s="3">
        <v>14</v>
      </c>
      <c r="P91">
        <v>15</v>
      </c>
    </row>
    <row r="92" spans="1:16">
      <c r="A92" t="s">
        <v>314</v>
      </c>
      <c r="B92" t="s">
        <v>18</v>
      </c>
      <c r="C92" s="4" t="s">
        <v>19</v>
      </c>
      <c r="D92" s="19" t="s">
        <v>131</v>
      </c>
      <c r="E92" s="9">
        <v>7</v>
      </c>
      <c r="F92" s="9">
        <v>1</v>
      </c>
      <c r="G92" s="9">
        <v>3</v>
      </c>
      <c r="H92" s="9">
        <v>1</v>
      </c>
      <c r="I92" s="9">
        <v>1</v>
      </c>
      <c r="J92" s="9">
        <v>1</v>
      </c>
      <c r="K92" s="9">
        <v>2</v>
      </c>
      <c r="L92" s="9">
        <v>4</v>
      </c>
      <c r="M92" s="9">
        <v>4</v>
      </c>
      <c r="N92" s="2">
        <f t="shared" si="1"/>
        <v>2.6666666666666701</v>
      </c>
      <c r="O92" s="3">
        <v>2</v>
      </c>
      <c r="P92">
        <v>1</v>
      </c>
    </row>
    <row r="93" spans="1:16">
      <c r="A93" t="s">
        <v>314</v>
      </c>
      <c r="B93" t="s">
        <v>18</v>
      </c>
      <c r="C93" s="4" t="s">
        <v>19</v>
      </c>
      <c r="D93" s="19" t="s">
        <v>132</v>
      </c>
      <c r="E93" s="9">
        <v>9</v>
      </c>
      <c r="F93" s="9">
        <v>2</v>
      </c>
      <c r="G93" s="9">
        <v>7</v>
      </c>
      <c r="H93" s="9">
        <v>4</v>
      </c>
      <c r="I93" s="9">
        <v>2</v>
      </c>
      <c r="J93" s="9">
        <v>5</v>
      </c>
      <c r="K93" s="9">
        <v>5</v>
      </c>
      <c r="L93" s="9">
        <v>2</v>
      </c>
      <c r="M93" s="9">
        <v>5</v>
      </c>
      <c r="N93" s="2">
        <f t="shared" si="1"/>
        <v>4.5555555555555598</v>
      </c>
      <c r="O93" s="3">
        <v>5</v>
      </c>
      <c r="P93">
        <v>2</v>
      </c>
    </row>
    <row r="94" spans="1:16">
      <c r="A94" t="s">
        <v>314</v>
      </c>
      <c r="B94" t="s">
        <v>18</v>
      </c>
      <c r="C94" s="4" t="s">
        <v>19</v>
      </c>
      <c r="D94" s="19" t="s">
        <v>133</v>
      </c>
      <c r="E94" s="9">
        <v>1</v>
      </c>
      <c r="F94" s="9">
        <v>3</v>
      </c>
      <c r="G94" s="9">
        <v>1</v>
      </c>
      <c r="H94" s="9">
        <v>2</v>
      </c>
      <c r="I94" s="9">
        <v>3</v>
      </c>
      <c r="J94" s="9">
        <v>2</v>
      </c>
      <c r="K94" s="9">
        <v>3</v>
      </c>
      <c r="L94" s="9">
        <v>1</v>
      </c>
      <c r="M94" s="9">
        <v>6</v>
      </c>
      <c r="N94" s="2">
        <f t="shared" si="1"/>
        <v>2.4444444444444402</v>
      </c>
      <c r="O94" s="3">
        <v>1</v>
      </c>
      <c r="P94">
        <v>3</v>
      </c>
    </row>
    <row r="95" spans="1:16">
      <c r="A95" t="s">
        <v>314</v>
      </c>
      <c r="B95" t="s">
        <v>18</v>
      </c>
      <c r="C95" s="4" t="s">
        <v>19</v>
      </c>
      <c r="D95" s="19" t="s">
        <v>134</v>
      </c>
      <c r="E95" s="9">
        <v>2</v>
      </c>
      <c r="F95" s="9">
        <v>4</v>
      </c>
      <c r="G95" s="9">
        <v>4</v>
      </c>
      <c r="H95" s="9">
        <v>3</v>
      </c>
      <c r="I95" s="9">
        <v>4</v>
      </c>
      <c r="J95" s="9">
        <v>3</v>
      </c>
      <c r="K95" s="9">
        <v>4</v>
      </c>
      <c r="L95" s="9">
        <v>5</v>
      </c>
      <c r="M95" s="9">
        <v>2</v>
      </c>
      <c r="N95" s="2">
        <f t="shared" si="1"/>
        <v>3.4444444444444402</v>
      </c>
      <c r="O95" s="3">
        <v>3</v>
      </c>
      <c r="P95">
        <v>4</v>
      </c>
    </row>
    <row r="96" spans="1:16">
      <c r="A96" t="s">
        <v>314</v>
      </c>
      <c r="B96" t="s">
        <v>18</v>
      </c>
      <c r="C96" s="4" t="s">
        <v>19</v>
      </c>
      <c r="D96" s="19" t="s">
        <v>135</v>
      </c>
      <c r="E96" s="9">
        <v>3</v>
      </c>
      <c r="F96" s="9">
        <v>5</v>
      </c>
      <c r="G96" s="9">
        <v>2</v>
      </c>
      <c r="H96" s="9">
        <v>8</v>
      </c>
      <c r="I96" s="9">
        <v>5</v>
      </c>
      <c r="J96" s="9">
        <v>4</v>
      </c>
      <c r="K96" s="9">
        <v>6</v>
      </c>
      <c r="L96" s="9">
        <v>3</v>
      </c>
      <c r="M96" s="9">
        <v>3</v>
      </c>
      <c r="N96" s="2">
        <f t="shared" si="1"/>
        <v>4.3333333333333304</v>
      </c>
      <c r="O96" s="3">
        <v>4</v>
      </c>
      <c r="P96">
        <v>5</v>
      </c>
    </row>
    <row r="97" spans="1:16">
      <c r="A97" t="s">
        <v>314</v>
      </c>
      <c r="B97" t="s">
        <v>18</v>
      </c>
      <c r="C97" s="4" t="s">
        <v>19</v>
      </c>
      <c r="D97" s="19" t="s">
        <v>136</v>
      </c>
      <c r="E97" s="9">
        <v>4</v>
      </c>
      <c r="F97" s="9">
        <v>6</v>
      </c>
      <c r="G97" s="9">
        <v>6</v>
      </c>
      <c r="H97" s="9">
        <v>5</v>
      </c>
      <c r="I97" s="9">
        <v>6</v>
      </c>
      <c r="J97" s="9">
        <v>7</v>
      </c>
      <c r="K97" s="9">
        <v>1</v>
      </c>
      <c r="L97" s="9">
        <v>6</v>
      </c>
      <c r="M97" s="9">
        <v>8</v>
      </c>
      <c r="N97" s="2">
        <f t="shared" si="1"/>
        <v>5.4444444444444402</v>
      </c>
      <c r="O97" s="3">
        <v>6</v>
      </c>
      <c r="P97">
        <v>6</v>
      </c>
    </row>
    <row r="98" spans="1:16">
      <c r="A98" t="s">
        <v>314</v>
      </c>
      <c r="B98" t="s">
        <v>18</v>
      </c>
      <c r="C98" s="4" t="s">
        <v>19</v>
      </c>
      <c r="D98" s="19" t="s">
        <v>137</v>
      </c>
      <c r="E98" s="9">
        <v>5</v>
      </c>
      <c r="F98" s="9">
        <v>7</v>
      </c>
      <c r="G98" s="9">
        <v>5</v>
      </c>
      <c r="H98" s="9">
        <v>6</v>
      </c>
      <c r="I98" s="9">
        <v>7</v>
      </c>
      <c r="J98" s="9">
        <v>6</v>
      </c>
      <c r="K98" s="9">
        <v>7</v>
      </c>
      <c r="L98" s="9">
        <v>7</v>
      </c>
      <c r="M98" s="9">
        <v>1</v>
      </c>
      <c r="N98" s="2">
        <f t="shared" si="1"/>
        <v>5.6666666666666696</v>
      </c>
      <c r="O98" s="3">
        <v>7</v>
      </c>
      <c r="P98">
        <v>7</v>
      </c>
    </row>
    <row r="99" spans="1:16">
      <c r="A99" t="s">
        <v>314</v>
      </c>
      <c r="B99" t="s">
        <v>18</v>
      </c>
      <c r="C99" s="4" t="s">
        <v>19</v>
      </c>
      <c r="D99" s="19" t="s">
        <v>138</v>
      </c>
      <c r="E99" s="9">
        <v>6</v>
      </c>
      <c r="F99" s="9">
        <v>8</v>
      </c>
      <c r="G99" s="9">
        <v>10</v>
      </c>
      <c r="H99" s="9">
        <v>10</v>
      </c>
      <c r="I99" s="9">
        <v>8</v>
      </c>
      <c r="J99" s="9">
        <v>10</v>
      </c>
      <c r="K99" s="9">
        <v>8</v>
      </c>
      <c r="L99" s="9">
        <v>8</v>
      </c>
      <c r="M99" s="9">
        <v>7</v>
      </c>
      <c r="N99" s="2">
        <f t="shared" si="1"/>
        <v>8.3333333333333304</v>
      </c>
      <c r="O99" s="3">
        <v>8</v>
      </c>
      <c r="P99">
        <v>8</v>
      </c>
    </row>
    <row r="100" spans="1:16">
      <c r="A100" t="s">
        <v>314</v>
      </c>
      <c r="B100" t="s">
        <v>18</v>
      </c>
      <c r="C100" s="4" t="s">
        <v>19</v>
      </c>
      <c r="D100" s="19" t="s">
        <v>139</v>
      </c>
      <c r="E100" s="9">
        <v>10</v>
      </c>
      <c r="F100" s="9">
        <v>9</v>
      </c>
      <c r="G100" s="9">
        <v>8</v>
      </c>
      <c r="H100" s="9">
        <v>9</v>
      </c>
      <c r="I100" s="9">
        <v>9</v>
      </c>
      <c r="J100" s="9">
        <v>8</v>
      </c>
      <c r="K100" s="9">
        <v>9</v>
      </c>
      <c r="L100" s="9">
        <v>9</v>
      </c>
      <c r="M100" s="9">
        <v>9</v>
      </c>
      <c r="N100" s="2">
        <f t="shared" si="1"/>
        <v>8.8888888888888893</v>
      </c>
      <c r="O100" s="3">
        <v>9</v>
      </c>
      <c r="P100">
        <v>9</v>
      </c>
    </row>
    <row r="101" spans="1:16">
      <c r="A101" t="s">
        <v>314</v>
      </c>
      <c r="B101" t="s">
        <v>18</v>
      </c>
      <c r="C101" s="4" t="s">
        <v>19</v>
      </c>
      <c r="D101" s="19" t="s">
        <v>140</v>
      </c>
      <c r="E101" s="9">
        <v>8</v>
      </c>
      <c r="F101" s="9">
        <v>10</v>
      </c>
      <c r="G101" s="9">
        <v>9</v>
      </c>
      <c r="H101" s="9">
        <v>7</v>
      </c>
      <c r="I101" s="9">
        <v>10</v>
      </c>
      <c r="J101" s="9">
        <v>9</v>
      </c>
      <c r="K101" s="9">
        <v>10</v>
      </c>
      <c r="L101" s="9">
        <v>10</v>
      </c>
      <c r="M101" s="9">
        <v>10</v>
      </c>
      <c r="N101" s="2">
        <f t="shared" si="1"/>
        <v>9.2222222222222197</v>
      </c>
      <c r="O101" s="3">
        <v>10</v>
      </c>
      <c r="P101">
        <v>10</v>
      </c>
    </row>
    <row r="102" spans="1:16">
      <c r="A102" t="s">
        <v>314</v>
      </c>
      <c r="B102" t="s">
        <v>18</v>
      </c>
      <c r="C102" s="4" t="s">
        <v>19</v>
      </c>
      <c r="D102" s="19" t="s">
        <v>141</v>
      </c>
      <c r="E102" s="9">
        <v>11</v>
      </c>
      <c r="F102" s="9">
        <v>11</v>
      </c>
      <c r="G102" s="9">
        <v>13</v>
      </c>
      <c r="H102" s="9">
        <v>11</v>
      </c>
      <c r="I102" s="9">
        <v>11</v>
      </c>
      <c r="J102" s="9">
        <v>13</v>
      </c>
      <c r="K102" s="9">
        <v>11</v>
      </c>
      <c r="L102" s="9">
        <v>12</v>
      </c>
      <c r="M102" s="9">
        <v>11</v>
      </c>
      <c r="N102" s="2">
        <f t="shared" si="1"/>
        <v>11.5555555555556</v>
      </c>
      <c r="O102" s="3">
        <v>11</v>
      </c>
      <c r="P102">
        <v>11</v>
      </c>
    </row>
    <row r="103" spans="1:16">
      <c r="A103" t="s">
        <v>314</v>
      </c>
      <c r="B103" t="s">
        <v>18</v>
      </c>
      <c r="C103" s="4" t="s">
        <v>19</v>
      </c>
      <c r="D103" s="19" t="s">
        <v>329</v>
      </c>
      <c r="E103" s="9">
        <v>12</v>
      </c>
      <c r="F103" s="9">
        <v>12</v>
      </c>
      <c r="G103" s="9">
        <v>11</v>
      </c>
      <c r="H103" s="9">
        <v>14</v>
      </c>
      <c r="I103" s="9">
        <v>12</v>
      </c>
      <c r="J103" s="9">
        <v>12</v>
      </c>
      <c r="K103" s="9">
        <v>12</v>
      </c>
      <c r="L103" s="9">
        <v>13</v>
      </c>
      <c r="M103" s="9">
        <v>12</v>
      </c>
      <c r="N103" s="2">
        <f t="shared" si="1"/>
        <v>12.2222222222222</v>
      </c>
      <c r="O103" s="3">
        <v>12</v>
      </c>
      <c r="P103">
        <v>12</v>
      </c>
    </row>
    <row r="104" spans="1:16">
      <c r="A104" t="s">
        <v>314</v>
      </c>
      <c r="B104" t="s">
        <v>18</v>
      </c>
      <c r="C104" s="4" t="s">
        <v>19</v>
      </c>
      <c r="D104" s="19" t="s">
        <v>142</v>
      </c>
      <c r="E104" s="9">
        <v>13</v>
      </c>
      <c r="F104" s="9">
        <v>13</v>
      </c>
      <c r="G104" s="9">
        <v>15</v>
      </c>
      <c r="H104" s="9">
        <v>15</v>
      </c>
      <c r="I104" s="9">
        <v>15</v>
      </c>
      <c r="J104" s="9">
        <v>15</v>
      </c>
      <c r="K104" s="9">
        <v>13</v>
      </c>
      <c r="L104" s="9">
        <v>15</v>
      </c>
      <c r="M104" s="9">
        <v>13</v>
      </c>
      <c r="N104" s="2">
        <f t="shared" si="1"/>
        <v>14.1111111111111</v>
      </c>
      <c r="O104" s="3">
        <v>14</v>
      </c>
      <c r="P104">
        <v>13</v>
      </c>
    </row>
    <row r="105" spans="1:16">
      <c r="A105" t="s">
        <v>314</v>
      </c>
      <c r="B105" t="s">
        <v>18</v>
      </c>
      <c r="C105" s="4" t="s">
        <v>19</v>
      </c>
      <c r="D105" s="19" t="s">
        <v>143</v>
      </c>
      <c r="E105" s="9">
        <v>14</v>
      </c>
      <c r="F105" s="9">
        <v>14</v>
      </c>
      <c r="G105" s="9">
        <v>12</v>
      </c>
      <c r="H105" s="9">
        <v>12</v>
      </c>
      <c r="I105" s="9">
        <v>13</v>
      </c>
      <c r="J105" s="9">
        <v>11</v>
      </c>
      <c r="K105" s="9">
        <v>14</v>
      </c>
      <c r="L105" s="9">
        <v>11</v>
      </c>
      <c r="M105" s="9">
        <v>14</v>
      </c>
      <c r="N105" s="2">
        <f t="shared" si="1"/>
        <v>12.7777777777778</v>
      </c>
      <c r="O105" s="3">
        <v>13</v>
      </c>
      <c r="P105">
        <v>14</v>
      </c>
    </row>
    <row r="106" spans="1:16">
      <c r="A106" t="s">
        <v>314</v>
      </c>
      <c r="B106" t="s">
        <v>18</v>
      </c>
      <c r="C106" s="4" t="s">
        <v>19</v>
      </c>
      <c r="D106" s="19" t="s">
        <v>144</v>
      </c>
      <c r="E106" s="9">
        <v>15</v>
      </c>
      <c r="F106" s="9">
        <v>15</v>
      </c>
      <c r="G106" s="9">
        <v>14</v>
      </c>
      <c r="H106" s="9">
        <v>13</v>
      </c>
      <c r="I106" s="9">
        <v>14</v>
      </c>
      <c r="J106" s="9">
        <v>14</v>
      </c>
      <c r="K106" s="9">
        <v>15</v>
      </c>
      <c r="L106" s="9">
        <v>14</v>
      </c>
      <c r="M106" s="9">
        <v>15</v>
      </c>
      <c r="N106" s="2">
        <f t="shared" si="1"/>
        <v>14.3333333333333</v>
      </c>
      <c r="O106" s="3">
        <v>15</v>
      </c>
      <c r="P106">
        <v>15</v>
      </c>
    </row>
    <row r="107" spans="1:16">
      <c r="A107" t="s">
        <v>315</v>
      </c>
      <c r="B107" t="s">
        <v>20</v>
      </c>
      <c r="C107" s="4" t="s">
        <v>21</v>
      </c>
      <c r="D107" s="19" t="s">
        <v>145</v>
      </c>
      <c r="E107" s="9">
        <v>8</v>
      </c>
      <c r="F107" s="9">
        <v>1</v>
      </c>
      <c r="G107" s="9">
        <v>8</v>
      </c>
      <c r="H107" s="9">
        <v>1</v>
      </c>
      <c r="I107" s="9">
        <v>1</v>
      </c>
      <c r="J107" s="9">
        <v>1</v>
      </c>
      <c r="K107" s="9">
        <v>1</v>
      </c>
      <c r="L107" s="9">
        <v>1</v>
      </c>
      <c r="M107" s="9">
        <v>1</v>
      </c>
      <c r="N107" s="2">
        <f t="shared" si="1"/>
        <v>2.5555555555555598</v>
      </c>
      <c r="O107" s="3">
        <v>1</v>
      </c>
      <c r="P107">
        <v>1</v>
      </c>
    </row>
    <row r="108" spans="1:16">
      <c r="A108" t="s">
        <v>315</v>
      </c>
      <c r="B108" t="s">
        <v>20</v>
      </c>
      <c r="C108" s="4" t="s">
        <v>21</v>
      </c>
      <c r="D108" s="19" t="s">
        <v>146</v>
      </c>
      <c r="E108" s="9">
        <v>4</v>
      </c>
      <c r="F108" s="9">
        <v>2</v>
      </c>
      <c r="G108" s="9">
        <v>1</v>
      </c>
      <c r="H108" s="9">
        <v>4</v>
      </c>
      <c r="I108" s="9">
        <v>2</v>
      </c>
      <c r="J108" s="9">
        <v>3</v>
      </c>
      <c r="K108" s="9">
        <v>3</v>
      </c>
      <c r="L108" s="9">
        <v>2</v>
      </c>
      <c r="M108" s="9">
        <v>8</v>
      </c>
      <c r="N108" s="2">
        <f t="shared" si="1"/>
        <v>3.2222222222222201</v>
      </c>
      <c r="O108" s="3">
        <v>3</v>
      </c>
      <c r="P108">
        <v>2</v>
      </c>
    </row>
    <row r="109" spans="1:16">
      <c r="A109" t="s">
        <v>315</v>
      </c>
      <c r="B109" t="s">
        <v>20</v>
      </c>
      <c r="C109" s="4" t="s">
        <v>21</v>
      </c>
      <c r="D109" s="19" t="s">
        <v>147</v>
      </c>
      <c r="E109" s="9">
        <v>5</v>
      </c>
      <c r="F109" s="9">
        <v>4</v>
      </c>
      <c r="G109" s="9">
        <v>2</v>
      </c>
      <c r="H109" s="9">
        <v>5</v>
      </c>
      <c r="I109" s="9">
        <v>3</v>
      </c>
      <c r="J109" s="9">
        <v>2</v>
      </c>
      <c r="K109" s="9">
        <v>5</v>
      </c>
      <c r="L109" s="9">
        <v>7</v>
      </c>
      <c r="M109" s="9">
        <v>6</v>
      </c>
      <c r="N109" s="2">
        <f t="shared" si="1"/>
        <v>4.3333333333333304</v>
      </c>
      <c r="O109" s="3">
        <v>4</v>
      </c>
      <c r="P109">
        <v>3</v>
      </c>
    </row>
    <row r="110" spans="1:16">
      <c r="A110" t="s">
        <v>315</v>
      </c>
      <c r="B110" t="s">
        <v>20</v>
      </c>
      <c r="C110" s="4" t="s">
        <v>21</v>
      </c>
      <c r="D110" s="19" t="s">
        <v>148</v>
      </c>
      <c r="E110" s="9">
        <v>1</v>
      </c>
      <c r="F110" s="9">
        <v>3</v>
      </c>
      <c r="G110" s="9">
        <v>4</v>
      </c>
      <c r="H110" s="9">
        <v>2</v>
      </c>
      <c r="I110" s="9">
        <v>4</v>
      </c>
      <c r="J110" s="9">
        <v>4</v>
      </c>
      <c r="K110" s="9">
        <v>4</v>
      </c>
      <c r="L110" s="9">
        <v>3</v>
      </c>
      <c r="M110" s="9">
        <v>2</v>
      </c>
      <c r="N110" s="2">
        <f t="shared" si="1"/>
        <v>3</v>
      </c>
      <c r="O110" s="3">
        <v>2</v>
      </c>
      <c r="P110">
        <v>4</v>
      </c>
    </row>
    <row r="111" spans="1:16">
      <c r="A111" t="s">
        <v>315</v>
      </c>
      <c r="B111" t="s">
        <v>20</v>
      </c>
      <c r="C111" s="4" t="s">
        <v>21</v>
      </c>
      <c r="D111" s="19" t="s">
        <v>149</v>
      </c>
      <c r="E111" s="9">
        <v>6</v>
      </c>
      <c r="F111" s="9">
        <v>5</v>
      </c>
      <c r="G111" s="9">
        <v>7</v>
      </c>
      <c r="H111" s="9">
        <v>8</v>
      </c>
      <c r="I111" s="9">
        <v>5</v>
      </c>
      <c r="J111" s="9">
        <v>5</v>
      </c>
      <c r="K111" s="9">
        <v>2</v>
      </c>
      <c r="L111" s="9">
        <v>4</v>
      </c>
      <c r="M111" s="9">
        <v>3</v>
      </c>
      <c r="N111" s="2">
        <f t="shared" si="1"/>
        <v>5</v>
      </c>
      <c r="O111" s="3">
        <v>5</v>
      </c>
      <c r="P111">
        <v>5</v>
      </c>
    </row>
    <row r="112" spans="1:16">
      <c r="A112" t="s">
        <v>315</v>
      </c>
      <c r="B112" t="s">
        <v>20</v>
      </c>
      <c r="C112" s="4" t="s">
        <v>21</v>
      </c>
      <c r="D112" s="19" t="s">
        <v>150</v>
      </c>
      <c r="E112" s="9">
        <v>2</v>
      </c>
      <c r="F112" s="9">
        <v>6</v>
      </c>
      <c r="G112" s="9">
        <v>5</v>
      </c>
      <c r="H112" s="9">
        <v>3</v>
      </c>
      <c r="I112" s="9">
        <v>6</v>
      </c>
      <c r="J112" s="9">
        <v>7</v>
      </c>
      <c r="K112" s="9">
        <v>8</v>
      </c>
      <c r="L112" s="9">
        <v>5</v>
      </c>
      <c r="M112" s="9">
        <v>4</v>
      </c>
      <c r="N112" s="2">
        <f t="shared" si="1"/>
        <v>5.1111111111111098</v>
      </c>
      <c r="O112" s="3">
        <v>6</v>
      </c>
      <c r="P112">
        <v>6</v>
      </c>
    </row>
    <row r="113" spans="1:16">
      <c r="A113" t="s">
        <v>315</v>
      </c>
      <c r="B113" t="s">
        <v>20</v>
      </c>
      <c r="C113" s="4" t="s">
        <v>21</v>
      </c>
      <c r="D113" s="19" t="s">
        <v>151</v>
      </c>
      <c r="E113" s="9">
        <v>3</v>
      </c>
      <c r="F113" s="9">
        <v>7</v>
      </c>
      <c r="G113" s="9">
        <v>6</v>
      </c>
      <c r="H113" s="9">
        <v>6</v>
      </c>
      <c r="I113" s="9">
        <v>7</v>
      </c>
      <c r="J113" s="9">
        <v>6</v>
      </c>
      <c r="K113" s="9">
        <v>6</v>
      </c>
      <c r="L113" s="9">
        <v>6</v>
      </c>
      <c r="M113" s="9">
        <v>5</v>
      </c>
      <c r="N113" s="2">
        <f t="shared" si="1"/>
        <v>5.7777777777777803</v>
      </c>
      <c r="O113" s="3">
        <v>7</v>
      </c>
      <c r="P113">
        <v>7</v>
      </c>
    </row>
    <row r="114" spans="1:16">
      <c r="A114" t="s">
        <v>315</v>
      </c>
      <c r="B114" t="s">
        <v>20</v>
      </c>
      <c r="C114" s="4" t="s">
        <v>21</v>
      </c>
      <c r="D114" s="19" t="s">
        <v>152</v>
      </c>
      <c r="E114" s="9">
        <v>9</v>
      </c>
      <c r="F114" s="9">
        <v>8</v>
      </c>
      <c r="G114" s="9">
        <v>3</v>
      </c>
      <c r="H114" s="9">
        <v>7</v>
      </c>
      <c r="I114" s="9">
        <v>8</v>
      </c>
      <c r="J114" s="9">
        <v>8</v>
      </c>
      <c r="K114" s="9">
        <v>7</v>
      </c>
      <c r="L114" s="9">
        <v>8</v>
      </c>
      <c r="M114" s="9">
        <v>9</v>
      </c>
      <c r="N114" s="2">
        <f t="shared" si="1"/>
        <v>7.4444444444444402</v>
      </c>
      <c r="O114" s="3">
        <v>8</v>
      </c>
      <c r="P114">
        <v>8</v>
      </c>
    </row>
    <row r="115" spans="1:16">
      <c r="A115" t="s">
        <v>315</v>
      </c>
      <c r="B115" t="s">
        <v>20</v>
      </c>
      <c r="C115" s="4" t="s">
        <v>21</v>
      </c>
      <c r="D115" s="19" t="s">
        <v>153</v>
      </c>
      <c r="E115" s="9">
        <v>10</v>
      </c>
      <c r="F115" s="9">
        <v>9</v>
      </c>
      <c r="G115" s="9">
        <v>10</v>
      </c>
      <c r="H115" s="9">
        <v>10</v>
      </c>
      <c r="I115" s="9">
        <v>9</v>
      </c>
      <c r="J115" s="9">
        <v>14</v>
      </c>
      <c r="K115" s="9">
        <v>10</v>
      </c>
      <c r="L115" s="9">
        <v>9</v>
      </c>
      <c r="M115" s="9">
        <v>10</v>
      </c>
      <c r="N115" s="2">
        <f t="shared" si="1"/>
        <v>10.1111111111111</v>
      </c>
      <c r="O115" s="3">
        <v>10</v>
      </c>
      <c r="P115">
        <v>9</v>
      </c>
    </row>
    <row r="116" spans="1:16">
      <c r="A116" t="s">
        <v>315</v>
      </c>
      <c r="B116" t="s">
        <v>20</v>
      </c>
      <c r="C116" s="4" t="s">
        <v>21</v>
      </c>
      <c r="D116" s="19" t="s">
        <v>154</v>
      </c>
      <c r="E116" s="9">
        <v>7</v>
      </c>
      <c r="F116" s="9">
        <v>10</v>
      </c>
      <c r="G116" s="9">
        <v>9</v>
      </c>
      <c r="H116" s="9">
        <v>9</v>
      </c>
      <c r="I116" s="9">
        <v>10</v>
      </c>
      <c r="J116" s="9">
        <v>9</v>
      </c>
      <c r="K116" s="9">
        <v>9</v>
      </c>
      <c r="L116" s="9">
        <v>10</v>
      </c>
      <c r="M116" s="9">
        <v>7</v>
      </c>
      <c r="N116" s="2">
        <f t="shared" si="1"/>
        <v>8.8888888888888893</v>
      </c>
      <c r="O116" s="3">
        <v>9</v>
      </c>
      <c r="P116">
        <v>10</v>
      </c>
    </row>
    <row r="117" spans="1:16">
      <c r="A117" t="s">
        <v>315</v>
      </c>
      <c r="B117" t="s">
        <v>20</v>
      </c>
      <c r="C117" s="4" t="s">
        <v>21</v>
      </c>
      <c r="D117" s="19" t="s">
        <v>155</v>
      </c>
      <c r="E117" s="9">
        <v>11</v>
      </c>
      <c r="F117" s="9">
        <v>11</v>
      </c>
      <c r="G117" s="9">
        <v>13</v>
      </c>
      <c r="H117" s="9">
        <v>11</v>
      </c>
      <c r="I117" s="9">
        <v>12</v>
      </c>
      <c r="J117" s="9">
        <v>10</v>
      </c>
      <c r="K117" s="9">
        <v>12</v>
      </c>
      <c r="L117" s="9">
        <v>12</v>
      </c>
      <c r="M117" s="9">
        <v>11</v>
      </c>
      <c r="N117" s="2">
        <f t="shared" si="1"/>
        <v>11.4444444444444</v>
      </c>
      <c r="O117" s="3">
        <v>11</v>
      </c>
      <c r="P117">
        <v>11</v>
      </c>
    </row>
    <row r="118" spans="1:16">
      <c r="A118" t="s">
        <v>315</v>
      </c>
      <c r="B118" t="s">
        <v>20</v>
      </c>
      <c r="C118" s="4" t="s">
        <v>21</v>
      </c>
      <c r="D118" s="19" t="s">
        <v>156</v>
      </c>
      <c r="E118" s="9">
        <v>12</v>
      </c>
      <c r="F118" s="9">
        <v>12</v>
      </c>
      <c r="G118" s="9">
        <v>14</v>
      </c>
      <c r="H118" s="9">
        <v>14</v>
      </c>
      <c r="I118" s="9">
        <v>13</v>
      </c>
      <c r="J118" s="9">
        <v>12</v>
      </c>
      <c r="K118" s="9">
        <v>11</v>
      </c>
      <c r="L118" s="9">
        <v>15</v>
      </c>
      <c r="M118" s="9">
        <v>14</v>
      </c>
      <c r="N118" s="2">
        <f t="shared" si="1"/>
        <v>13</v>
      </c>
      <c r="O118" s="3">
        <v>13</v>
      </c>
      <c r="P118">
        <v>12</v>
      </c>
    </row>
    <row r="119" spans="1:16">
      <c r="A119" t="s">
        <v>315</v>
      </c>
      <c r="B119" t="s">
        <v>20</v>
      </c>
      <c r="C119" s="4" t="s">
        <v>21</v>
      </c>
      <c r="D119" s="19" t="s">
        <v>157</v>
      </c>
      <c r="E119" s="9">
        <v>13</v>
      </c>
      <c r="F119" s="9">
        <v>13</v>
      </c>
      <c r="G119" s="9">
        <v>15</v>
      </c>
      <c r="H119" s="9">
        <v>15</v>
      </c>
      <c r="I119" s="9">
        <v>14</v>
      </c>
      <c r="J119" s="9">
        <v>15</v>
      </c>
      <c r="K119" s="9">
        <v>15</v>
      </c>
      <c r="L119" s="9">
        <v>13</v>
      </c>
      <c r="M119" s="9">
        <v>15</v>
      </c>
      <c r="N119" s="2">
        <f t="shared" si="1"/>
        <v>14.2222222222222</v>
      </c>
      <c r="O119" s="3">
        <v>15</v>
      </c>
      <c r="P119">
        <v>13</v>
      </c>
    </row>
    <row r="120" spans="1:16">
      <c r="A120" t="s">
        <v>315</v>
      </c>
      <c r="B120" t="s">
        <v>20</v>
      </c>
      <c r="C120" s="4" t="s">
        <v>21</v>
      </c>
      <c r="D120" s="19" t="s">
        <v>158</v>
      </c>
      <c r="E120" s="9">
        <v>14</v>
      </c>
      <c r="F120" s="9">
        <v>14</v>
      </c>
      <c r="G120" s="9">
        <v>11</v>
      </c>
      <c r="H120" s="9">
        <v>13</v>
      </c>
      <c r="I120" s="9">
        <v>15</v>
      </c>
      <c r="J120" s="9">
        <v>13</v>
      </c>
      <c r="K120" s="9">
        <v>13</v>
      </c>
      <c r="L120" s="9">
        <v>14</v>
      </c>
      <c r="M120" s="9">
        <v>12</v>
      </c>
      <c r="N120" s="2">
        <f t="shared" si="1"/>
        <v>13.2222222222222</v>
      </c>
      <c r="O120" s="3">
        <v>14</v>
      </c>
      <c r="P120">
        <v>14</v>
      </c>
    </row>
    <row r="121" spans="1:16">
      <c r="A121" t="s">
        <v>315</v>
      </c>
      <c r="B121" t="s">
        <v>20</v>
      </c>
      <c r="C121" s="4" t="s">
        <v>21</v>
      </c>
      <c r="D121" s="19" t="s">
        <v>159</v>
      </c>
      <c r="E121" s="9">
        <v>15</v>
      </c>
      <c r="F121" s="9">
        <v>15</v>
      </c>
      <c r="G121" s="9">
        <v>12</v>
      </c>
      <c r="H121" s="9">
        <v>12</v>
      </c>
      <c r="I121" s="9">
        <v>11</v>
      </c>
      <c r="J121" s="9">
        <v>11</v>
      </c>
      <c r="K121" s="9">
        <v>14</v>
      </c>
      <c r="L121" s="9">
        <v>11</v>
      </c>
      <c r="M121" s="9">
        <v>13</v>
      </c>
      <c r="N121" s="2">
        <f t="shared" si="1"/>
        <v>12.6666666666667</v>
      </c>
      <c r="O121" s="3">
        <v>12</v>
      </c>
      <c r="P121">
        <v>15</v>
      </c>
    </row>
    <row r="122" spans="1:16">
      <c r="A122" t="s">
        <v>3</v>
      </c>
      <c r="B122" t="s">
        <v>22</v>
      </c>
      <c r="C122" s="4" t="s">
        <v>23</v>
      </c>
      <c r="D122" s="19" t="s">
        <v>160</v>
      </c>
      <c r="E122" s="9">
        <v>2</v>
      </c>
      <c r="F122" s="9">
        <v>1</v>
      </c>
      <c r="G122" s="9">
        <v>1</v>
      </c>
      <c r="H122" s="9">
        <v>1</v>
      </c>
      <c r="I122" s="9">
        <v>1</v>
      </c>
      <c r="J122" s="9">
        <v>1</v>
      </c>
      <c r="K122" s="9">
        <v>3</v>
      </c>
      <c r="L122" s="9">
        <v>2</v>
      </c>
      <c r="M122" s="9">
        <v>1</v>
      </c>
      <c r="N122" s="2">
        <f t="shared" si="1"/>
        <v>1.44444444444444</v>
      </c>
      <c r="O122" s="3">
        <v>1</v>
      </c>
      <c r="P122">
        <v>1</v>
      </c>
    </row>
    <row r="123" spans="1:16">
      <c r="A123" t="s">
        <v>3</v>
      </c>
      <c r="B123" t="s">
        <v>22</v>
      </c>
      <c r="C123" s="4" t="s">
        <v>23</v>
      </c>
      <c r="D123" s="19" t="s">
        <v>161</v>
      </c>
      <c r="E123" s="9">
        <v>4</v>
      </c>
      <c r="F123" s="9">
        <v>2</v>
      </c>
      <c r="G123" s="9">
        <v>2</v>
      </c>
      <c r="H123" s="9">
        <v>2</v>
      </c>
      <c r="I123" s="9">
        <v>2</v>
      </c>
      <c r="J123" s="9">
        <v>2</v>
      </c>
      <c r="K123" s="9">
        <v>2</v>
      </c>
      <c r="L123" s="9">
        <v>1</v>
      </c>
      <c r="M123" s="9">
        <v>2</v>
      </c>
      <c r="N123" s="2">
        <f t="shared" si="1"/>
        <v>2.1111111111111098</v>
      </c>
      <c r="O123" s="3">
        <v>2</v>
      </c>
      <c r="P123">
        <v>2</v>
      </c>
    </row>
    <row r="124" spans="1:16">
      <c r="A124" t="s">
        <v>3</v>
      </c>
      <c r="B124" t="s">
        <v>22</v>
      </c>
      <c r="C124" s="4" t="s">
        <v>23</v>
      </c>
      <c r="D124" s="19" t="s">
        <v>162</v>
      </c>
      <c r="E124" s="9">
        <v>3</v>
      </c>
      <c r="F124" s="9">
        <v>3</v>
      </c>
      <c r="G124" s="9">
        <v>6</v>
      </c>
      <c r="H124" s="9">
        <v>7</v>
      </c>
      <c r="I124" s="9">
        <v>7</v>
      </c>
      <c r="J124" s="9">
        <v>4</v>
      </c>
      <c r="K124" s="9">
        <v>4</v>
      </c>
      <c r="L124" s="9">
        <v>6</v>
      </c>
      <c r="M124" s="9">
        <v>3</v>
      </c>
      <c r="N124" s="2">
        <f t="shared" si="1"/>
        <v>4.7777777777777803</v>
      </c>
      <c r="O124" s="3">
        <v>4</v>
      </c>
      <c r="P124">
        <v>3</v>
      </c>
    </row>
    <row r="125" spans="1:16">
      <c r="A125" t="s">
        <v>3</v>
      </c>
      <c r="B125" t="s">
        <v>22</v>
      </c>
      <c r="C125" s="4" t="s">
        <v>23</v>
      </c>
      <c r="D125" s="19" t="s">
        <v>163</v>
      </c>
      <c r="E125" s="9">
        <v>1</v>
      </c>
      <c r="F125" s="9">
        <v>4</v>
      </c>
      <c r="G125" s="9">
        <v>3</v>
      </c>
      <c r="H125" s="9">
        <v>3</v>
      </c>
      <c r="I125" s="9">
        <v>8</v>
      </c>
      <c r="J125" s="9">
        <v>5</v>
      </c>
      <c r="K125" s="9">
        <v>5</v>
      </c>
      <c r="L125" s="9">
        <v>5</v>
      </c>
      <c r="M125" s="9">
        <v>4</v>
      </c>
      <c r="N125" s="2">
        <f t="shared" si="1"/>
        <v>4.2222222222222197</v>
      </c>
      <c r="O125" s="3">
        <v>3</v>
      </c>
      <c r="P125">
        <v>4</v>
      </c>
    </row>
    <row r="126" spans="1:16">
      <c r="A126" t="s">
        <v>3</v>
      </c>
      <c r="B126" t="s">
        <v>22</v>
      </c>
      <c r="C126" s="4" t="s">
        <v>23</v>
      </c>
      <c r="D126" s="19" t="s">
        <v>164</v>
      </c>
      <c r="E126" s="9">
        <v>5</v>
      </c>
      <c r="F126" s="9">
        <v>5</v>
      </c>
      <c r="G126" s="9">
        <v>4</v>
      </c>
      <c r="H126" s="9">
        <v>9</v>
      </c>
      <c r="I126" s="9">
        <v>4</v>
      </c>
      <c r="J126" s="9">
        <v>3</v>
      </c>
      <c r="K126" s="9">
        <v>1</v>
      </c>
      <c r="L126" s="9">
        <v>7</v>
      </c>
      <c r="M126" s="9">
        <v>7</v>
      </c>
      <c r="N126" s="2">
        <f t="shared" si="1"/>
        <v>5</v>
      </c>
      <c r="O126" s="3">
        <v>5</v>
      </c>
      <c r="P126">
        <v>5</v>
      </c>
    </row>
    <row r="127" spans="1:16">
      <c r="A127" t="s">
        <v>3</v>
      </c>
      <c r="B127" t="s">
        <v>22</v>
      </c>
      <c r="C127" s="4" t="s">
        <v>23</v>
      </c>
      <c r="D127" s="19" t="s">
        <v>165</v>
      </c>
      <c r="E127" s="9">
        <v>6</v>
      </c>
      <c r="F127" s="9">
        <v>6</v>
      </c>
      <c r="G127" s="9">
        <v>9</v>
      </c>
      <c r="H127" s="9">
        <v>4</v>
      </c>
      <c r="I127" s="9">
        <v>3</v>
      </c>
      <c r="J127" s="9">
        <v>6</v>
      </c>
      <c r="K127" s="9">
        <v>6</v>
      </c>
      <c r="L127" s="9">
        <v>3</v>
      </c>
      <c r="M127" s="9">
        <v>5</v>
      </c>
      <c r="N127" s="2">
        <f t="shared" si="1"/>
        <v>5.3333333333333304</v>
      </c>
      <c r="O127" s="3">
        <v>6</v>
      </c>
      <c r="P127">
        <v>6</v>
      </c>
    </row>
    <row r="128" spans="1:16">
      <c r="A128" t="s">
        <v>3</v>
      </c>
      <c r="B128" t="s">
        <v>22</v>
      </c>
      <c r="C128" s="4" t="s">
        <v>23</v>
      </c>
      <c r="D128" s="19" t="s">
        <v>166</v>
      </c>
      <c r="E128" s="9">
        <v>10</v>
      </c>
      <c r="F128" s="9">
        <v>7</v>
      </c>
      <c r="G128" s="9">
        <v>5</v>
      </c>
      <c r="H128" s="9">
        <v>5</v>
      </c>
      <c r="I128" s="9">
        <v>9</v>
      </c>
      <c r="J128" s="9">
        <v>7</v>
      </c>
      <c r="K128" s="9">
        <v>7</v>
      </c>
      <c r="L128" s="9">
        <v>4</v>
      </c>
      <c r="M128" s="9">
        <v>6</v>
      </c>
      <c r="N128" s="2">
        <f t="shared" si="1"/>
        <v>6.6666666666666696</v>
      </c>
      <c r="O128" s="3">
        <v>7</v>
      </c>
      <c r="P128">
        <v>7</v>
      </c>
    </row>
    <row r="129" spans="1:16">
      <c r="A129" t="s">
        <v>3</v>
      </c>
      <c r="B129" t="s">
        <v>22</v>
      </c>
      <c r="C129" s="4" t="s">
        <v>23</v>
      </c>
      <c r="D129" s="19" t="s">
        <v>167</v>
      </c>
      <c r="E129" s="9">
        <v>7</v>
      </c>
      <c r="F129" s="9">
        <v>8</v>
      </c>
      <c r="G129" s="9">
        <v>7</v>
      </c>
      <c r="H129" s="9">
        <v>6</v>
      </c>
      <c r="I129" s="9">
        <v>6</v>
      </c>
      <c r="J129" s="9">
        <v>8</v>
      </c>
      <c r="K129" s="9">
        <v>8</v>
      </c>
      <c r="L129" s="9">
        <v>8</v>
      </c>
      <c r="M129" s="9">
        <v>8</v>
      </c>
      <c r="N129" s="2">
        <f t="shared" si="1"/>
        <v>7.3333333333333304</v>
      </c>
      <c r="O129" s="3">
        <v>8</v>
      </c>
      <c r="P129">
        <v>8</v>
      </c>
    </row>
    <row r="130" spans="1:16">
      <c r="A130" t="s">
        <v>3</v>
      </c>
      <c r="B130" t="s">
        <v>22</v>
      </c>
      <c r="C130" s="4" t="s">
        <v>23</v>
      </c>
      <c r="D130" s="19" t="s">
        <v>168</v>
      </c>
      <c r="E130" s="9">
        <v>8</v>
      </c>
      <c r="F130" s="9">
        <v>9</v>
      </c>
      <c r="G130" s="9">
        <v>8</v>
      </c>
      <c r="H130" s="9">
        <v>10</v>
      </c>
      <c r="I130" s="9">
        <v>5</v>
      </c>
      <c r="J130" s="9">
        <v>9</v>
      </c>
      <c r="K130" s="9">
        <v>9</v>
      </c>
      <c r="L130" s="9">
        <v>9</v>
      </c>
      <c r="M130" s="9">
        <v>9</v>
      </c>
      <c r="N130" s="2">
        <f t="shared" si="1"/>
        <v>8.4444444444444393</v>
      </c>
      <c r="O130" s="3">
        <v>9</v>
      </c>
      <c r="P130">
        <v>9</v>
      </c>
    </row>
    <row r="131" spans="1:16">
      <c r="A131" t="s">
        <v>3</v>
      </c>
      <c r="B131" t="s">
        <v>22</v>
      </c>
      <c r="C131" s="4" t="s">
        <v>23</v>
      </c>
      <c r="D131" s="19" t="s">
        <v>169</v>
      </c>
      <c r="E131" s="9">
        <v>9</v>
      </c>
      <c r="F131" s="9">
        <v>10</v>
      </c>
      <c r="G131" s="9">
        <v>10</v>
      </c>
      <c r="H131" s="9">
        <v>8</v>
      </c>
      <c r="I131" s="9">
        <v>10</v>
      </c>
      <c r="J131" s="9">
        <v>10</v>
      </c>
      <c r="K131" s="9">
        <v>10</v>
      </c>
      <c r="L131" s="9">
        <v>10</v>
      </c>
      <c r="M131" s="9">
        <v>10</v>
      </c>
      <c r="N131" s="2">
        <f t="shared" ref="N131:N194" si="2">AVERAGE(E131:M131)</f>
        <v>9.6666666666666696</v>
      </c>
      <c r="O131" s="3">
        <v>10</v>
      </c>
      <c r="P131">
        <v>10</v>
      </c>
    </row>
    <row r="132" spans="1:16">
      <c r="A132" t="s">
        <v>3</v>
      </c>
      <c r="B132" t="s">
        <v>22</v>
      </c>
      <c r="C132" s="4" t="s">
        <v>23</v>
      </c>
      <c r="D132" s="19" t="s">
        <v>170</v>
      </c>
      <c r="E132" s="9">
        <v>11</v>
      </c>
      <c r="F132" s="9">
        <v>12</v>
      </c>
      <c r="G132" s="9">
        <v>11</v>
      </c>
      <c r="H132" s="9">
        <v>12</v>
      </c>
      <c r="I132" s="9">
        <v>12</v>
      </c>
      <c r="J132" s="9">
        <v>11</v>
      </c>
      <c r="K132" s="9">
        <v>11</v>
      </c>
      <c r="L132" s="9">
        <v>13</v>
      </c>
      <c r="M132" s="9">
        <v>12</v>
      </c>
      <c r="N132" s="2">
        <f t="shared" si="2"/>
        <v>11.6666666666667</v>
      </c>
      <c r="O132" s="3">
        <v>11</v>
      </c>
      <c r="P132">
        <v>11</v>
      </c>
    </row>
    <row r="133" spans="1:16">
      <c r="A133" t="s">
        <v>3</v>
      </c>
      <c r="B133" t="s">
        <v>22</v>
      </c>
      <c r="C133" s="4" t="s">
        <v>23</v>
      </c>
      <c r="D133" s="19" t="s">
        <v>171</v>
      </c>
      <c r="E133" s="9">
        <v>12</v>
      </c>
      <c r="F133" s="9">
        <v>11</v>
      </c>
      <c r="G133" s="9">
        <v>13</v>
      </c>
      <c r="H133" s="9">
        <v>11</v>
      </c>
      <c r="I133" s="9">
        <v>13</v>
      </c>
      <c r="J133" s="9">
        <v>12</v>
      </c>
      <c r="K133" s="9">
        <v>12</v>
      </c>
      <c r="L133" s="9">
        <v>12</v>
      </c>
      <c r="M133" s="9">
        <v>13</v>
      </c>
      <c r="N133" s="2">
        <f t="shared" si="2"/>
        <v>12.1111111111111</v>
      </c>
      <c r="O133" s="3">
        <v>12</v>
      </c>
      <c r="P133">
        <v>12</v>
      </c>
    </row>
    <row r="134" spans="1:16">
      <c r="A134" t="s">
        <v>3</v>
      </c>
      <c r="B134" t="s">
        <v>22</v>
      </c>
      <c r="C134" s="4" t="s">
        <v>23</v>
      </c>
      <c r="D134" s="19" t="s">
        <v>172</v>
      </c>
      <c r="E134" s="9">
        <v>13</v>
      </c>
      <c r="F134" s="9">
        <v>13</v>
      </c>
      <c r="G134" s="9">
        <v>12</v>
      </c>
      <c r="H134" s="9">
        <v>13</v>
      </c>
      <c r="I134" s="9">
        <v>14</v>
      </c>
      <c r="J134" s="9">
        <v>15</v>
      </c>
      <c r="K134" s="9">
        <v>14</v>
      </c>
      <c r="L134" s="9">
        <v>14</v>
      </c>
      <c r="M134" s="9">
        <v>14</v>
      </c>
      <c r="N134" s="2">
        <f t="shared" si="2"/>
        <v>13.5555555555556</v>
      </c>
      <c r="O134" s="3">
        <v>14</v>
      </c>
      <c r="P134">
        <v>13</v>
      </c>
    </row>
    <row r="135" spans="1:16">
      <c r="A135" t="s">
        <v>3</v>
      </c>
      <c r="B135" t="s">
        <v>22</v>
      </c>
      <c r="C135" s="4" t="s">
        <v>23</v>
      </c>
      <c r="D135" s="19" t="s">
        <v>173</v>
      </c>
      <c r="E135" s="9">
        <v>14</v>
      </c>
      <c r="F135" s="9">
        <v>14</v>
      </c>
      <c r="G135" s="9">
        <v>15</v>
      </c>
      <c r="H135" s="9">
        <v>15</v>
      </c>
      <c r="I135" s="9">
        <v>15</v>
      </c>
      <c r="J135" s="9">
        <v>14</v>
      </c>
      <c r="K135" s="9">
        <v>13</v>
      </c>
      <c r="L135" s="9">
        <v>15</v>
      </c>
      <c r="M135" s="9">
        <v>15</v>
      </c>
      <c r="N135" s="2">
        <f t="shared" si="2"/>
        <v>14.4444444444444</v>
      </c>
      <c r="O135" s="3">
        <v>15</v>
      </c>
      <c r="P135">
        <v>14</v>
      </c>
    </row>
    <row r="136" spans="1:16">
      <c r="A136" t="s">
        <v>3</v>
      </c>
      <c r="B136" t="s">
        <v>22</v>
      </c>
      <c r="C136" s="4" t="s">
        <v>23</v>
      </c>
      <c r="D136" s="19" t="s">
        <v>174</v>
      </c>
      <c r="E136" s="9">
        <v>15</v>
      </c>
      <c r="F136" s="9">
        <v>15</v>
      </c>
      <c r="G136" s="9">
        <v>14</v>
      </c>
      <c r="H136" s="9">
        <v>14</v>
      </c>
      <c r="I136" s="9">
        <v>11</v>
      </c>
      <c r="J136" s="9">
        <v>13</v>
      </c>
      <c r="K136" s="9">
        <v>15</v>
      </c>
      <c r="L136" s="9">
        <v>11</v>
      </c>
      <c r="M136" s="9">
        <v>11</v>
      </c>
      <c r="N136" s="2">
        <f t="shared" si="2"/>
        <v>13.2222222222222</v>
      </c>
      <c r="O136" s="3">
        <v>13</v>
      </c>
      <c r="P136">
        <v>15</v>
      </c>
    </row>
    <row r="137" spans="1:16">
      <c r="A137" t="s">
        <v>316</v>
      </c>
      <c r="B137" t="s">
        <v>24</v>
      </c>
      <c r="C137" s="4" t="s">
        <v>25</v>
      </c>
      <c r="D137" s="19" t="s">
        <v>175</v>
      </c>
      <c r="E137" s="9">
        <v>10</v>
      </c>
      <c r="F137" s="9">
        <v>1</v>
      </c>
      <c r="G137" s="9">
        <v>9</v>
      </c>
      <c r="H137" s="9">
        <v>8</v>
      </c>
      <c r="I137" s="9">
        <v>1</v>
      </c>
      <c r="J137" s="9">
        <v>5</v>
      </c>
      <c r="K137" s="9">
        <v>2</v>
      </c>
      <c r="L137" s="9">
        <v>5</v>
      </c>
      <c r="M137" s="9">
        <v>2</v>
      </c>
      <c r="N137" s="2">
        <f t="shared" si="2"/>
        <v>4.7777777777777803</v>
      </c>
      <c r="O137" s="3">
        <v>5</v>
      </c>
      <c r="P137">
        <v>1</v>
      </c>
    </row>
    <row r="138" spans="1:16">
      <c r="A138" t="s">
        <v>316</v>
      </c>
      <c r="B138" t="s">
        <v>24</v>
      </c>
      <c r="C138" s="4" t="s">
        <v>25</v>
      </c>
      <c r="D138" s="19" t="s">
        <v>176</v>
      </c>
      <c r="E138" s="9">
        <v>1</v>
      </c>
      <c r="F138" s="9">
        <v>2</v>
      </c>
      <c r="G138" s="9">
        <v>7</v>
      </c>
      <c r="H138" s="9">
        <v>1</v>
      </c>
      <c r="I138" s="9">
        <v>2</v>
      </c>
      <c r="J138" s="9">
        <v>6</v>
      </c>
      <c r="K138" s="9">
        <v>7</v>
      </c>
      <c r="L138" s="9">
        <v>1</v>
      </c>
      <c r="M138" s="9">
        <v>3</v>
      </c>
      <c r="N138" s="2">
        <f t="shared" si="2"/>
        <v>3.3333333333333299</v>
      </c>
      <c r="O138" s="3">
        <v>2</v>
      </c>
      <c r="P138">
        <v>2</v>
      </c>
    </row>
    <row r="139" spans="1:16">
      <c r="A139" t="s">
        <v>316</v>
      </c>
      <c r="B139" t="s">
        <v>24</v>
      </c>
      <c r="C139" s="4" t="s">
        <v>25</v>
      </c>
      <c r="D139" s="19" t="s">
        <v>177</v>
      </c>
      <c r="E139" s="9">
        <v>2</v>
      </c>
      <c r="F139" s="9">
        <v>3</v>
      </c>
      <c r="G139" s="9">
        <v>1</v>
      </c>
      <c r="H139" s="9">
        <v>2</v>
      </c>
      <c r="I139" s="9">
        <v>3</v>
      </c>
      <c r="J139" s="9">
        <v>1</v>
      </c>
      <c r="K139" s="9">
        <v>4</v>
      </c>
      <c r="L139" s="9">
        <v>2</v>
      </c>
      <c r="M139" s="9">
        <v>4</v>
      </c>
      <c r="N139" s="2">
        <f t="shared" si="2"/>
        <v>2.4444444444444402</v>
      </c>
      <c r="O139" s="3">
        <v>1</v>
      </c>
      <c r="P139">
        <v>3</v>
      </c>
    </row>
    <row r="140" spans="1:16">
      <c r="A140" t="s">
        <v>316</v>
      </c>
      <c r="B140" t="s">
        <v>24</v>
      </c>
      <c r="C140" s="4" t="s">
        <v>25</v>
      </c>
      <c r="D140" s="19" t="s">
        <v>178</v>
      </c>
      <c r="E140" s="9">
        <v>3</v>
      </c>
      <c r="F140" s="9">
        <v>4</v>
      </c>
      <c r="G140" s="9">
        <v>8</v>
      </c>
      <c r="H140" s="9">
        <v>3</v>
      </c>
      <c r="I140" s="9">
        <v>4</v>
      </c>
      <c r="J140" s="9">
        <v>2</v>
      </c>
      <c r="K140" s="9">
        <v>5</v>
      </c>
      <c r="L140" s="9">
        <v>3</v>
      </c>
      <c r="M140" s="9">
        <v>1</v>
      </c>
      <c r="N140" s="2">
        <f t="shared" si="2"/>
        <v>3.6666666666666701</v>
      </c>
      <c r="O140" s="3">
        <v>3</v>
      </c>
      <c r="P140">
        <v>4</v>
      </c>
    </row>
    <row r="141" spans="1:16">
      <c r="A141" t="s">
        <v>316</v>
      </c>
      <c r="B141" t="s">
        <v>24</v>
      </c>
      <c r="C141" s="4" t="s">
        <v>25</v>
      </c>
      <c r="D141" s="19" t="s">
        <v>179</v>
      </c>
      <c r="E141" s="9">
        <v>4</v>
      </c>
      <c r="F141" s="9">
        <v>5</v>
      </c>
      <c r="G141" s="9">
        <v>3</v>
      </c>
      <c r="H141" s="9">
        <v>4</v>
      </c>
      <c r="I141" s="9">
        <v>5</v>
      </c>
      <c r="J141" s="9">
        <v>3</v>
      </c>
      <c r="K141" s="9">
        <v>6</v>
      </c>
      <c r="L141" s="9">
        <v>4</v>
      </c>
      <c r="M141" s="9">
        <v>6</v>
      </c>
      <c r="N141" s="2">
        <f t="shared" si="2"/>
        <v>4.4444444444444402</v>
      </c>
      <c r="O141" s="3">
        <v>4</v>
      </c>
      <c r="P141">
        <v>5</v>
      </c>
    </row>
    <row r="142" spans="1:16">
      <c r="A142" t="s">
        <v>316</v>
      </c>
      <c r="B142" t="s">
        <v>24</v>
      </c>
      <c r="C142" s="4" t="s">
        <v>25</v>
      </c>
      <c r="D142" s="19" t="s">
        <v>180</v>
      </c>
      <c r="E142" s="9">
        <v>5</v>
      </c>
      <c r="F142" s="9">
        <v>6</v>
      </c>
      <c r="G142" s="9">
        <v>5</v>
      </c>
      <c r="H142" s="9">
        <v>5</v>
      </c>
      <c r="I142" s="9">
        <v>6</v>
      </c>
      <c r="J142" s="9">
        <v>4</v>
      </c>
      <c r="K142" s="9">
        <v>8</v>
      </c>
      <c r="L142" s="9">
        <v>9</v>
      </c>
      <c r="M142" s="9">
        <v>5</v>
      </c>
      <c r="N142" s="2">
        <f t="shared" si="2"/>
        <v>5.8888888888888902</v>
      </c>
      <c r="O142" s="3">
        <v>6</v>
      </c>
      <c r="P142">
        <v>6</v>
      </c>
    </row>
    <row r="143" spans="1:16">
      <c r="A143" t="s">
        <v>316</v>
      </c>
      <c r="B143" t="s">
        <v>24</v>
      </c>
      <c r="C143" s="4" t="s">
        <v>25</v>
      </c>
      <c r="D143" s="19" t="s">
        <v>181</v>
      </c>
      <c r="E143" s="9">
        <v>6</v>
      </c>
      <c r="F143" s="9">
        <v>7</v>
      </c>
      <c r="G143" s="9">
        <v>10</v>
      </c>
      <c r="H143" s="9">
        <v>6</v>
      </c>
      <c r="I143" s="9">
        <v>7</v>
      </c>
      <c r="J143" s="9">
        <v>10</v>
      </c>
      <c r="K143" s="9">
        <v>3</v>
      </c>
      <c r="L143" s="9">
        <v>6</v>
      </c>
      <c r="M143" s="9">
        <v>7</v>
      </c>
      <c r="N143" s="2">
        <f t="shared" si="2"/>
        <v>6.8888888888888902</v>
      </c>
      <c r="O143" s="3">
        <v>8</v>
      </c>
      <c r="P143">
        <v>7</v>
      </c>
    </row>
    <row r="144" spans="1:16">
      <c r="A144" t="s">
        <v>316</v>
      </c>
      <c r="B144" t="s">
        <v>24</v>
      </c>
      <c r="C144" s="4" t="s">
        <v>25</v>
      </c>
      <c r="D144" s="19" t="s">
        <v>182</v>
      </c>
      <c r="E144" s="9">
        <v>7</v>
      </c>
      <c r="F144" s="9">
        <v>8</v>
      </c>
      <c r="G144" s="9">
        <v>4</v>
      </c>
      <c r="H144" s="9">
        <v>10</v>
      </c>
      <c r="I144" s="9">
        <v>8</v>
      </c>
      <c r="J144" s="9">
        <v>7</v>
      </c>
      <c r="K144" s="9">
        <v>1</v>
      </c>
      <c r="L144" s="9">
        <v>7</v>
      </c>
      <c r="M144" s="9">
        <v>9</v>
      </c>
      <c r="N144" s="2">
        <f t="shared" si="2"/>
        <v>6.7777777777777803</v>
      </c>
      <c r="O144" s="3">
        <v>7</v>
      </c>
      <c r="P144">
        <v>8</v>
      </c>
    </row>
    <row r="145" spans="1:16">
      <c r="A145" t="s">
        <v>316</v>
      </c>
      <c r="B145" t="s">
        <v>24</v>
      </c>
      <c r="C145" s="4" t="s">
        <v>25</v>
      </c>
      <c r="D145" s="19" t="s">
        <v>183</v>
      </c>
      <c r="E145" s="9">
        <v>8</v>
      </c>
      <c r="F145" s="9">
        <v>9</v>
      </c>
      <c r="G145" s="9">
        <v>6</v>
      </c>
      <c r="H145" s="9">
        <v>9</v>
      </c>
      <c r="I145" s="9">
        <v>9</v>
      </c>
      <c r="J145" s="9">
        <v>8</v>
      </c>
      <c r="K145" s="9">
        <v>9</v>
      </c>
      <c r="L145" s="9">
        <v>8</v>
      </c>
      <c r="M145" s="9">
        <v>8</v>
      </c>
      <c r="N145" s="2">
        <f t="shared" si="2"/>
        <v>8.2222222222222197</v>
      </c>
      <c r="O145" s="3">
        <v>9</v>
      </c>
      <c r="P145">
        <v>9</v>
      </c>
    </row>
    <row r="146" spans="1:16">
      <c r="A146" t="s">
        <v>316</v>
      </c>
      <c r="B146" t="s">
        <v>24</v>
      </c>
      <c r="C146" s="4" t="s">
        <v>25</v>
      </c>
      <c r="D146" s="19" t="s">
        <v>184</v>
      </c>
      <c r="E146" s="9">
        <v>9</v>
      </c>
      <c r="F146" s="9">
        <v>10</v>
      </c>
      <c r="G146" s="9">
        <v>2</v>
      </c>
      <c r="H146" s="9">
        <v>7</v>
      </c>
      <c r="I146" s="9">
        <v>10</v>
      </c>
      <c r="J146" s="9">
        <v>9</v>
      </c>
      <c r="K146" s="9">
        <v>10</v>
      </c>
      <c r="L146" s="9">
        <v>10</v>
      </c>
      <c r="M146" s="9">
        <v>10</v>
      </c>
      <c r="N146" s="2">
        <f t="shared" si="2"/>
        <v>8.5555555555555607</v>
      </c>
      <c r="O146" s="3">
        <v>10</v>
      </c>
      <c r="P146">
        <v>10</v>
      </c>
    </row>
    <row r="147" spans="1:16">
      <c r="A147" t="s">
        <v>316</v>
      </c>
      <c r="B147" t="s">
        <v>24</v>
      </c>
      <c r="C147" s="4" t="s">
        <v>25</v>
      </c>
      <c r="D147" s="19" t="s">
        <v>185</v>
      </c>
      <c r="E147" s="9">
        <v>12</v>
      </c>
      <c r="F147" s="9">
        <v>11</v>
      </c>
      <c r="G147" s="9">
        <v>11</v>
      </c>
      <c r="H147" s="9">
        <v>12</v>
      </c>
      <c r="I147" s="9">
        <v>11</v>
      </c>
      <c r="J147" s="9">
        <v>11</v>
      </c>
      <c r="K147" s="9">
        <v>11</v>
      </c>
      <c r="L147" s="9">
        <v>12</v>
      </c>
      <c r="M147" s="9">
        <v>13</v>
      </c>
      <c r="N147" s="2">
        <f t="shared" si="2"/>
        <v>11.5555555555556</v>
      </c>
      <c r="O147" s="3">
        <v>11</v>
      </c>
      <c r="P147">
        <v>11</v>
      </c>
    </row>
    <row r="148" spans="1:16">
      <c r="A148" t="s">
        <v>316</v>
      </c>
      <c r="B148" t="s">
        <v>24</v>
      </c>
      <c r="C148" s="4" t="s">
        <v>25</v>
      </c>
      <c r="D148" s="19" t="s">
        <v>186</v>
      </c>
      <c r="E148" s="9">
        <v>11</v>
      </c>
      <c r="F148" s="9">
        <v>12</v>
      </c>
      <c r="G148" s="9">
        <v>14</v>
      </c>
      <c r="H148" s="9">
        <v>14</v>
      </c>
      <c r="I148" s="9">
        <v>12</v>
      </c>
      <c r="J148" s="9">
        <v>15</v>
      </c>
      <c r="K148" s="9">
        <v>15</v>
      </c>
      <c r="L148" s="9">
        <v>13</v>
      </c>
      <c r="M148" s="9">
        <v>14</v>
      </c>
      <c r="N148" s="2">
        <f t="shared" si="2"/>
        <v>13.3333333333333</v>
      </c>
      <c r="O148" s="3">
        <v>13</v>
      </c>
      <c r="P148">
        <v>12</v>
      </c>
    </row>
    <row r="149" spans="1:16">
      <c r="A149" t="s">
        <v>316</v>
      </c>
      <c r="B149" t="s">
        <v>24</v>
      </c>
      <c r="C149" s="4" t="s">
        <v>25</v>
      </c>
      <c r="D149" s="19" t="s">
        <v>187</v>
      </c>
      <c r="E149" s="9">
        <v>13</v>
      </c>
      <c r="F149" s="9">
        <v>13</v>
      </c>
      <c r="G149" s="9">
        <v>12</v>
      </c>
      <c r="H149" s="9">
        <v>11</v>
      </c>
      <c r="I149" s="9">
        <v>13</v>
      </c>
      <c r="J149" s="9">
        <v>12</v>
      </c>
      <c r="K149" s="9">
        <v>13</v>
      </c>
      <c r="L149" s="9">
        <v>11</v>
      </c>
      <c r="M149" s="9">
        <v>11</v>
      </c>
      <c r="N149" s="2">
        <f t="shared" si="2"/>
        <v>12.1111111111111</v>
      </c>
      <c r="O149" s="3">
        <v>12</v>
      </c>
      <c r="P149">
        <v>13</v>
      </c>
    </row>
    <row r="150" spans="1:16">
      <c r="A150" t="s">
        <v>316</v>
      </c>
      <c r="B150" t="s">
        <v>24</v>
      </c>
      <c r="C150" s="4" t="s">
        <v>25</v>
      </c>
      <c r="D150" s="19" t="s">
        <v>188</v>
      </c>
      <c r="E150" s="9">
        <v>14</v>
      </c>
      <c r="F150" s="9">
        <v>14</v>
      </c>
      <c r="G150" s="9">
        <v>13</v>
      </c>
      <c r="H150" s="9">
        <v>13</v>
      </c>
      <c r="I150" s="9">
        <v>14</v>
      </c>
      <c r="J150" s="9">
        <v>13</v>
      </c>
      <c r="K150" s="9">
        <v>14</v>
      </c>
      <c r="L150" s="9">
        <v>14</v>
      </c>
      <c r="M150" s="9">
        <v>15</v>
      </c>
      <c r="N150" s="2">
        <f t="shared" si="2"/>
        <v>13.7777777777778</v>
      </c>
      <c r="O150" s="3">
        <v>14</v>
      </c>
      <c r="P150">
        <v>14</v>
      </c>
    </row>
    <row r="151" spans="1:16">
      <c r="A151" t="s">
        <v>316</v>
      </c>
      <c r="B151" t="s">
        <v>24</v>
      </c>
      <c r="C151" s="4" t="s">
        <v>25</v>
      </c>
      <c r="D151" s="19" t="s">
        <v>189</v>
      </c>
      <c r="E151" s="9">
        <v>15</v>
      </c>
      <c r="F151" s="9">
        <v>15</v>
      </c>
      <c r="G151" s="9">
        <v>15</v>
      </c>
      <c r="H151" s="9">
        <v>15</v>
      </c>
      <c r="I151" s="9">
        <v>15</v>
      </c>
      <c r="J151" s="9">
        <v>14</v>
      </c>
      <c r="K151" s="9">
        <v>12</v>
      </c>
      <c r="L151" s="9">
        <v>15</v>
      </c>
      <c r="M151" s="9">
        <v>12</v>
      </c>
      <c r="N151" s="2">
        <f t="shared" si="2"/>
        <v>14.2222222222222</v>
      </c>
      <c r="O151" s="3">
        <v>15</v>
      </c>
      <c r="P151">
        <v>15</v>
      </c>
    </row>
    <row r="152" spans="1:16">
      <c r="A152" t="s">
        <v>317</v>
      </c>
      <c r="B152" t="s">
        <v>26</v>
      </c>
      <c r="C152" s="4" t="s">
        <v>27</v>
      </c>
      <c r="D152" s="19" t="s">
        <v>190</v>
      </c>
      <c r="E152" s="9">
        <v>3</v>
      </c>
      <c r="F152" s="9">
        <v>1</v>
      </c>
      <c r="G152" s="9">
        <v>3</v>
      </c>
      <c r="H152" s="9">
        <v>1</v>
      </c>
      <c r="I152" s="9">
        <v>1</v>
      </c>
      <c r="J152" s="9">
        <v>1</v>
      </c>
      <c r="K152" s="9">
        <v>1</v>
      </c>
      <c r="L152" s="9">
        <v>1</v>
      </c>
      <c r="M152" s="9">
        <v>2</v>
      </c>
      <c r="N152" s="2">
        <f t="shared" si="2"/>
        <v>1.55555555555556</v>
      </c>
      <c r="O152" s="3">
        <v>1</v>
      </c>
      <c r="P152">
        <v>1</v>
      </c>
    </row>
    <row r="153" spans="1:16">
      <c r="A153" t="s">
        <v>317</v>
      </c>
      <c r="B153" t="s">
        <v>26</v>
      </c>
      <c r="C153" s="4" t="s">
        <v>27</v>
      </c>
      <c r="D153" s="19" t="s">
        <v>191</v>
      </c>
      <c r="E153" s="9">
        <v>1</v>
      </c>
      <c r="F153" s="9">
        <v>2</v>
      </c>
      <c r="G153" s="9">
        <v>2</v>
      </c>
      <c r="H153" s="9">
        <v>3</v>
      </c>
      <c r="I153" s="9">
        <v>2</v>
      </c>
      <c r="J153" s="9">
        <v>3</v>
      </c>
      <c r="K153" s="9">
        <v>2</v>
      </c>
      <c r="L153" s="9">
        <v>6</v>
      </c>
      <c r="M153" s="9">
        <v>6</v>
      </c>
      <c r="N153" s="2">
        <f t="shared" si="2"/>
        <v>3</v>
      </c>
      <c r="O153" s="3">
        <v>2</v>
      </c>
      <c r="P153">
        <v>2</v>
      </c>
    </row>
    <row r="154" spans="1:16">
      <c r="A154" t="s">
        <v>317</v>
      </c>
      <c r="B154" t="s">
        <v>26</v>
      </c>
      <c r="C154" s="4" t="s">
        <v>27</v>
      </c>
      <c r="D154" s="19" t="s">
        <v>192</v>
      </c>
      <c r="E154" s="9">
        <v>2</v>
      </c>
      <c r="F154" s="9">
        <v>3</v>
      </c>
      <c r="G154" s="9">
        <v>5</v>
      </c>
      <c r="H154" s="9">
        <v>5</v>
      </c>
      <c r="I154" s="9">
        <v>3</v>
      </c>
      <c r="J154" s="9">
        <v>4</v>
      </c>
      <c r="K154" s="9">
        <v>3</v>
      </c>
      <c r="L154" s="9">
        <v>2</v>
      </c>
      <c r="M154" s="9">
        <v>7</v>
      </c>
      <c r="N154" s="2">
        <f t="shared" si="2"/>
        <v>3.7777777777777799</v>
      </c>
      <c r="O154" s="3">
        <v>3</v>
      </c>
      <c r="P154">
        <v>3</v>
      </c>
    </row>
    <row r="155" spans="1:16">
      <c r="A155" t="s">
        <v>317</v>
      </c>
      <c r="B155" t="s">
        <v>26</v>
      </c>
      <c r="C155" s="4" t="s">
        <v>27</v>
      </c>
      <c r="D155" s="19" t="s">
        <v>193</v>
      </c>
      <c r="E155" s="9">
        <v>4</v>
      </c>
      <c r="F155" s="9">
        <v>4</v>
      </c>
      <c r="G155" s="9">
        <v>4</v>
      </c>
      <c r="H155" s="9">
        <v>2</v>
      </c>
      <c r="I155" s="9">
        <v>4</v>
      </c>
      <c r="J155" s="9">
        <v>2</v>
      </c>
      <c r="K155" s="9">
        <v>4</v>
      </c>
      <c r="L155" s="9">
        <v>3</v>
      </c>
      <c r="M155" s="9">
        <v>8</v>
      </c>
      <c r="N155" s="2">
        <f t="shared" si="2"/>
        <v>3.8888888888888902</v>
      </c>
      <c r="O155" s="3">
        <v>4</v>
      </c>
      <c r="P155">
        <v>4</v>
      </c>
    </row>
    <row r="156" spans="1:16">
      <c r="A156" t="s">
        <v>317</v>
      </c>
      <c r="B156" t="s">
        <v>26</v>
      </c>
      <c r="C156" s="4" t="s">
        <v>27</v>
      </c>
      <c r="D156" s="19" t="s">
        <v>194</v>
      </c>
      <c r="E156" s="9">
        <v>5</v>
      </c>
      <c r="F156" s="9">
        <v>5</v>
      </c>
      <c r="G156" s="9">
        <v>1</v>
      </c>
      <c r="H156" s="9">
        <v>4</v>
      </c>
      <c r="I156" s="9">
        <v>5</v>
      </c>
      <c r="J156" s="9">
        <v>8</v>
      </c>
      <c r="K156" s="9">
        <v>5</v>
      </c>
      <c r="L156" s="9">
        <v>4</v>
      </c>
      <c r="M156" s="9">
        <v>1</v>
      </c>
      <c r="N156" s="2">
        <f t="shared" si="2"/>
        <v>4.2222222222222197</v>
      </c>
      <c r="O156" s="3">
        <v>5</v>
      </c>
      <c r="P156">
        <v>5</v>
      </c>
    </row>
    <row r="157" spans="1:16">
      <c r="A157" t="s">
        <v>317</v>
      </c>
      <c r="B157" t="s">
        <v>26</v>
      </c>
      <c r="C157" s="4" t="s">
        <v>27</v>
      </c>
      <c r="D157" s="19" t="s">
        <v>195</v>
      </c>
      <c r="E157" s="9">
        <v>9</v>
      </c>
      <c r="F157" s="9">
        <v>6</v>
      </c>
      <c r="G157" s="9">
        <v>8</v>
      </c>
      <c r="H157" s="9">
        <v>8</v>
      </c>
      <c r="I157" s="9">
        <v>6</v>
      </c>
      <c r="J157" s="9">
        <v>10</v>
      </c>
      <c r="K157" s="9">
        <v>6</v>
      </c>
      <c r="L157" s="9">
        <v>7</v>
      </c>
      <c r="M157" s="9">
        <v>12</v>
      </c>
      <c r="N157" s="2">
        <f t="shared" si="2"/>
        <v>8</v>
      </c>
      <c r="O157" s="3">
        <v>8</v>
      </c>
      <c r="P157">
        <v>6</v>
      </c>
    </row>
    <row r="158" spans="1:16">
      <c r="A158" t="s">
        <v>317</v>
      </c>
      <c r="B158" t="s">
        <v>26</v>
      </c>
      <c r="C158" s="4" t="s">
        <v>27</v>
      </c>
      <c r="D158" s="19" t="s">
        <v>196</v>
      </c>
      <c r="E158" s="9">
        <v>6</v>
      </c>
      <c r="F158" s="9">
        <v>7</v>
      </c>
      <c r="G158" s="9">
        <v>6</v>
      </c>
      <c r="H158" s="9">
        <v>6</v>
      </c>
      <c r="I158" s="9">
        <v>7</v>
      </c>
      <c r="J158" s="9">
        <v>5</v>
      </c>
      <c r="K158" s="9">
        <v>7</v>
      </c>
      <c r="L158" s="9">
        <v>5</v>
      </c>
      <c r="M158" s="9">
        <v>3</v>
      </c>
      <c r="N158" s="2">
        <f t="shared" si="2"/>
        <v>5.7777777777777803</v>
      </c>
      <c r="O158" s="3">
        <v>6</v>
      </c>
      <c r="P158">
        <v>7</v>
      </c>
    </row>
    <row r="159" spans="1:16">
      <c r="A159" t="s">
        <v>317</v>
      </c>
      <c r="B159" t="s">
        <v>26</v>
      </c>
      <c r="C159" s="4" t="s">
        <v>27</v>
      </c>
      <c r="D159" s="19" t="s">
        <v>197</v>
      </c>
      <c r="E159" s="9">
        <v>10</v>
      </c>
      <c r="F159" s="9">
        <v>8</v>
      </c>
      <c r="G159" s="9">
        <v>7</v>
      </c>
      <c r="H159" s="9">
        <v>7</v>
      </c>
      <c r="I159" s="9">
        <v>8</v>
      </c>
      <c r="J159" s="9">
        <v>7</v>
      </c>
      <c r="K159" s="9">
        <v>8</v>
      </c>
      <c r="L159" s="9">
        <v>9</v>
      </c>
      <c r="M159" s="9">
        <v>4</v>
      </c>
      <c r="N159" s="2">
        <f t="shared" si="2"/>
        <v>7.5555555555555598</v>
      </c>
      <c r="O159" s="3">
        <v>7</v>
      </c>
      <c r="P159">
        <v>8</v>
      </c>
    </row>
    <row r="160" spans="1:16">
      <c r="A160" t="s">
        <v>317</v>
      </c>
      <c r="B160" t="s">
        <v>26</v>
      </c>
      <c r="C160" s="4" t="s">
        <v>27</v>
      </c>
      <c r="D160" s="19" t="s">
        <v>198</v>
      </c>
      <c r="E160" s="9">
        <v>7</v>
      </c>
      <c r="F160" s="9">
        <v>9</v>
      </c>
      <c r="G160" s="9">
        <v>10</v>
      </c>
      <c r="H160" s="9">
        <v>9</v>
      </c>
      <c r="I160" s="9">
        <v>9</v>
      </c>
      <c r="J160" s="9">
        <v>6</v>
      </c>
      <c r="K160" s="9">
        <v>10</v>
      </c>
      <c r="L160" s="9">
        <v>8</v>
      </c>
      <c r="M160" s="9">
        <v>13</v>
      </c>
      <c r="N160" s="2">
        <f t="shared" si="2"/>
        <v>9</v>
      </c>
      <c r="O160" s="3">
        <v>10</v>
      </c>
      <c r="P160">
        <v>9</v>
      </c>
    </row>
    <row r="161" spans="1:16">
      <c r="A161" t="s">
        <v>317</v>
      </c>
      <c r="B161" t="s">
        <v>26</v>
      </c>
      <c r="C161" s="4" t="s">
        <v>27</v>
      </c>
      <c r="D161" s="19" t="s">
        <v>199</v>
      </c>
      <c r="E161" s="9">
        <v>8</v>
      </c>
      <c r="F161" s="9">
        <v>10</v>
      </c>
      <c r="G161" s="9">
        <v>9</v>
      </c>
      <c r="H161" s="9">
        <v>10</v>
      </c>
      <c r="I161" s="9">
        <v>10</v>
      </c>
      <c r="J161" s="9">
        <v>9</v>
      </c>
      <c r="K161" s="9">
        <v>9</v>
      </c>
      <c r="L161" s="9">
        <v>10</v>
      </c>
      <c r="M161" s="9">
        <v>5</v>
      </c>
      <c r="N161" s="2">
        <f t="shared" si="2"/>
        <v>8.8888888888888893</v>
      </c>
      <c r="O161" s="3">
        <v>9</v>
      </c>
      <c r="P161">
        <v>10</v>
      </c>
    </row>
    <row r="162" spans="1:16">
      <c r="A162" t="s">
        <v>317</v>
      </c>
      <c r="B162" t="s">
        <v>26</v>
      </c>
      <c r="C162" s="4" t="s">
        <v>27</v>
      </c>
      <c r="D162" s="19" t="s">
        <v>200</v>
      </c>
      <c r="E162" s="9">
        <v>11</v>
      </c>
      <c r="F162" s="9">
        <v>11</v>
      </c>
      <c r="G162" s="9">
        <v>11</v>
      </c>
      <c r="H162" s="9">
        <v>13</v>
      </c>
      <c r="I162" s="9">
        <v>11</v>
      </c>
      <c r="J162" s="9">
        <v>11</v>
      </c>
      <c r="K162" s="9">
        <v>12</v>
      </c>
      <c r="L162" s="9">
        <v>12</v>
      </c>
      <c r="M162" s="9">
        <v>9</v>
      </c>
      <c r="N162" s="2">
        <f t="shared" si="2"/>
        <v>11.2222222222222</v>
      </c>
      <c r="O162" s="3">
        <v>11</v>
      </c>
      <c r="P162">
        <v>11</v>
      </c>
    </row>
    <row r="163" spans="1:16">
      <c r="A163" t="s">
        <v>317</v>
      </c>
      <c r="B163" t="s">
        <v>26</v>
      </c>
      <c r="C163" s="4" t="s">
        <v>27</v>
      </c>
      <c r="D163" s="19" t="s">
        <v>201</v>
      </c>
      <c r="E163" s="9">
        <v>12</v>
      </c>
      <c r="F163" s="9">
        <v>12</v>
      </c>
      <c r="G163" s="9">
        <v>13</v>
      </c>
      <c r="H163" s="9">
        <v>11</v>
      </c>
      <c r="I163" s="9">
        <v>12</v>
      </c>
      <c r="J163" s="9">
        <v>12</v>
      </c>
      <c r="K163" s="9">
        <v>11</v>
      </c>
      <c r="L163" s="9">
        <v>14</v>
      </c>
      <c r="M163" s="9">
        <v>11</v>
      </c>
      <c r="N163" s="2">
        <f t="shared" si="2"/>
        <v>12</v>
      </c>
      <c r="O163" s="3">
        <v>12</v>
      </c>
      <c r="P163">
        <v>12</v>
      </c>
    </row>
    <row r="164" spans="1:16">
      <c r="A164" t="s">
        <v>317</v>
      </c>
      <c r="B164" t="s">
        <v>26</v>
      </c>
      <c r="C164" s="4" t="s">
        <v>27</v>
      </c>
      <c r="D164" s="19" t="s">
        <v>202</v>
      </c>
      <c r="E164" s="9">
        <v>13</v>
      </c>
      <c r="F164" s="9">
        <v>15</v>
      </c>
      <c r="G164" s="9">
        <v>15</v>
      </c>
      <c r="H164" s="9">
        <v>15</v>
      </c>
      <c r="I164" s="9">
        <v>15</v>
      </c>
      <c r="J164" s="9">
        <v>15</v>
      </c>
      <c r="K164" s="9">
        <v>13</v>
      </c>
      <c r="L164" s="9">
        <v>15</v>
      </c>
      <c r="M164" s="9">
        <v>14</v>
      </c>
      <c r="N164" s="2">
        <f t="shared" si="2"/>
        <v>14.4444444444444</v>
      </c>
      <c r="O164" s="3">
        <v>15</v>
      </c>
      <c r="P164">
        <v>13</v>
      </c>
    </row>
    <row r="165" spans="1:16">
      <c r="A165" t="s">
        <v>317</v>
      </c>
      <c r="B165" t="s">
        <v>26</v>
      </c>
      <c r="C165" s="4" t="s">
        <v>27</v>
      </c>
      <c r="D165" s="19" t="s">
        <v>203</v>
      </c>
      <c r="E165" s="9">
        <v>14</v>
      </c>
      <c r="F165" s="9">
        <v>13</v>
      </c>
      <c r="G165" s="9">
        <v>14</v>
      </c>
      <c r="H165" s="9">
        <v>14</v>
      </c>
      <c r="I165" s="9">
        <v>14</v>
      </c>
      <c r="J165" s="9">
        <v>14</v>
      </c>
      <c r="K165" s="9">
        <v>15</v>
      </c>
      <c r="L165" s="9">
        <v>13</v>
      </c>
      <c r="M165" s="9">
        <v>15</v>
      </c>
      <c r="N165" s="2">
        <f t="shared" si="2"/>
        <v>14</v>
      </c>
      <c r="O165" s="3">
        <v>14</v>
      </c>
      <c r="P165">
        <v>14</v>
      </c>
    </row>
    <row r="166" spans="1:16">
      <c r="A166" t="s">
        <v>317</v>
      </c>
      <c r="B166" t="s">
        <v>26</v>
      </c>
      <c r="C166" s="4" t="s">
        <v>27</v>
      </c>
      <c r="D166" s="19" t="s">
        <v>204</v>
      </c>
      <c r="E166" s="9">
        <v>15</v>
      </c>
      <c r="F166" s="9">
        <v>14</v>
      </c>
      <c r="G166" s="9">
        <v>12</v>
      </c>
      <c r="H166" s="9">
        <v>12</v>
      </c>
      <c r="I166" s="9">
        <v>13</v>
      </c>
      <c r="J166" s="9">
        <v>13</v>
      </c>
      <c r="K166" s="9">
        <v>14</v>
      </c>
      <c r="L166" s="9">
        <v>11</v>
      </c>
      <c r="M166" s="9">
        <v>10</v>
      </c>
      <c r="N166" s="2">
        <f t="shared" si="2"/>
        <v>12.6666666666667</v>
      </c>
      <c r="O166" s="3">
        <v>13</v>
      </c>
      <c r="P166">
        <v>15</v>
      </c>
    </row>
    <row r="167" spans="1:16">
      <c r="A167" t="s">
        <v>318</v>
      </c>
      <c r="B167" t="s">
        <v>205</v>
      </c>
      <c r="C167" s="4" t="s">
        <v>29</v>
      </c>
      <c r="D167" s="19" t="s">
        <v>206</v>
      </c>
      <c r="E167" s="9">
        <v>2</v>
      </c>
      <c r="F167" s="9">
        <v>1</v>
      </c>
      <c r="G167" s="9">
        <v>2</v>
      </c>
      <c r="H167" s="9">
        <v>1</v>
      </c>
      <c r="I167" s="9">
        <v>1</v>
      </c>
      <c r="J167" s="9">
        <v>4</v>
      </c>
      <c r="K167" s="9">
        <v>1</v>
      </c>
      <c r="L167" s="9">
        <v>3</v>
      </c>
      <c r="M167" s="9">
        <v>5</v>
      </c>
      <c r="N167" s="2">
        <f t="shared" si="2"/>
        <v>2.2222222222222201</v>
      </c>
      <c r="O167" s="3">
        <v>1</v>
      </c>
      <c r="P167">
        <v>1</v>
      </c>
    </row>
    <row r="168" spans="1:16">
      <c r="A168" t="s">
        <v>318</v>
      </c>
      <c r="B168" t="s">
        <v>205</v>
      </c>
      <c r="C168" s="4" t="s">
        <v>29</v>
      </c>
      <c r="D168" s="19" t="s">
        <v>207</v>
      </c>
      <c r="E168" s="9">
        <v>4</v>
      </c>
      <c r="F168" s="9">
        <v>2</v>
      </c>
      <c r="G168" s="9">
        <v>5</v>
      </c>
      <c r="H168" s="9">
        <v>2</v>
      </c>
      <c r="I168" s="9">
        <v>2</v>
      </c>
      <c r="J168" s="9">
        <v>1</v>
      </c>
      <c r="K168" s="9">
        <v>3</v>
      </c>
      <c r="L168" s="9">
        <v>1</v>
      </c>
      <c r="M168" s="9">
        <v>1</v>
      </c>
      <c r="N168" s="2">
        <f t="shared" si="2"/>
        <v>2.3333333333333299</v>
      </c>
      <c r="O168" s="3">
        <v>2</v>
      </c>
      <c r="P168">
        <v>2</v>
      </c>
    </row>
    <row r="169" spans="1:16">
      <c r="A169" t="s">
        <v>318</v>
      </c>
      <c r="B169" t="s">
        <v>205</v>
      </c>
      <c r="C169" s="4" t="s">
        <v>29</v>
      </c>
      <c r="D169" s="19" t="s">
        <v>208</v>
      </c>
      <c r="E169" s="9">
        <v>3</v>
      </c>
      <c r="F169" s="9">
        <v>3</v>
      </c>
      <c r="G169" s="9">
        <v>3</v>
      </c>
      <c r="H169" s="9">
        <v>3</v>
      </c>
      <c r="I169" s="9">
        <v>3</v>
      </c>
      <c r="J169" s="9">
        <v>5</v>
      </c>
      <c r="K169" s="9">
        <v>4</v>
      </c>
      <c r="L169" s="9">
        <v>2</v>
      </c>
      <c r="M169" s="9">
        <v>6</v>
      </c>
      <c r="N169" s="2">
        <f t="shared" si="2"/>
        <v>3.5555555555555598</v>
      </c>
      <c r="O169" s="3">
        <v>3</v>
      </c>
      <c r="P169">
        <v>3</v>
      </c>
    </row>
    <row r="170" spans="1:16">
      <c r="A170" t="s">
        <v>318</v>
      </c>
      <c r="B170" t="s">
        <v>205</v>
      </c>
      <c r="C170" s="4" t="s">
        <v>29</v>
      </c>
      <c r="D170" s="19" t="s">
        <v>209</v>
      </c>
      <c r="E170" s="9">
        <v>7</v>
      </c>
      <c r="F170" s="9">
        <v>4</v>
      </c>
      <c r="G170" s="9">
        <v>1</v>
      </c>
      <c r="H170" s="9">
        <v>8</v>
      </c>
      <c r="I170" s="9">
        <v>4</v>
      </c>
      <c r="J170" s="9">
        <v>6</v>
      </c>
      <c r="K170" s="9">
        <v>5</v>
      </c>
      <c r="L170" s="9">
        <v>4</v>
      </c>
      <c r="M170" s="9">
        <v>7</v>
      </c>
      <c r="N170" s="2">
        <f t="shared" si="2"/>
        <v>5.1111111111111098</v>
      </c>
      <c r="O170" s="3">
        <v>6</v>
      </c>
      <c r="P170">
        <v>4</v>
      </c>
    </row>
    <row r="171" spans="1:16">
      <c r="A171" t="s">
        <v>318</v>
      </c>
      <c r="B171" t="s">
        <v>205</v>
      </c>
      <c r="C171" s="4" t="s">
        <v>29</v>
      </c>
      <c r="D171" s="19" t="s">
        <v>210</v>
      </c>
      <c r="E171" s="9">
        <v>5</v>
      </c>
      <c r="F171" s="9">
        <v>5</v>
      </c>
      <c r="G171" s="9">
        <v>6</v>
      </c>
      <c r="H171" s="9">
        <v>4</v>
      </c>
      <c r="I171" s="9">
        <v>5</v>
      </c>
      <c r="J171" s="9">
        <v>2</v>
      </c>
      <c r="K171" s="9">
        <v>2</v>
      </c>
      <c r="L171" s="9">
        <v>5</v>
      </c>
      <c r="M171" s="9">
        <v>2</v>
      </c>
      <c r="N171" s="2">
        <f t="shared" si="2"/>
        <v>4</v>
      </c>
      <c r="O171" s="3">
        <v>4</v>
      </c>
      <c r="P171">
        <v>5</v>
      </c>
    </row>
    <row r="172" spans="1:16">
      <c r="A172" t="s">
        <v>318</v>
      </c>
      <c r="B172" t="s">
        <v>205</v>
      </c>
      <c r="C172" s="4" t="s">
        <v>29</v>
      </c>
      <c r="D172" s="19" t="s">
        <v>211</v>
      </c>
      <c r="E172" s="9">
        <v>1</v>
      </c>
      <c r="F172" s="9">
        <v>6</v>
      </c>
      <c r="G172" s="9">
        <v>4</v>
      </c>
      <c r="H172" s="9">
        <v>5</v>
      </c>
      <c r="I172" s="9">
        <v>6</v>
      </c>
      <c r="J172" s="9">
        <v>3</v>
      </c>
      <c r="K172" s="9">
        <v>6</v>
      </c>
      <c r="L172" s="9">
        <v>6</v>
      </c>
      <c r="M172" s="9">
        <v>3</v>
      </c>
      <c r="N172" s="2">
        <f t="shared" si="2"/>
        <v>4.4444444444444402</v>
      </c>
      <c r="O172" s="3">
        <v>5</v>
      </c>
      <c r="P172">
        <v>6</v>
      </c>
    </row>
    <row r="173" spans="1:16">
      <c r="A173" t="s">
        <v>318</v>
      </c>
      <c r="B173" t="s">
        <v>205</v>
      </c>
      <c r="C173" s="4" t="s">
        <v>29</v>
      </c>
      <c r="D173" s="19" t="s">
        <v>212</v>
      </c>
      <c r="E173" s="9">
        <v>9</v>
      </c>
      <c r="F173" s="9">
        <v>7</v>
      </c>
      <c r="G173" s="9">
        <v>10</v>
      </c>
      <c r="H173" s="9">
        <v>6</v>
      </c>
      <c r="I173" s="9">
        <v>7</v>
      </c>
      <c r="J173" s="9">
        <v>9</v>
      </c>
      <c r="K173" s="9">
        <v>7</v>
      </c>
      <c r="L173" s="9">
        <v>7</v>
      </c>
      <c r="M173" s="9">
        <v>8</v>
      </c>
      <c r="N173" s="2">
        <f t="shared" si="2"/>
        <v>7.7777777777777803</v>
      </c>
      <c r="O173" s="3">
        <v>8</v>
      </c>
      <c r="P173">
        <v>7</v>
      </c>
    </row>
    <row r="174" spans="1:16">
      <c r="A174" t="s">
        <v>318</v>
      </c>
      <c r="B174" t="s">
        <v>205</v>
      </c>
      <c r="C174" s="4" t="s">
        <v>29</v>
      </c>
      <c r="D174" s="19" t="s">
        <v>213</v>
      </c>
      <c r="E174" s="9">
        <v>8</v>
      </c>
      <c r="F174" s="9">
        <v>8</v>
      </c>
      <c r="G174" s="9">
        <v>7</v>
      </c>
      <c r="H174" s="9">
        <v>9</v>
      </c>
      <c r="I174" s="9">
        <v>8</v>
      </c>
      <c r="J174" s="9">
        <v>8</v>
      </c>
      <c r="K174" s="9">
        <v>8</v>
      </c>
      <c r="L174" s="9">
        <v>9</v>
      </c>
      <c r="M174" s="9">
        <v>10</v>
      </c>
      <c r="N174" s="2">
        <f t="shared" si="2"/>
        <v>8.3333333333333304</v>
      </c>
      <c r="O174" s="3">
        <v>9</v>
      </c>
      <c r="P174">
        <v>8</v>
      </c>
    </row>
    <row r="175" spans="1:16">
      <c r="A175" t="s">
        <v>318</v>
      </c>
      <c r="B175" t="s">
        <v>205</v>
      </c>
      <c r="C175" s="4" t="s">
        <v>29</v>
      </c>
      <c r="D175" s="19" t="s">
        <v>214</v>
      </c>
      <c r="E175" s="9">
        <v>6</v>
      </c>
      <c r="F175" s="9">
        <v>9</v>
      </c>
      <c r="G175" s="9">
        <v>8</v>
      </c>
      <c r="H175" s="9">
        <v>7</v>
      </c>
      <c r="I175" s="9">
        <v>9</v>
      </c>
      <c r="J175" s="9">
        <v>7</v>
      </c>
      <c r="K175" s="9">
        <v>9</v>
      </c>
      <c r="L175" s="9">
        <v>8</v>
      </c>
      <c r="M175" s="9">
        <v>4</v>
      </c>
      <c r="N175" s="2">
        <f t="shared" si="2"/>
        <v>7.4444444444444402</v>
      </c>
      <c r="O175" s="3">
        <v>7</v>
      </c>
      <c r="P175">
        <v>9</v>
      </c>
    </row>
    <row r="176" spans="1:16">
      <c r="A176" t="s">
        <v>318</v>
      </c>
      <c r="B176" t="s">
        <v>205</v>
      </c>
      <c r="C176" s="4" t="s">
        <v>29</v>
      </c>
      <c r="D176" s="19" t="s">
        <v>215</v>
      </c>
      <c r="E176" s="9">
        <v>10</v>
      </c>
      <c r="F176" s="9">
        <v>10</v>
      </c>
      <c r="G176" s="9">
        <v>9</v>
      </c>
      <c r="H176" s="9">
        <v>10</v>
      </c>
      <c r="I176" s="9">
        <v>10</v>
      </c>
      <c r="J176" s="9">
        <v>10</v>
      </c>
      <c r="K176" s="9">
        <v>10</v>
      </c>
      <c r="L176" s="9">
        <v>10</v>
      </c>
      <c r="M176" s="9">
        <v>9</v>
      </c>
      <c r="N176" s="2">
        <f t="shared" si="2"/>
        <v>9.7777777777777803</v>
      </c>
      <c r="O176" s="3">
        <v>10</v>
      </c>
      <c r="P176">
        <v>10</v>
      </c>
    </row>
    <row r="177" spans="1:16">
      <c r="A177" t="s">
        <v>318</v>
      </c>
      <c r="B177" t="s">
        <v>205</v>
      </c>
      <c r="C177" s="4" t="s">
        <v>29</v>
      </c>
      <c r="D177" s="19" t="s">
        <v>216</v>
      </c>
      <c r="E177" s="9">
        <v>11</v>
      </c>
      <c r="F177" s="9">
        <v>11</v>
      </c>
      <c r="G177" s="9">
        <v>11</v>
      </c>
      <c r="H177" s="9">
        <v>11</v>
      </c>
      <c r="I177" s="9">
        <v>12</v>
      </c>
      <c r="J177" s="9">
        <v>11</v>
      </c>
      <c r="K177" s="9">
        <v>11</v>
      </c>
      <c r="L177" s="9">
        <v>11</v>
      </c>
      <c r="M177" s="9">
        <v>11</v>
      </c>
      <c r="N177" s="2">
        <f t="shared" si="2"/>
        <v>11.1111111111111</v>
      </c>
      <c r="O177" s="3">
        <v>11</v>
      </c>
      <c r="P177">
        <v>11</v>
      </c>
    </row>
    <row r="178" spans="1:16">
      <c r="A178" t="s">
        <v>318</v>
      </c>
      <c r="B178" t="s">
        <v>205</v>
      </c>
      <c r="C178" s="4" t="s">
        <v>29</v>
      </c>
      <c r="D178" s="19" t="s">
        <v>217</v>
      </c>
      <c r="E178" s="9">
        <v>13</v>
      </c>
      <c r="F178" s="9">
        <v>12</v>
      </c>
      <c r="G178" s="9">
        <v>13</v>
      </c>
      <c r="H178" s="9">
        <v>14</v>
      </c>
      <c r="I178" s="9">
        <v>11</v>
      </c>
      <c r="J178" s="9">
        <v>15</v>
      </c>
      <c r="K178" s="9">
        <v>12</v>
      </c>
      <c r="L178" s="9">
        <v>13</v>
      </c>
      <c r="M178" s="9">
        <v>12</v>
      </c>
      <c r="N178" s="2">
        <f t="shared" si="2"/>
        <v>12.7777777777778</v>
      </c>
      <c r="O178" s="3">
        <v>13</v>
      </c>
      <c r="P178">
        <v>12</v>
      </c>
    </row>
    <row r="179" spans="1:16">
      <c r="A179" t="s">
        <v>318</v>
      </c>
      <c r="B179" t="s">
        <v>205</v>
      </c>
      <c r="C179" s="4" t="s">
        <v>29</v>
      </c>
      <c r="D179" s="19" t="s">
        <v>218</v>
      </c>
      <c r="E179" s="9">
        <v>12</v>
      </c>
      <c r="F179" s="9">
        <v>13</v>
      </c>
      <c r="G179" s="9">
        <v>12</v>
      </c>
      <c r="H179" s="9">
        <v>12</v>
      </c>
      <c r="I179" s="9">
        <v>13</v>
      </c>
      <c r="J179" s="9">
        <v>14</v>
      </c>
      <c r="K179" s="9">
        <v>13</v>
      </c>
      <c r="L179" s="9">
        <v>12</v>
      </c>
      <c r="M179" s="9">
        <v>13</v>
      </c>
      <c r="N179" s="2">
        <f t="shared" si="2"/>
        <v>12.6666666666667</v>
      </c>
      <c r="O179" s="3">
        <v>12</v>
      </c>
      <c r="P179">
        <v>13</v>
      </c>
    </row>
    <row r="180" spans="1:16">
      <c r="A180" t="s">
        <v>318</v>
      </c>
      <c r="B180" t="s">
        <v>205</v>
      </c>
      <c r="C180" s="4" t="s">
        <v>29</v>
      </c>
      <c r="D180" s="19" t="s">
        <v>219</v>
      </c>
      <c r="E180" s="9">
        <v>14</v>
      </c>
      <c r="F180" s="9">
        <v>14</v>
      </c>
      <c r="G180" s="9">
        <v>14</v>
      </c>
      <c r="H180" s="9">
        <v>13</v>
      </c>
      <c r="I180" s="9">
        <v>14</v>
      </c>
      <c r="J180" s="9">
        <v>12</v>
      </c>
      <c r="K180" s="9">
        <v>14</v>
      </c>
      <c r="L180" s="9">
        <v>14</v>
      </c>
      <c r="M180" s="9">
        <v>14</v>
      </c>
      <c r="N180" s="2">
        <f t="shared" si="2"/>
        <v>13.6666666666667</v>
      </c>
      <c r="O180" s="3">
        <v>14</v>
      </c>
      <c r="P180">
        <v>14</v>
      </c>
    </row>
    <row r="181" spans="1:16">
      <c r="A181" t="s">
        <v>318</v>
      </c>
      <c r="B181" t="s">
        <v>205</v>
      </c>
      <c r="C181" s="4" t="s">
        <v>29</v>
      </c>
      <c r="D181" s="19" t="s">
        <v>220</v>
      </c>
      <c r="E181" s="9">
        <v>15</v>
      </c>
      <c r="F181" s="9">
        <v>15</v>
      </c>
      <c r="G181" s="9">
        <v>15</v>
      </c>
      <c r="H181" s="9">
        <v>15</v>
      </c>
      <c r="I181" s="9">
        <v>15</v>
      </c>
      <c r="J181" s="9">
        <v>13</v>
      </c>
      <c r="K181" s="9">
        <v>15</v>
      </c>
      <c r="L181" s="9">
        <v>15</v>
      </c>
      <c r="M181" s="9">
        <v>15</v>
      </c>
      <c r="N181" s="2">
        <f t="shared" si="2"/>
        <v>14.7777777777778</v>
      </c>
      <c r="O181" s="3">
        <v>15</v>
      </c>
      <c r="P181">
        <v>15</v>
      </c>
    </row>
    <row r="182" spans="1:16">
      <c r="A182" t="s">
        <v>4</v>
      </c>
      <c r="B182" t="s">
        <v>30</v>
      </c>
      <c r="C182" s="4" t="s">
        <v>31</v>
      </c>
      <c r="D182" s="19" t="s">
        <v>221</v>
      </c>
      <c r="E182" s="9">
        <v>5</v>
      </c>
      <c r="F182" s="9">
        <v>1</v>
      </c>
      <c r="G182" s="9">
        <v>7</v>
      </c>
      <c r="H182" s="9">
        <v>1</v>
      </c>
      <c r="I182" s="9">
        <v>1</v>
      </c>
      <c r="J182" s="9">
        <v>2</v>
      </c>
      <c r="K182" s="9">
        <v>1</v>
      </c>
      <c r="L182" s="9">
        <v>1</v>
      </c>
      <c r="M182" s="9">
        <v>1</v>
      </c>
      <c r="N182" s="2">
        <f t="shared" si="2"/>
        <v>2.2222222222222201</v>
      </c>
      <c r="O182" s="3">
        <v>2</v>
      </c>
      <c r="P182">
        <v>1</v>
      </c>
    </row>
    <row r="183" spans="1:16">
      <c r="A183" t="s">
        <v>4</v>
      </c>
      <c r="B183" t="s">
        <v>30</v>
      </c>
      <c r="C183" s="4" t="s">
        <v>31</v>
      </c>
      <c r="D183" s="19" t="s">
        <v>222</v>
      </c>
      <c r="E183" s="9">
        <v>1</v>
      </c>
      <c r="F183" s="9">
        <v>2</v>
      </c>
      <c r="G183" s="9">
        <v>2</v>
      </c>
      <c r="H183" s="9">
        <v>2</v>
      </c>
      <c r="I183" s="9">
        <v>2</v>
      </c>
      <c r="J183" s="9">
        <v>1</v>
      </c>
      <c r="K183" s="9">
        <v>2</v>
      </c>
      <c r="L183" s="9">
        <v>2</v>
      </c>
      <c r="M183" s="9">
        <v>2</v>
      </c>
      <c r="N183" s="2">
        <f t="shared" si="2"/>
        <v>1.7777777777777799</v>
      </c>
      <c r="O183" s="3">
        <v>1</v>
      </c>
      <c r="P183">
        <v>2</v>
      </c>
    </row>
    <row r="184" spans="1:16">
      <c r="A184" t="s">
        <v>4</v>
      </c>
      <c r="B184" t="s">
        <v>30</v>
      </c>
      <c r="C184" s="4" t="s">
        <v>31</v>
      </c>
      <c r="D184" s="19" t="s">
        <v>223</v>
      </c>
      <c r="E184" s="9">
        <v>2</v>
      </c>
      <c r="F184" s="9">
        <v>3</v>
      </c>
      <c r="G184" s="9">
        <v>1</v>
      </c>
      <c r="H184" s="9">
        <v>4</v>
      </c>
      <c r="I184" s="9">
        <v>3</v>
      </c>
      <c r="J184" s="9">
        <v>5</v>
      </c>
      <c r="K184" s="9">
        <v>3</v>
      </c>
      <c r="L184" s="9">
        <v>5</v>
      </c>
      <c r="M184" s="9">
        <v>3</v>
      </c>
      <c r="N184" s="2">
        <f t="shared" si="2"/>
        <v>3.2222222222222201</v>
      </c>
      <c r="O184" s="3">
        <v>3</v>
      </c>
      <c r="P184">
        <v>3</v>
      </c>
    </row>
    <row r="185" spans="1:16">
      <c r="A185" t="s">
        <v>4</v>
      </c>
      <c r="B185" t="s">
        <v>30</v>
      </c>
      <c r="C185" s="4" t="s">
        <v>31</v>
      </c>
      <c r="D185" s="19" t="s">
        <v>224</v>
      </c>
      <c r="E185" s="9">
        <v>4</v>
      </c>
      <c r="F185" s="9">
        <v>4</v>
      </c>
      <c r="G185" s="9">
        <v>3</v>
      </c>
      <c r="H185" s="9">
        <v>3</v>
      </c>
      <c r="I185" s="9">
        <v>4</v>
      </c>
      <c r="J185" s="9">
        <v>3</v>
      </c>
      <c r="K185" s="9">
        <v>4</v>
      </c>
      <c r="L185" s="9">
        <v>3</v>
      </c>
      <c r="M185" s="9">
        <v>4</v>
      </c>
      <c r="N185" s="2">
        <f t="shared" si="2"/>
        <v>3.5555555555555598</v>
      </c>
      <c r="O185" s="3">
        <v>4</v>
      </c>
      <c r="P185">
        <v>4</v>
      </c>
    </row>
    <row r="186" spans="1:16">
      <c r="A186" t="s">
        <v>4</v>
      </c>
      <c r="B186" t="s">
        <v>30</v>
      </c>
      <c r="C186" s="4" t="s">
        <v>31</v>
      </c>
      <c r="D186" s="19" t="s">
        <v>225</v>
      </c>
      <c r="E186" s="9">
        <v>3</v>
      </c>
      <c r="F186" s="9">
        <v>5</v>
      </c>
      <c r="G186" s="9">
        <v>6</v>
      </c>
      <c r="H186" s="9">
        <v>5</v>
      </c>
      <c r="I186" s="9">
        <v>5</v>
      </c>
      <c r="J186" s="9">
        <v>4</v>
      </c>
      <c r="K186" s="9">
        <v>13</v>
      </c>
      <c r="L186" s="9">
        <v>4</v>
      </c>
      <c r="M186" s="9">
        <v>6</v>
      </c>
      <c r="N186" s="2">
        <f t="shared" si="2"/>
        <v>5.6666666666666696</v>
      </c>
      <c r="O186" s="3">
        <v>5</v>
      </c>
      <c r="P186">
        <v>5</v>
      </c>
    </row>
    <row r="187" spans="1:16">
      <c r="A187" t="s">
        <v>4</v>
      </c>
      <c r="B187" t="s">
        <v>30</v>
      </c>
      <c r="C187" s="4" t="s">
        <v>31</v>
      </c>
      <c r="D187" s="19" t="s">
        <v>226</v>
      </c>
      <c r="E187" s="9">
        <v>9</v>
      </c>
      <c r="F187" s="9">
        <v>6</v>
      </c>
      <c r="G187" s="9">
        <v>9</v>
      </c>
      <c r="H187" s="9">
        <v>6</v>
      </c>
      <c r="I187" s="9">
        <v>8</v>
      </c>
      <c r="J187" s="9">
        <v>9</v>
      </c>
      <c r="K187" s="9">
        <v>5</v>
      </c>
      <c r="L187" s="9">
        <v>6</v>
      </c>
      <c r="M187" s="9">
        <v>5</v>
      </c>
      <c r="N187" s="2">
        <f t="shared" si="2"/>
        <v>7</v>
      </c>
      <c r="O187" s="3">
        <v>6</v>
      </c>
      <c r="P187">
        <v>6</v>
      </c>
    </row>
    <row r="188" spans="1:16">
      <c r="A188" t="s">
        <v>4</v>
      </c>
      <c r="B188" t="s">
        <v>30</v>
      </c>
      <c r="C188" s="4" t="s">
        <v>31</v>
      </c>
      <c r="D188" s="19" t="s">
        <v>227</v>
      </c>
      <c r="E188" s="9">
        <v>10</v>
      </c>
      <c r="F188" s="9">
        <v>8</v>
      </c>
      <c r="G188" s="9">
        <v>10</v>
      </c>
      <c r="H188" s="9">
        <v>10</v>
      </c>
      <c r="I188" s="9">
        <v>6</v>
      </c>
      <c r="J188" s="9">
        <v>10</v>
      </c>
      <c r="K188" s="9">
        <v>6</v>
      </c>
      <c r="L188" s="9">
        <v>9</v>
      </c>
      <c r="M188" s="9">
        <v>10</v>
      </c>
      <c r="N188" s="2">
        <f t="shared" si="2"/>
        <v>8.7777777777777803</v>
      </c>
      <c r="O188" s="3">
        <v>10</v>
      </c>
      <c r="P188">
        <v>7</v>
      </c>
    </row>
    <row r="189" spans="1:16">
      <c r="A189" t="s">
        <v>4</v>
      </c>
      <c r="B189" t="s">
        <v>30</v>
      </c>
      <c r="C189" s="4" t="s">
        <v>31</v>
      </c>
      <c r="D189" s="19" t="s">
        <v>228</v>
      </c>
      <c r="E189" s="9">
        <v>6</v>
      </c>
      <c r="F189" s="9">
        <v>9</v>
      </c>
      <c r="G189" s="9">
        <v>8</v>
      </c>
      <c r="H189" s="9">
        <v>7</v>
      </c>
      <c r="I189" s="9">
        <v>7</v>
      </c>
      <c r="J189" s="9">
        <v>6</v>
      </c>
      <c r="K189" s="9">
        <v>7</v>
      </c>
      <c r="L189" s="9">
        <v>7</v>
      </c>
      <c r="M189" s="9">
        <v>7</v>
      </c>
      <c r="N189" s="2">
        <f t="shared" si="2"/>
        <v>7.1111111111111098</v>
      </c>
      <c r="O189" s="3">
        <v>7</v>
      </c>
      <c r="P189">
        <v>8</v>
      </c>
    </row>
    <row r="190" spans="1:16">
      <c r="A190" t="s">
        <v>4</v>
      </c>
      <c r="B190" t="s">
        <v>30</v>
      </c>
      <c r="C190" s="4" t="s">
        <v>31</v>
      </c>
      <c r="D190" s="19" t="s">
        <v>229</v>
      </c>
      <c r="E190" s="9">
        <v>7</v>
      </c>
      <c r="F190" s="9">
        <v>10</v>
      </c>
      <c r="G190" s="9">
        <v>5</v>
      </c>
      <c r="H190" s="9">
        <v>8</v>
      </c>
      <c r="I190" s="9">
        <v>10</v>
      </c>
      <c r="J190" s="9">
        <v>7</v>
      </c>
      <c r="K190" s="9">
        <v>8</v>
      </c>
      <c r="L190" s="9">
        <v>8</v>
      </c>
      <c r="M190" s="9">
        <v>8</v>
      </c>
      <c r="N190" s="2">
        <f t="shared" si="2"/>
        <v>7.8888888888888902</v>
      </c>
      <c r="O190" s="3">
        <v>8</v>
      </c>
      <c r="P190">
        <v>9</v>
      </c>
    </row>
    <row r="191" spans="1:16">
      <c r="A191" t="s">
        <v>4</v>
      </c>
      <c r="B191" t="s">
        <v>30</v>
      </c>
      <c r="C191" s="4" t="s">
        <v>31</v>
      </c>
      <c r="D191" s="19" t="s">
        <v>230</v>
      </c>
      <c r="E191" s="9">
        <v>8</v>
      </c>
      <c r="F191" s="9">
        <v>7</v>
      </c>
      <c r="G191" s="9">
        <v>4</v>
      </c>
      <c r="H191" s="9">
        <v>9</v>
      </c>
      <c r="I191" s="9">
        <v>9</v>
      </c>
      <c r="J191" s="9">
        <v>8</v>
      </c>
      <c r="K191" s="9">
        <v>9</v>
      </c>
      <c r="L191" s="9">
        <v>10</v>
      </c>
      <c r="M191" s="9">
        <v>9</v>
      </c>
      <c r="N191" s="2">
        <f t="shared" si="2"/>
        <v>8.1111111111111107</v>
      </c>
      <c r="O191" s="3">
        <v>9</v>
      </c>
      <c r="P191">
        <v>10</v>
      </c>
    </row>
    <row r="192" spans="1:16">
      <c r="A192" t="s">
        <v>4</v>
      </c>
      <c r="B192" t="s">
        <v>30</v>
      </c>
      <c r="C192" s="4" t="s">
        <v>31</v>
      </c>
      <c r="D192" s="19" t="s">
        <v>231</v>
      </c>
      <c r="E192" s="9">
        <v>11</v>
      </c>
      <c r="F192" s="9">
        <v>11</v>
      </c>
      <c r="G192" s="9">
        <v>11</v>
      </c>
      <c r="H192" s="9">
        <v>13</v>
      </c>
      <c r="I192" s="9">
        <v>13</v>
      </c>
      <c r="J192" s="9">
        <v>15</v>
      </c>
      <c r="K192" s="9">
        <v>14</v>
      </c>
      <c r="L192" s="9">
        <v>11</v>
      </c>
      <c r="M192" s="9">
        <v>11</v>
      </c>
      <c r="N192" s="2">
        <f t="shared" si="2"/>
        <v>12.2222222222222</v>
      </c>
      <c r="O192" s="3">
        <v>12</v>
      </c>
      <c r="P192">
        <v>11</v>
      </c>
    </row>
    <row r="193" spans="1:16">
      <c r="A193" t="s">
        <v>4</v>
      </c>
      <c r="B193" t="s">
        <v>30</v>
      </c>
      <c r="C193" s="4" t="s">
        <v>31</v>
      </c>
      <c r="D193" s="19" t="s">
        <v>232</v>
      </c>
      <c r="E193" s="9">
        <v>12</v>
      </c>
      <c r="F193" s="9">
        <v>12</v>
      </c>
      <c r="G193" s="9">
        <v>13</v>
      </c>
      <c r="H193" s="9">
        <v>11</v>
      </c>
      <c r="I193" s="9">
        <v>11</v>
      </c>
      <c r="J193" s="9">
        <v>11</v>
      </c>
      <c r="K193" s="9">
        <v>10</v>
      </c>
      <c r="L193" s="9">
        <v>12</v>
      </c>
      <c r="M193" s="9">
        <v>12</v>
      </c>
      <c r="N193" s="2">
        <f t="shared" si="2"/>
        <v>11.5555555555556</v>
      </c>
      <c r="O193" s="3">
        <v>11</v>
      </c>
      <c r="P193">
        <v>12</v>
      </c>
    </row>
    <row r="194" spans="1:16">
      <c r="A194" t="s">
        <v>4</v>
      </c>
      <c r="B194" t="s">
        <v>30</v>
      </c>
      <c r="C194" s="4" t="s">
        <v>31</v>
      </c>
      <c r="D194" s="19" t="s">
        <v>233</v>
      </c>
      <c r="E194" s="9">
        <v>13</v>
      </c>
      <c r="F194" s="9">
        <v>13</v>
      </c>
      <c r="G194" s="9">
        <v>14</v>
      </c>
      <c r="H194" s="9">
        <v>15</v>
      </c>
      <c r="I194" s="9">
        <v>15</v>
      </c>
      <c r="J194" s="9">
        <v>14</v>
      </c>
      <c r="K194" s="9">
        <v>15</v>
      </c>
      <c r="L194" s="9">
        <v>13</v>
      </c>
      <c r="M194" s="9">
        <v>13</v>
      </c>
      <c r="N194" s="2">
        <f t="shared" si="2"/>
        <v>13.8888888888889</v>
      </c>
      <c r="O194" s="3">
        <v>14</v>
      </c>
      <c r="P194">
        <v>13</v>
      </c>
    </row>
    <row r="195" spans="1:16">
      <c r="A195" t="s">
        <v>4</v>
      </c>
      <c r="B195" t="s">
        <v>30</v>
      </c>
      <c r="C195" s="4" t="s">
        <v>31</v>
      </c>
      <c r="D195" s="19" t="s">
        <v>234</v>
      </c>
      <c r="E195" s="9">
        <v>14</v>
      </c>
      <c r="F195" s="9">
        <v>14</v>
      </c>
      <c r="G195" s="9">
        <v>12</v>
      </c>
      <c r="H195" s="9">
        <v>12</v>
      </c>
      <c r="I195" s="9">
        <v>14</v>
      </c>
      <c r="J195" s="9">
        <v>12</v>
      </c>
      <c r="K195" s="9">
        <v>12</v>
      </c>
      <c r="L195" s="9">
        <v>14</v>
      </c>
      <c r="M195" s="9">
        <v>14</v>
      </c>
      <c r="N195" s="2">
        <f t="shared" ref="N195:N258" si="3">AVERAGE(E195:M195)</f>
        <v>13.1111111111111</v>
      </c>
      <c r="O195" s="3">
        <v>13</v>
      </c>
      <c r="P195">
        <v>14</v>
      </c>
    </row>
    <row r="196" spans="1:16">
      <c r="A196" t="s">
        <v>4</v>
      </c>
      <c r="B196" t="s">
        <v>30</v>
      </c>
      <c r="C196" s="4" t="s">
        <v>31</v>
      </c>
      <c r="D196" s="19" t="s">
        <v>235</v>
      </c>
      <c r="E196" s="9">
        <v>15</v>
      </c>
      <c r="F196" s="9">
        <v>15</v>
      </c>
      <c r="G196" s="9">
        <v>15</v>
      </c>
      <c r="H196" s="9">
        <v>14</v>
      </c>
      <c r="I196" s="9">
        <v>12</v>
      </c>
      <c r="J196" s="9">
        <v>13</v>
      </c>
      <c r="K196" s="9">
        <v>11</v>
      </c>
      <c r="L196" s="9">
        <v>15</v>
      </c>
      <c r="M196" s="9">
        <v>15</v>
      </c>
      <c r="N196" s="2">
        <f t="shared" si="3"/>
        <v>13.8888888888889</v>
      </c>
      <c r="O196" s="3">
        <v>15</v>
      </c>
      <c r="P196">
        <v>15</v>
      </c>
    </row>
    <row r="197" spans="1:16">
      <c r="A197" t="s">
        <v>319</v>
      </c>
      <c r="B197" t="s">
        <v>32</v>
      </c>
      <c r="C197" s="4" t="s">
        <v>33</v>
      </c>
      <c r="D197" s="19" t="s">
        <v>236</v>
      </c>
      <c r="E197" s="9">
        <v>1</v>
      </c>
      <c r="F197" s="9">
        <v>1</v>
      </c>
      <c r="G197" s="9">
        <v>3</v>
      </c>
      <c r="H197" s="9">
        <v>1</v>
      </c>
      <c r="I197" s="9">
        <v>1</v>
      </c>
      <c r="J197" s="9">
        <v>1</v>
      </c>
      <c r="K197" s="9">
        <v>1</v>
      </c>
      <c r="L197" s="9">
        <v>1</v>
      </c>
      <c r="M197" s="9">
        <v>5</v>
      </c>
      <c r="N197" s="2">
        <f t="shared" si="3"/>
        <v>1.6666666666666701</v>
      </c>
      <c r="O197" s="3">
        <v>1</v>
      </c>
      <c r="P197">
        <v>1</v>
      </c>
    </row>
    <row r="198" spans="1:16">
      <c r="A198" t="s">
        <v>319</v>
      </c>
      <c r="B198" t="s">
        <v>32</v>
      </c>
      <c r="C198" s="4" t="s">
        <v>33</v>
      </c>
      <c r="D198" s="19" t="s">
        <v>237</v>
      </c>
      <c r="E198" s="9">
        <v>6</v>
      </c>
      <c r="F198" s="9">
        <v>2</v>
      </c>
      <c r="G198" s="9">
        <v>9</v>
      </c>
      <c r="H198" s="9">
        <v>2</v>
      </c>
      <c r="I198" s="9">
        <v>2</v>
      </c>
      <c r="J198" s="9">
        <v>2</v>
      </c>
      <c r="K198" s="9">
        <v>2</v>
      </c>
      <c r="L198" s="9">
        <v>2</v>
      </c>
      <c r="M198" s="9">
        <v>6</v>
      </c>
      <c r="N198" s="2">
        <f t="shared" si="3"/>
        <v>3.6666666666666701</v>
      </c>
      <c r="O198" s="3">
        <v>2</v>
      </c>
      <c r="P198">
        <v>2</v>
      </c>
    </row>
    <row r="199" spans="1:16">
      <c r="A199" t="s">
        <v>319</v>
      </c>
      <c r="B199" t="s">
        <v>32</v>
      </c>
      <c r="C199" s="4" t="s">
        <v>33</v>
      </c>
      <c r="D199" s="19" t="s">
        <v>238</v>
      </c>
      <c r="E199" s="9">
        <v>7</v>
      </c>
      <c r="F199" s="9">
        <v>3</v>
      </c>
      <c r="G199" s="9">
        <v>1</v>
      </c>
      <c r="H199" s="9">
        <v>4</v>
      </c>
      <c r="I199" s="9">
        <v>3</v>
      </c>
      <c r="J199" s="9">
        <v>7</v>
      </c>
      <c r="K199" s="9">
        <v>3</v>
      </c>
      <c r="L199" s="9">
        <v>9</v>
      </c>
      <c r="M199" s="9">
        <v>1</v>
      </c>
      <c r="N199" s="2">
        <f t="shared" si="3"/>
        <v>4.2222222222222197</v>
      </c>
      <c r="O199" s="3">
        <v>3</v>
      </c>
      <c r="P199">
        <v>3</v>
      </c>
    </row>
    <row r="200" spans="1:16">
      <c r="A200" t="s">
        <v>319</v>
      </c>
      <c r="B200" t="s">
        <v>32</v>
      </c>
      <c r="C200" s="4" t="s">
        <v>33</v>
      </c>
      <c r="D200" s="19" t="s">
        <v>239</v>
      </c>
      <c r="E200" s="9">
        <v>8</v>
      </c>
      <c r="F200" s="9">
        <v>4</v>
      </c>
      <c r="G200" s="9">
        <v>2</v>
      </c>
      <c r="H200" s="9">
        <v>3</v>
      </c>
      <c r="I200" s="9">
        <v>5</v>
      </c>
      <c r="J200" s="9">
        <v>3</v>
      </c>
      <c r="K200" s="9">
        <v>8</v>
      </c>
      <c r="L200" s="9">
        <v>8</v>
      </c>
      <c r="M200" s="9">
        <v>7</v>
      </c>
      <c r="N200" s="2">
        <f t="shared" si="3"/>
        <v>5.3333333333333304</v>
      </c>
      <c r="O200" s="3">
        <v>5</v>
      </c>
      <c r="P200">
        <v>4</v>
      </c>
    </row>
    <row r="201" spans="1:16">
      <c r="A201" t="s">
        <v>319</v>
      </c>
      <c r="B201" t="s">
        <v>32</v>
      </c>
      <c r="C201" s="4" t="s">
        <v>33</v>
      </c>
      <c r="D201" s="19" t="s">
        <v>240</v>
      </c>
      <c r="E201" s="9">
        <v>5</v>
      </c>
      <c r="F201" s="9">
        <v>5</v>
      </c>
      <c r="G201" s="9">
        <v>5</v>
      </c>
      <c r="H201" s="9">
        <v>6</v>
      </c>
      <c r="I201" s="9">
        <v>10</v>
      </c>
      <c r="J201" s="9">
        <v>9</v>
      </c>
      <c r="K201" s="9">
        <v>9</v>
      </c>
      <c r="L201" s="9">
        <v>10</v>
      </c>
      <c r="M201" s="9">
        <v>8</v>
      </c>
      <c r="N201" s="2">
        <f t="shared" si="3"/>
        <v>7.4444444444444402</v>
      </c>
      <c r="O201" s="3">
        <v>8</v>
      </c>
      <c r="P201">
        <v>5</v>
      </c>
    </row>
    <row r="202" spans="1:16">
      <c r="A202" t="s">
        <v>319</v>
      </c>
      <c r="B202" t="s">
        <v>32</v>
      </c>
      <c r="C202" s="4" t="s">
        <v>33</v>
      </c>
      <c r="D202" s="19" t="s">
        <v>241</v>
      </c>
      <c r="E202" s="9">
        <v>9</v>
      </c>
      <c r="F202" s="9">
        <v>6</v>
      </c>
      <c r="G202" s="9">
        <v>4</v>
      </c>
      <c r="H202" s="9">
        <v>5</v>
      </c>
      <c r="I202" s="9">
        <v>4</v>
      </c>
      <c r="J202" s="9">
        <v>4</v>
      </c>
      <c r="K202" s="9">
        <v>7</v>
      </c>
      <c r="L202" s="9">
        <v>3</v>
      </c>
      <c r="M202" s="9">
        <v>2</v>
      </c>
      <c r="N202" s="2">
        <f t="shared" si="3"/>
        <v>4.8888888888888902</v>
      </c>
      <c r="O202" s="3">
        <v>4</v>
      </c>
      <c r="P202">
        <v>6</v>
      </c>
    </row>
    <row r="203" spans="1:16">
      <c r="A203" t="s">
        <v>319</v>
      </c>
      <c r="B203" t="s">
        <v>32</v>
      </c>
      <c r="C203" s="4" t="s">
        <v>33</v>
      </c>
      <c r="D203" s="19" t="s">
        <v>242</v>
      </c>
      <c r="E203" s="9">
        <v>10</v>
      </c>
      <c r="F203" s="9">
        <v>7</v>
      </c>
      <c r="G203" s="9">
        <v>6</v>
      </c>
      <c r="H203" s="9">
        <v>9</v>
      </c>
      <c r="I203" s="9">
        <v>6</v>
      </c>
      <c r="J203" s="9">
        <v>10</v>
      </c>
      <c r="K203" s="9">
        <v>4</v>
      </c>
      <c r="L203" s="9">
        <v>7</v>
      </c>
      <c r="M203" s="9">
        <v>9</v>
      </c>
      <c r="N203" s="2">
        <f t="shared" si="3"/>
        <v>7.5555555555555598</v>
      </c>
      <c r="O203" s="3">
        <v>9</v>
      </c>
      <c r="P203">
        <v>7</v>
      </c>
    </row>
    <row r="204" spans="1:16">
      <c r="A204" t="s">
        <v>319</v>
      </c>
      <c r="B204" t="s">
        <v>32</v>
      </c>
      <c r="C204" s="4" t="s">
        <v>33</v>
      </c>
      <c r="D204" s="19" t="s">
        <v>243</v>
      </c>
      <c r="E204" s="9">
        <v>2</v>
      </c>
      <c r="F204" s="9">
        <v>8</v>
      </c>
      <c r="G204" s="9">
        <v>7</v>
      </c>
      <c r="H204" s="9">
        <v>7</v>
      </c>
      <c r="I204" s="9">
        <v>7</v>
      </c>
      <c r="J204" s="9">
        <v>5</v>
      </c>
      <c r="K204" s="9">
        <v>5</v>
      </c>
      <c r="L204" s="9">
        <v>4</v>
      </c>
      <c r="M204" s="9">
        <v>3</v>
      </c>
      <c r="N204" s="2">
        <f t="shared" si="3"/>
        <v>5.3333333333333304</v>
      </c>
      <c r="O204" s="3">
        <v>6</v>
      </c>
      <c r="P204">
        <v>8</v>
      </c>
    </row>
    <row r="205" spans="1:16">
      <c r="A205" t="s">
        <v>319</v>
      </c>
      <c r="B205" t="s">
        <v>32</v>
      </c>
      <c r="C205" s="4" t="s">
        <v>33</v>
      </c>
      <c r="D205" s="19" t="s">
        <v>244</v>
      </c>
      <c r="E205" s="9">
        <v>3</v>
      </c>
      <c r="F205" s="9">
        <v>9</v>
      </c>
      <c r="G205" s="9">
        <v>8</v>
      </c>
      <c r="H205" s="9">
        <v>8</v>
      </c>
      <c r="I205" s="9">
        <v>8</v>
      </c>
      <c r="J205" s="9">
        <v>6</v>
      </c>
      <c r="K205" s="9">
        <v>6</v>
      </c>
      <c r="L205" s="9">
        <v>5</v>
      </c>
      <c r="M205" s="9">
        <v>4</v>
      </c>
      <c r="N205" s="2">
        <f t="shared" si="3"/>
        <v>6.3333333333333304</v>
      </c>
      <c r="O205" s="3">
        <v>7</v>
      </c>
      <c r="P205">
        <v>9</v>
      </c>
    </row>
    <row r="206" spans="1:16">
      <c r="A206" t="s">
        <v>319</v>
      </c>
      <c r="B206" t="s">
        <v>32</v>
      </c>
      <c r="C206" s="4" t="s">
        <v>33</v>
      </c>
      <c r="D206" s="19" t="s">
        <v>245</v>
      </c>
      <c r="E206" s="9">
        <v>4</v>
      </c>
      <c r="F206" s="9">
        <v>10</v>
      </c>
      <c r="G206" s="9">
        <v>10</v>
      </c>
      <c r="H206" s="9">
        <v>10</v>
      </c>
      <c r="I206" s="9">
        <v>9</v>
      </c>
      <c r="J206" s="9">
        <v>8</v>
      </c>
      <c r="K206" s="9">
        <v>10</v>
      </c>
      <c r="L206" s="9">
        <v>6</v>
      </c>
      <c r="M206" s="9">
        <v>10</v>
      </c>
      <c r="N206" s="2">
        <f t="shared" si="3"/>
        <v>8.5555555555555607</v>
      </c>
      <c r="O206" s="3">
        <v>10</v>
      </c>
      <c r="P206">
        <v>10</v>
      </c>
    </row>
    <row r="207" spans="1:16">
      <c r="A207" t="s">
        <v>319</v>
      </c>
      <c r="B207" t="s">
        <v>32</v>
      </c>
      <c r="C207" s="4" t="s">
        <v>33</v>
      </c>
      <c r="D207" s="19" t="s">
        <v>246</v>
      </c>
      <c r="E207" s="9">
        <v>11</v>
      </c>
      <c r="F207" s="9">
        <v>15</v>
      </c>
      <c r="G207" s="9">
        <v>15</v>
      </c>
      <c r="H207" s="9">
        <v>14</v>
      </c>
      <c r="I207" s="9">
        <v>11</v>
      </c>
      <c r="J207" s="9">
        <v>15</v>
      </c>
      <c r="K207" s="9">
        <v>12</v>
      </c>
      <c r="L207" s="9">
        <v>13</v>
      </c>
      <c r="M207" s="9">
        <v>13</v>
      </c>
      <c r="N207" s="2">
        <f t="shared" si="3"/>
        <v>13.2222222222222</v>
      </c>
      <c r="O207" s="3">
        <v>14</v>
      </c>
      <c r="P207">
        <v>11</v>
      </c>
    </row>
    <row r="208" spans="1:16">
      <c r="A208" t="s">
        <v>319</v>
      </c>
      <c r="B208" t="s">
        <v>32</v>
      </c>
      <c r="C208" s="4" t="s">
        <v>33</v>
      </c>
      <c r="D208" s="19" t="s">
        <v>247</v>
      </c>
      <c r="E208" s="9">
        <v>12</v>
      </c>
      <c r="F208" s="9">
        <v>11</v>
      </c>
      <c r="G208" s="9">
        <v>12</v>
      </c>
      <c r="H208" s="9">
        <v>13</v>
      </c>
      <c r="I208" s="9">
        <v>13</v>
      </c>
      <c r="J208" s="9">
        <v>11</v>
      </c>
      <c r="K208" s="9">
        <v>11</v>
      </c>
      <c r="L208" s="9">
        <v>11</v>
      </c>
      <c r="M208" s="9">
        <v>14</v>
      </c>
      <c r="N208" s="2">
        <f t="shared" si="3"/>
        <v>12</v>
      </c>
      <c r="O208" s="3">
        <v>11</v>
      </c>
      <c r="P208">
        <v>12</v>
      </c>
    </row>
    <row r="209" spans="1:16">
      <c r="A209" t="s">
        <v>319</v>
      </c>
      <c r="B209" t="s">
        <v>32</v>
      </c>
      <c r="C209" s="4" t="s">
        <v>33</v>
      </c>
      <c r="D209" s="19" t="s">
        <v>330</v>
      </c>
      <c r="E209" s="9">
        <v>13</v>
      </c>
      <c r="F209" s="9">
        <v>12</v>
      </c>
      <c r="G209" s="9">
        <v>11</v>
      </c>
      <c r="H209" s="9">
        <v>12</v>
      </c>
      <c r="I209" s="9">
        <v>12</v>
      </c>
      <c r="J209" s="9">
        <v>13</v>
      </c>
      <c r="K209" s="9">
        <v>13</v>
      </c>
      <c r="L209" s="9">
        <v>14</v>
      </c>
      <c r="M209" s="9">
        <v>12</v>
      </c>
      <c r="N209" s="2">
        <f t="shared" si="3"/>
        <v>12.4444444444444</v>
      </c>
      <c r="O209" s="3">
        <v>12</v>
      </c>
      <c r="P209">
        <v>13</v>
      </c>
    </row>
    <row r="210" spans="1:16">
      <c r="A210" t="s">
        <v>319</v>
      </c>
      <c r="B210" t="s">
        <v>32</v>
      </c>
      <c r="C210" s="4" t="s">
        <v>33</v>
      </c>
      <c r="D210" s="19" t="s">
        <v>248</v>
      </c>
      <c r="E210" s="9">
        <v>14</v>
      </c>
      <c r="F210" s="9">
        <v>13</v>
      </c>
      <c r="G210" s="9">
        <v>13</v>
      </c>
      <c r="H210" s="9">
        <v>11</v>
      </c>
      <c r="I210" s="9">
        <v>14</v>
      </c>
      <c r="J210" s="9">
        <v>12</v>
      </c>
      <c r="K210" s="9">
        <v>14</v>
      </c>
      <c r="L210" s="9">
        <v>12</v>
      </c>
      <c r="M210" s="9">
        <v>11</v>
      </c>
      <c r="N210" s="2">
        <f t="shared" si="3"/>
        <v>12.6666666666667</v>
      </c>
      <c r="O210" s="3">
        <v>13</v>
      </c>
      <c r="P210">
        <v>14</v>
      </c>
    </row>
    <row r="211" spans="1:16">
      <c r="A211" t="s">
        <v>319</v>
      </c>
      <c r="B211" t="s">
        <v>32</v>
      </c>
      <c r="C211" s="4" t="s">
        <v>33</v>
      </c>
      <c r="D211" s="19" t="s">
        <v>249</v>
      </c>
      <c r="E211" s="9">
        <v>15</v>
      </c>
      <c r="F211" s="9">
        <v>14</v>
      </c>
      <c r="G211" s="9">
        <v>14</v>
      </c>
      <c r="H211" s="9">
        <v>15</v>
      </c>
      <c r="I211" s="9">
        <v>15</v>
      </c>
      <c r="J211" s="9">
        <v>14</v>
      </c>
      <c r="K211" s="9">
        <v>15</v>
      </c>
      <c r="L211" s="9">
        <v>15</v>
      </c>
      <c r="M211" s="9">
        <v>15</v>
      </c>
      <c r="N211" s="2">
        <f t="shared" si="3"/>
        <v>14.6666666666667</v>
      </c>
      <c r="O211" s="3">
        <v>15</v>
      </c>
      <c r="P211">
        <v>15</v>
      </c>
    </row>
    <row r="212" spans="1:16">
      <c r="A212" t="s">
        <v>320</v>
      </c>
      <c r="B212" t="s">
        <v>34</v>
      </c>
      <c r="C212" s="4" t="s">
        <v>35</v>
      </c>
      <c r="D212" s="19" t="s">
        <v>250</v>
      </c>
      <c r="E212" s="9">
        <v>6</v>
      </c>
      <c r="F212" s="9">
        <v>1</v>
      </c>
      <c r="G212" s="9">
        <v>3</v>
      </c>
      <c r="H212" s="9">
        <v>1</v>
      </c>
      <c r="I212" s="9">
        <v>1</v>
      </c>
      <c r="J212" s="9">
        <v>1</v>
      </c>
      <c r="K212" s="9">
        <v>1</v>
      </c>
      <c r="L212" s="9">
        <v>1</v>
      </c>
      <c r="M212" s="9">
        <v>2</v>
      </c>
      <c r="N212" s="2">
        <f t="shared" si="3"/>
        <v>1.8888888888888899</v>
      </c>
      <c r="O212" s="3">
        <v>1</v>
      </c>
      <c r="P212">
        <v>1</v>
      </c>
    </row>
    <row r="213" spans="1:16">
      <c r="A213" t="s">
        <v>320</v>
      </c>
      <c r="B213" t="s">
        <v>34</v>
      </c>
      <c r="C213" s="4" t="s">
        <v>35</v>
      </c>
      <c r="D213" s="19" t="s">
        <v>251</v>
      </c>
      <c r="E213" s="9">
        <v>2</v>
      </c>
      <c r="F213" s="9">
        <v>2</v>
      </c>
      <c r="G213" s="9">
        <v>8</v>
      </c>
      <c r="H213" s="9">
        <v>4</v>
      </c>
      <c r="I213" s="9">
        <v>4</v>
      </c>
      <c r="J213" s="9">
        <v>4</v>
      </c>
      <c r="K213" s="9">
        <v>4</v>
      </c>
      <c r="L213" s="9">
        <v>6</v>
      </c>
      <c r="M213" s="9">
        <v>3</v>
      </c>
      <c r="N213" s="2">
        <f t="shared" si="3"/>
        <v>4.1111111111111098</v>
      </c>
      <c r="O213" s="3">
        <v>4</v>
      </c>
      <c r="P213">
        <v>2</v>
      </c>
    </row>
    <row r="214" spans="1:16">
      <c r="A214" t="s">
        <v>320</v>
      </c>
      <c r="B214" t="s">
        <v>34</v>
      </c>
      <c r="C214" s="4" t="s">
        <v>35</v>
      </c>
      <c r="D214" s="19" t="s">
        <v>252</v>
      </c>
      <c r="E214" s="9">
        <v>8</v>
      </c>
      <c r="F214" s="9">
        <v>3</v>
      </c>
      <c r="G214" s="9">
        <v>12</v>
      </c>
      <c r="H214" s="9">
        <v>5</v>
      </c>
      <c r="I214" s="9">
        <v>5</v>
      </c>
      <c r="J214" s="9">
        <v>10</v>
      </c>
      <c r="K214" s="9">
        <v>7</v>
      </c>
      <c r="L214" s="9">
        <v>7</v>
      </c>
      <c r="M214" s="9">
        <v>4</v>
      </c>
      <c r="N214" s="2">
        <f t="shared" si="3"/>
        <v>6.7777777777777803</v>
      </c>
      <c r="O214" s="3">
        <v>6</v>
      </c>
      <c r="P214">
        <v>3</v>
      </c>
    </row>
    <row r="215" spans="1:16">
      <c r="A215" t="s">
        <v>320</v>
      </c>
      <c r="B215" t="s">
        <v>34</v>
      </c>
      <c r="C215" s="4" t="s">
        <v>35</v>
      </c>
      <c r="D215" s="19" t="s">
        <v>253</v>
      </c>
      <c r="E215" s="9">
        <v>3</v>
      </c>
      <c r="F215" s="9">
        <v>4</v>
      </c>
      <c r="G215" s="9">
        <v>1</v>
      </c>
      <c r="H215" s="9">
        <v>2</v>
      </c>
      <c r="I215" s="9">
        <v>2</v>
      </c>
      <c r="J215" s="9">
        <v>2</v>
      </c>
      <c r="K215" s="9">
        <v>3</v>
      </c>
      <c r="L215" s="9">
        <v>2</v>
      </c>
      <c r="M215" s="9">
        <v>1</v>
      </c>
      <c r="N215" s="2">
        <f t="shared" si="3"/>
        <v>2.2222222222222201</v>
      </c>
      <c r="O215" s="3">
        <v>2</v>
      </c>
      <c r="P215">
        <v>4</v>
      </c>
    </row>
    <row r="216" spans="1:16">
      <c r="A216" t="s">
        <v>320</v>
      </c>
      <c r="B216" t="s">
        <v>34</v>
      </c>
      <c r="C216" s="4" t="s">
        <v>35</v>
      </c>
      <c r="D216" s="19" t="s">
        <v>254</v>
      </c>
      <c r="E216" s="9">
        <v>1</v>
      </c>
      <c r="F216" s="9">
        <v>5</v>
      </c>
      <c r="G216" s="9">
        <v>2</v>
      </c>
      <c r="H216" s="9">
        <v>6</v>
      </c>
      <c r="I216" s="9">
        <v>3</v>
      </c>
      <c r="J216" s="9">
        <v>3</v>
      </c>
      <c r="K216" s="9">
        <v>2</v>
      </c>
      <c r="L216" s="9">
        <v>3</v>
      </c>
      <c r="M216" s="9">
        <v>5</v>
      </c>
      <c r="N216" s="2">
        <f t="shared" si="3"/>
        <v>3.3333333333333299</v>
      </c>
      <c r="O216" s="3">
        <v>3</v>
      </c>
      <c r="P216">
        <v>5</v>
      </c>
    </row>
    <row r="217" spans="1:16">
      <c r="A217" t="s">
        <v>320</v>
      </c>
      <c r="B217" t="s">
        <v>34</v>
      </c>
      <c r="C217" s="4" t="s">
        <v>35</v>
      </c>
      <c r="D217" s="19" t="s">
        <v>255</v>
      </c>
      <c r="E217" s="9">
        <v>7</v>
      </c>
      <c r="F217" s="9">
        <v>6</v>
      </c>
      <c r="G217" s="9">
        <v>6</v>
      </c>
      <c r="H217" s="9">
        <v>10</v>
      </c>
      <c r="I217" s="9">
        <v>7</v>
      </c>
      <c r="J217" s="9">
        <v>9</v>
      </c>
      <c r="K217" s="9">
        <v>8</v>
      </c>
      <c r="L217" s="9">
        <v>8</v>
      </c>
      <c r="M217" s="9">
        <v>6</v>
      </c>
      <c r="N217" s="2">
        <f t="shared" si="3"/>
        <v>7.4444444444444402</v>
      </c>
      <c r="O217" s="3">
        <v>8</v>
      </c>
      <c r="P217">
        <v>6</v>
      </c>
    </row>
    <row r="218" spans="1:16">
      <c r="A218" t="s">
        <v>320</v>
      </c>
      <c r="B218" t="s">
        <v>34</v>
      </c>
      <c r="C218" s="4" t="s">
        <v>35</v>
      </c>
      <c r="D218" s="19" t="s">
        <v>256</v>
      </c>
      <c r="E218" s="9">
        <v>9</v>
      </c>
      <c r="F218" s="9">
        <v>7</v>
      </c>
      <c r="G218" s="9">
        <v>4</v>
      </c>
      <c r="H218" s="9">
        <v>3</v>
      </c>
      <c r="I218" s="9">
        <v>6</v>
      </c>
      <c r="J218" s="9">
        <v>5</v>
      </c>
      <c r="K218" s="9">
        <v>10</v>
      </c>
      <c r="L218" s="9">
        <v>4</v>
      </c>
      <c r="M218" s="9">
        <v>7</v>
      </c>
      <c r="N218" s="2">
        <f t="shared" si="3"/>
        <v>6.1111111111111098</v>
      </c>
      <c r="O218" s="3">
        <v>5</v>
      </c>
      <c r="P218">
        <v>7</v>
      </c>
    </row>
    <row r="219" spans="1:16">
      <c r="A219" t="s">
        <v>320</v>
      </c>
      <c r="B219" t="s">
        <v>34</v>
      </c>
      <c r="C219" s="4" t="s">
        <v>35</v>
      </c>
      <c r="D219" s="19" t="s">
        <v>257</v>
      </c>
      <c r="E219" s="9">
        <v>4</v>
      </c>
      <c r="F219" s="9">
        <v>8</v>
      </c>
      <c r="G219" s="9">
        <v>7</v>
      </c>
      <c r="H219" s="9">
        <v>9</v>
      </c>
      <c r="I219" s="9">
        <v>10</v>
      </c>
      <c r="J219" s="9">
        <v>6</v>
      </c>
      <c r="K219" s="9">
        <v>9</v>
      </c>
      <c r="L219" s="9">
        <v>9</v>
      </c>
      <c r="M219" s="9">
        <v>8</v>
      </c>
      <c r="N219" s="2">
        <f t="shared" si="3"/>
        <v>7.7777777777777803</v>
      </c>
      <c r="O219" s="3">
        <v>9</v>
      </c>
      <c r="P219">
        <v>8</v>
      </c>
    </row>
    <row r="220" spans="1:16">
      <c r="A220" t="s">
        <v>320</v>
      </c>
      <c r="B220" t="s">
        <v>34</v>
      </c>
      <c r="C220" s="4" t="s">
        <v>35</v>
      </c>
      <c r="D220" s="19" t="s">
        <v>258</v>
      </c>
      <c r="E220" s="9">
        <v>5</v>
      </c>
      <c r="F220" s="9">
        <v>9</v>
      </c>
      <c r="G220" s="9">
        <v>5</v>
      </c>
      <c r="H220" s="9">
        <v>7</v>
      </c>
      <c r="I220" s="9">
        <v>8</v>
      </c>
      <c r="J220" s="9">
        <v>7</v>
      </c>
      <c r="K220" s="9">
        <v>6</v>
      </c>
      <c r="L220" s="9">
        <v>5</v>
      </c>
      <c r="M220" s="9">
        <v>9</v>
      </c>
      <c r="N220" s="2">
        <f t="shared" si="3"/>
        <v>6.7777777777777803</v>
      </c>
      <c r="O220" s="3">
        <v>7</v>
      </c>
      <c r="P220">
        <v>9</v>
      </c>
    </row>
    <row r="221" spans="1:16">
      <c r="A221" t="s">
        <v>320</v>
      </c>
      <c r="B221" t="s">
        <v>34</v>
      </c>
      <c r="C221" s="4" t="s">
        <v>35</v>
      </c>
      <c r="D221" s="19" t="s">
        <v>259</v>
      </c>
      <c r="E221" s="9">
        <v>10</v>
      </c>
      <c r="F221" s="9">
        <v>10</v>
      </c>
      <c r="G221" s="9">
        <v>9</v>
      </c>
      <c r="H221" s="9">
        <v>8</v>
      </c>
      <c r="I221" s="9">
        <v>9</v>
      </c>
      <c r="J221" s="9">
        <v>8</v>
      </c>
      <c r="K221" s="9">
        <v>5</v>
      </c>
      <c r="L221" s="9">
        <v>10</v>
      </c>
      <c r="M221" s="9">
        <v>10</v>
      </c>
      <c r="N221" s="2">
        <f t="shared" si="3"/>
        <v>8.7777777777777803</v>
      </c>
      <c r="O221" s="3">
        <v>10</v>
      </c>
      <c r="P221">
        <v>10</v>
      </c>
    </row>
    <row r="222" spans="1:16">
      <c r="A222" t="s">
        <v>320</v>
      </c>
      <c r="B222" t="s">
        <v>34</v>
      </c>
      <c r="C222" s="4" t="s">
        <v>35</v>
      </c>
      <c r="D222" s="19" t="s">
        <v>260</v>
      </c>
      <c r="E222" s="9">
        <v>11</v>
      </c>
      <c r="F222" s="9">
        <v>11</v>
      </c>
      <c r="G222" s="9">
        <v>10</v>
      </c>
      <c r="H222" s="9">
        <v>12</v>
      </c>
      <c r="I222" s="9">
        <v>11</v>
      </c>
      <c r="J222" s="9">
        <v>12</v>
      </c>
      <c r="K222" s="9">
        <v>13</v>
      </c>
      <c r="L222" s="9">
        <v>12</v>
      </c>
      <c r="M222" s="9">
        <v>11</v>
      </c>
      <c r="N222" s="2">
        <f t="shared" si="3"/>
        <v>11.4444444444444</v>
      </c>
      <c r="O222" s="3">
        <v>11</v>
      </c>
      <c r="P222">
        <v>11</v>
      </c>
    </row>
    <row r="223" spans="1:16">
      <c r="A223" t="s">
        <v>320</v>
      </c>
      <c r="B223" t="s">
        <v>34</v>
      </c>
      <c r="C223" s="4" t="s">
        <v>35</v>
      </c>
      <c r="D223" s="19" t="s">
        <v>261</v>
      </c>
      <c r="E223" s="9">
        <v>12</v>
      </c>
      <c r="F223" s="9">
        <v>15</v>
      </c>
      <c r="G223" s="9">
        <v>14</v>
      </c>
      <c r="H223" s="9">
        <v>15</v>
      </c>
      <c r="I223" s="9">
        <v>13</v>
      </c>
      <c r="J223" s="9">
        <v>15</v>
      </c>
      <c r="K223" s="9">
        <v>15</v>
      </c>
      <c r="L223" s="9">
        <v>14</v>
      </c>
      <c r="M223" s="9">
        <v>14</v>
      </c>
      <c r="N223" s="2">
        <f t="shared" si="3"/>
        <v>14.1111111111111</v>
      </c>
      <c r="O223" s="3">
        <v>15</v>
      </c>
      <c r="P223">
        <v>12</v>
      </c>
    </row>
    <row r="224" spans="1:16">
      <c r="A224" t="s">
        <v>320</v>
      </c>
      <c r="B224" t="s">
        <v>34</v>
      </c>
      <c r="C224" s="4" t="s">
        <v>35</v>
      </c>
      <c r="D224" s="19" t="s">
        <v>262</v>
      </c>
      <c r="E224" s="9">
        <v>13</v>
      </c>
      <c r="F224" s="9">
        <v>12</v>
      </c>
      <c r="G224" s="9">
        <v>13</v>
      </c>
      <c r="H224" s="9">
        <v>11</v>
      </c>
      <c r="I224" s="9">
        <v>12</v>
      </c>
      <c r="J224" s="9">
        <v>11</v>
      </c>
      <c r="K224" s="9">
        <v>11</v>
      </c>
      <c r="L224" s="9">
        <v>15</v>
      </c>
      <c r="M224" s="9">
        <v>12</v>
      </c>
      <c r="N224" s="2">
        <f t="shared" si="3"/>
        <v>12.2222222222222</v>
      </c>
      <c r="O224" s="3">
        <v>12</v>
      </c>
      <c r="P224">
        <v>13</v>
      </c>
    </row>
    <row r="225" spans="1:16">
      <c r="A225" t="s">
        <v>320</v>
      </c>
      <c r="B225" t="s">
        <v>34</v>
      </c>
      <c r="C225" s="4" t="s">
        <v>35</v>
      </c>
      <c r="D225" s="19" t="s">
        <v>263</v>
      </c>
      <c r="E225" s="9">
        <v>14</v>
      </c>
      <c r="F225" s="9">
        <v>13</v>
      </c>
      <c r="G225" s="9">
        <v>15</v>
      </c>
      <c r="H225" s="9">
        <v>14</v>
      </c>
      <c r="I225" s="9">
        <v>14</v>
      </c>
      <c r="J225" s="9">
        <v>13</v>
      </c>
      <c r="K225" s="9">
        <v>14</v>
      </c>
      <c r="L225" s="9">
        <v>13</v>
      </c>
      <c r="M225" s="9">
        <v>15</v>
      </c>
      <c r="N225" s="2">
        <f t="shared" si="3"/>
        <v>13.8888888888889</v>
      </c>
      <c r="O225" s="3">
        <v>14</v>
      </c>
      <c r="P225">
        <v>14</v>
      </c>
    </row>
    <row r="226" spans="1:16">
      <c r="A226" t="s">
        <v>320</v>
      </c>
      <c r="B226" t="s">
        <v>34</v>
      </c>
      <c r="C226" s="4" t="s">
        <v>35</v>
      </c>
      <c r="D226" s="19" t="s">
        <v>264</v>
      </c>
      <c r="E226" s="9">
        <v>15</v>
      </c>
      <c r="F226" s="9">
        <v>14</v>
      </c>
      <c r="G226" s="9">
        <v>11</v>
      </c>
      <c r="H226" s="9">
        <v>13</v>
      </c>
      <c r="I226" s="9">
        <v>15</v>
      </c>
      <c r="J226" s="9">
        <v>14</v>
      </c>
      <c r="K226" s="9">
        <v>12</v>
      </c>
      <c r="L226" s="9">
        <v>11</v>
      </c>
      <c r="M226" s="9">
        <v>13</v>
      </c>
      <c r="N226" s="2">
        <f t="shared" si="3"/>
        <v>13.1111111111111</v>
      </c>
      <c r="O226" s="3">
        <v>13</v>
      </c>
      <c r="P226">
        <v>15</v>
      </c>
    </row>
    <row r="227" spans="1:16">
      <c r="A227" t="s">
        <v>321</v>
      </c>
      <c r="B227" t="s">
        <v>36</v>
      </c>
      <c r="C227" s="4" t="s">
        <v>37</v>
      </c>
      <c r="D227" s="19" t="s">
        <v>265</v>
      </c>
      <c r="E227" s="9">
        <v>5</v>
      </c>
      <c r="F227" s="9">
        <v>1</v>
      </c>
      <c r="G227" s="9">
        <v>4</v>
      </c>
      <c r="H227" s="9">
        <v>1</v>
      </c>
      <c r="I227" s="9">
        <v>1</v>
      </c>
      <c r="J227" s="9">
        <v>1</v>
      </c>
      <c r="K227" s="9">
        <v>2</v>
      </c>
      <c r="L227" s="9">
        <v>1</v>
      </c>
      <c r="M227" s="9">
        <v>1</v>
      </c>
      <c r="N227" s="2">
        <f t="shared" si="3"/>
        <v>1.8888888888888899</v>
      </c>
      <c r="O227" s="3">
        <v>1</v>
      </c>
      <c r="P227">
        <v>1</v>
      </c>
    </row>
    <row r="228" spans="1:16">
      <c r="A228" t="s">
        <v>321</v>
      </c>
      <c r="B228" t="s">
        <v>36</v>
      </c>
      <c r="C228" s="4" t="s">
        <v>37</v>
      </c>
      <c r="D228" s="19" t="s">
        <v>266</v>
      </c>
      <c r="E228" s="9">
        <v>1</v>
      </c>
      <c r="F228" s="9">
        <v>2</v>
      </c>
      <c r="G228" s="9">
        <v>3</v>
      </c>
      <c r="H228" s="9">
        <v>5</v>
      </c>
      <c r="I228" s="9">
        <v>2</v>
      </c>
      <c r="J228" s="9">
        <v>5</v>
      </c>
      <c r="K228" s="9">
        <v>1</v>
      </c>
      <c r="L228" s="9">
        <v>2</v>
      </c>
      <c r="M228" s="9">
        <v>2</v>
      </c>
      <c r="N228" s="2">
        <f t="shared" si="3"/>
        <v>2.5555555555555598</v>
      </c>
      <c r="O228" s="3">
        <v>2</v>
      </c>
      <c r="P228">
        <v>2</v>
      </c>
    </row>
    <row r="229" spans="1:16">
      <c r="A229" t="s">
        <v>321</v>
      </c>
      <c r="B229" t="s">
        <v>36</v>
      </c>
      <c r="C229" s="4" t="s">
        <v>37</v>
      </c>
      <c r="D229" s="19" t="s">
        <v>267</v>
      </c>
      <c r="E229" s="9">
        <v>2</v>
      </c>
      <c r="F229" s="9">
        <v>3</v>
      </c>
      <c r="G229" s="9">
        <v>7</v>
      </c>
      <c r="H229" s="9">
        <v>6</v>
      </c>
      <c r="I229" s="9">
        <v>3</v>
      </c>
      <c r="J229" s="9">
        <v>8</v>
      </c>
      <c r="K229" s="9">
        <v>6</v>
      </c>
      <c r="L229" s="9">
        <v>4</v>
      </c>
      <c r="M229" s="9">
        <v>4</v>
      </c>
      <c r="N229" s="2">
        <f t="shared" si="3"/>
        <v>4.7777777777777803</v>
      </c>
      <c r="O229" s="3">
        <v>5</v>
      </c>
      <c r="P229">
        <v>3</v>
      </c>
    </row>
    <row r="230" spans="1:16">
      <c r="A230" t="s">
        <v>321</v>
      </c>
      <c r="B230" t="s">
        <v>36</v>
      </c>
      <c r="C230" s="4" t="s">
        <v>37</v>
      </c>
      <c r="D230" s="19" t="s">
        <v>268</v>
      </c>
      <c r="E230" s="9">
        <v>3</v>
      </c>
      <c r="F230" s="9">
        <v>4</v>
      </c>
      <c r="G230" s="9">
        <v>5</v>
      </c>
      <c r="H230" s="9">
        <v>2</v>
      </c>
      <c r="I230" s="9">
        <v>4</v>
      </c>
      <c r="J230" s="9">
        <v>2</v>
      </c>
      <c r="K230" s="9">
        <v>5</v>
      </c>
      <c r="L230" s="9">
        <v>5</v>
      </c>
      <c r="M230" s="9">
        <v>3</v>
      </c>
      <c r="N230" s="2">
        <f t="shared" si="3"/>
        <v>3.6666666666666701</v>
      </c>
      <c r="O230" s="3">
        <v>3</v>
      </c>
      <c r="P230">
        <v>4</v>
      </c>
    </row>
    <row r="231" spans="1:16">
      <c r="A231" t="s">
        <v>321</v>
      </c>
      <c r="B231" t="s">
        <v>36</v>
      </c>
      <c r="C231" s="4" t="s">
        <v>37</v>
      </c>
      <c r="D231" s="19" t="s">
        <v>269</v>
      </c>
      <c r="E231" s="9">
        <v>4</v>
      </c>
      <c r="F231" s="9">
        <v>5</v>
      </c>
      <c r="G231" s="9">
        <v>1</v>
      </c>
      <c r="H231" s="9">
        <v>7</v>
      </c>
      <c r="I231" s="9">
        <v>5</v>
      </c>
      <c r="J231" s="9">
        <v>3</v>
      </c>
      <c r="K231" s="9">
        <v>4</v>
      </c>
      <c r="L231" s="9">
        <v>3</v>
      </c>
      <c r="M231" s="9">
        <v>5</v>
      </c>
      <c r="N231" s="2">
        <f t="shared" si="3"/>
        <v>4.1111111111111098</v>
      </c>
      <c r="O231" s="3">
        <v>4</v>
      </c>
      <c r="P231">
        <v>5</v>
      </c>
    </row>
    <row r="232" spans="1:16">
      <c r="A232" t="s">
        <v>321</v>
      </c>
      <c r="B232" t="s">
        <v>36</v>
      </c>
      <c r="C232" s="4" t="s">
        <v>37</v>
      </c>
      <c r="D232" s="19" t="s">
        <v>270</v>
      </c>
      <c r="E232" s="9">
        <v>9</v>
      </c>
      <c r="F232" s="9">
        <v>6</v>
      </c>
      <c r="G232" s="9">
        <v>6</v>
      </c>
      <c r="H232" s="9">
        <v>3</v>
      </c>
      <c r="I232" s="9">
        <v>6</v>
      </c>
      <c r="J232" s="9">
        <v>4</v>
      </c>
      <c r="K232" s="9">
        <v>3</v>
      </c>
      <c r="L232" s="9">
        <v>8</v>
      </c>
      <c r="M232" s="9">
        <v>6</v>
      </c>
      <c r="N232" s="2">
        <f t="shared" si="3"/>
        <v>5.6666666666666696</v>
      </c>
      <c r="O232" s="3">
        <v>6</v>
      </c>
      <c r="P232">
        <v>6</v>
      </c>
    </row>
    <row r="233" spans="1:16">
      <c r="A233" t="s">
        <v>321</v>
      </c>
      <c r="B233" t="s">
        <v>36</v>
      </c>
      <c r="C233" s="4" t="s">
        <v>37</v>
      </c>
      <c r="D233" s="19" t="s">
        <v>271</v>
      </c>
      <c r="E233" s="9">
        <v>10</v>
      </c>
      <c r="F233" s="9">
        <v>7</v>
      </c>
      <c r="G233" s="9">
        <v>11</v>
      </c>
      <c r="H233" s="9">
        <v>10</v>
      </c>
      <c r="I233" s="9">
        <v>7</v>
      </c>
      <c r="J233" s="9">
        <v>6</v>
      </c>
      <c r="K233" s="9">
        <v>7</v>
      </c>
      <c r="L233" s="9">
        <v>10</v>
      </c>
      <c r="M233" s="9">
        <v>10</v>
      </c>
      <c r="N233" s="2">
        <f t="shared" si="3"/>
        <v>8.6666666666666696</v>
      </c>
      <c r="O233" s="3">
        <v>10</v>
      </c>
      <c r="P233">
        <v>7</v>
      </c>
    </row>
    <row r="234" spans="1:16">
      <c r="A234" t="s">
        <v>321</v>
      </c>
      <c r="B234" t="s">
        <v>36</v>
      </c>
      <c r="C234" s="4" t="s">
        <v>37</v>
      </c>
      <c r="D234" s="19" t="s">
        <v>272</v>
      </c>
      <c r="E234" s="9">
        <v>6</v>
      </c>
      <c r="F234" s="9">
        <v>8</v>
      </c>
      <c r="G234" s="9">
        <v>9</v>
      </c>
      <c r="H234" s="9">
        <v>8</v>
      </c>
      <c r="I234" s="9">
        <v>8</v>
      </c>
      <c r="J234" s="9">
        <v>9</v>
      </c>
      <c r="K234" s="9">
        <v>8</v>
      </c>
      <c r="L234" s="9">
        <v>9</v>
      </c>
      <c r="M234" s="9">
        <v>7</v>
      </c>
      <c r="N234" s="2">
        <f t="shared" si="3"/>
        <v>8</v>
      </c>
      <c r="O234" s="3">
        <v>8</v>
      </c>
      <c r="P234">
        <v>8</v>
      </c>
    </row>
    <row r="235" spans="1:16">
      <c r="A235" t="s">
        <v>321</v>
      </c>
      <c r="B235" t="s">
        <v>36</v>
      </c>
      <c r="C235" s="4" t="s">
        <v>37</v>
      </c>
      <c r="D235" s="19" t="s">
        <v>273</v>
      </c>
      <c r="E235" s="9">
        <v>8</v>
      </c>
      <c r="F235" s="9">
        <v>9</v>
      </c>
      <c r="G235" s="9">
        <v>8</v>
      </c>
      <c r="H235" s="9">
        <v>11</v>
      </c>
      <c r="I235" s="9">
        <v>9</v>
      </c>
      <c r="J235" s="9">
        <v>7</v>
      </c>
      <c r="K235" s="9">
        <v>9</v>
      </c>
      <c r="L235" s="9">
        <v>6</v>
      </c>
      <c r="M235" s="9">
        <v>8</v>
      </c>
      <c r="N235" s="2">
        <f t="shared" si="3"/>
        <v>8.3333333333333304</v>
      </c>
      <c r="O235" s="3">
        <v>9</v>
      </c>
      <c r="P235">
        <v>9</v>
      </c>
    </row>
    <row r="236" spans="1:16">
      <c r="A236" t="s">
        <v>321</v>
      </c>
      <c r="B236" t="s">
        <v>36</v>
      </c>
      <c r="C236" s="4" t="s">
        <v>37</v>
      </c>
      <c r="D236" s="19" t="s">
        <v>274</v>
      </c>
      <c r="E236" s="9">
        <v>7</v>
      </c>
      <c r="F236" s="9">
        <v>10</v>
      </c>
      <c r="G236" s="9">
        <v>2</v>
      </c>
      <c r="H236" s="9">
        <v>4</v>
      </c>
      <c r="I236" s="9">
        <v>10</v>
      </c>
      <c r="J236" s="9">
        <v>10</v>
      </c>
      <c r="K236" s="9">
        <v>10</v>
      </c>
      <c r="L236" s="9">
        <v>7</v>
      </c>
      <c r="M236" s="9">
        <v>9</v>
      </c>
      <c r="N236" s="2">
        <f t="shared" si="3"/>
        <v>7.6666666666666696</v>
      </c>
      <c r="O236" s="3">
        <v>7</v>
      </c>
      <c r="P236">
        <v>10</v>
      </c>
    </row>
    <row r="237" spans="1:16">
      <c r="A237" t="s">
        <v>321</v>
      </c>
      <c r="B237" t="s">
        <v>36</v>
      </c>
      <c r="C237" s="4" t="s">
        <v>37</v>
      </c>
      <c r="D237" s="19" t="s">
        <v>275</v>
      </c>
      <c r="E237" s="9">
        <v>11</v>
      </c>
      <c r="F237" s="9">
        <v>11</v>
      </c>
      <c r="G237" s="9">
        <v>15</v>
      </c>
      <c r="H237" s="9">
        <v>14</v>
      </c>
      <c r="I237" s="9">
        <v>12</v>
      </c>
      <c r="J237" s="9">
        <v>12</v>
      </c>
      <c r="K237" s="9">
        <v>14</v>
      </c>
      <c r="L237" s="9">
        <v>13</v>
      </c>
      <c r="M237" s="9">
        <v>15</v>
      </c>
      <c r="N237" s="2">
        <f t="shared" si="3"/>
        <v>13</v>
      </c>
      <c r="O237" s="3">
        <v>13</v>
      </c>
      <c r="P237">
        <v>11</v>
      </c>
    </row>
    <row r="238" spans="1:16">
      <c r="A238" t="s">
        <v>321</v>
      </c>
      <c r="B238" t="s">
        <v>36</v>
      </c>
      <c r="C238" s="4" t="s">
        <v>37</v>
      </c>
      <c r="D238" s="19" t="s">
        <v>276</v>
      </c>
      <c r="E238" s="9">
        <v>12</v>
      </c>
      <c r="F238" s="9">
        <v>12</v>
      </c>
      <c r="G238" s="9">
        <v>12</v>
      </c>
      <c r="H238" s="9">
        <v>13</v>
      </c>
      <c r="I238" s="9">
        <v>13</v>
      </c>
      <c r="J238" s="9">
        <v>15</v>
      </c>
      <c r="K238" s="9">
        <v>13</v>
      </c>
      <c r="L238" s="9">
        <v>11</v>
      </c>
      <c r="M238" s="9">
        <v>11</v>
      </c>
      <c r="N238" s="2">
        <f t="shared" si="3"/>
        <v>12.4444444444444</v>
      </c>
      <c r="O238" s="3">
        <v>12</v>
      </c>
      <c r="P238">
        <v>12</v>
      </c>
    </row>
    <row r="239" spans="1:16">
      <c r="A239" t="s">
        <v>321</v>
      </c>
      <c r="B239" t="s">
        <v>36</v>
      </c>
      <c r="C239" s="4" t="s">
        <v>37</v>
      </c>
      <c r="D239" s="19" t="s">
        <v>277</v>
      </c>
      <c r="E239" s="9">
        <v>13</v>
      </c>
      <c r="F239" s="9">
        <v>13</v>
      </c>
      <c r="G239" s="9">
        <v>10</v>
      </c>
      <c r="H239" s="9">
        <v>9</v>
      </c>
      <c r="I239" s="9">
        <v>11</v>
      </c>
      <c r="J239" s="9">
        <v>11</v>
      </c>
      <c r="K239" s="9">
        <v>11</v>
      </c>
      <c r="L239" s="9">
        <v>15</v>
      </c>
      <c r="M239" s="9">
        <v>12</v>
      </c>
      <c r="N239" s="2">
        <f t="shared" si="3"/>
        <v>11.6666666666667</v>
      </c>
      <c r="O239" s="3">
        <v>11</v>
      </c>
      <c r="P239">
        <v>13</v>
      </c>
    </row>
    <row r="240" spans="1:16">
      <c r="A240" t="s">
        <v>321</v>
      </c>
      <c r="B240" t="s">
        <v>36</v>
      </c>
      <c r="C240" s="4" t="s">
        <v>37</v>
      </c>
      <c r="D240" s="19" t="s">
        <v>278</v>
      </c>
      <c r="E240" s="9">
        <v>14</v>
      </c>
      <c r="F240" s="9">
        <v>14</v>
      </c>
      <c r="G240" s="9">
        <v>14</v>
      </c>
      <c r="H240" s="9">
        <v>12</v>
      </c>
      <c r="I240" s="9">
        <v>14</v>
      </c>
      <c r="J240" s="9">
        <v>13</v>
      </c>
      <c r="K240" s="9">
        <v>12</v>
      </c>
      <c r="L240" s="9">
        <v>12</v>
      </c>
      <c r="M240" s="9">
        <v>13</v>
      </c>
      <c r="N240" s="2">
        <f t="shared" si="3"/>
        <v>13.1111111111111</v>
      </c>
      <c r="O240" s="3">
        <v>14</v>
      </c>
      <c r="P240">
        <v>14</v>
      </c>
    </row>
    <row r="241" spans="1:16">
      <c r="A241" t="s">
        <v>321</v>
      </c>
      <c r="B241" t="s">
        <v>36</v>
      </c>
      <c r="C241" s="4" t="s">
        <v>37</v>
      </c>
      <c r="D241" s="19" t="s">
        <v>279</v>
      </c>
      <c r="E241" s="9">
        <v>15</v>
      </c>
      <c r="F241" s="9">
        <v>15</v>
      </c>
      <c r="G241" s="9">
        <v>13</v>
      </c>
      <c r="H241" s="9">
        <v>15</v>
      </c>
      <c r="I241" s="9">
        <v>15</v>
      </c>
      <c r="J241" s="9">
        <v>14</v>
      </c>
      <c r="K241" s="9">
        <v>15</v>
      </c>
      <c r="L241" s="9">
        <v>14</v>
      </c>
      <c r="M241" s="9">
        <v>14</v>
      </c>
      <c r="N241" s="2">
        <f t="shared" si="3"/>
        <v>14.4444444444444</v>
      </c>
      <c r="O241" s="3">
        <v>15</v>
      </c>
      <c r="P241">
        <v>15</v>
      </c>
    </row>
    <row r="242" spans="1:16">
      <c r="A242" t="s">
        <v>5</v>
      </c>
      <c r="B242" t="s">
        <v>38</v>
      </c>
      <c r="C242" s="4" t="s">
        <v>39</v>
      </c>
      <c r="D242" s="19" t="s">
        <v>280</v>
      </c>
      <c r="E242" s="9">
        <v>2</v>
      </c>
      <c r="F242" s="9">
        <v>1</v>
      </c>
      <c r="G242" s="9">
        <v>3</v>
      </c>
      <c r="H242" s="9">
        <v>4</v>
      </c>
      <c r="I242" s="9">
        <v>1</v>
      </c>
      <c r="J242" s="9">
        <v>2</v>
      </c>
      <c r="K242" s="9">
        <v>1</v>
      </c>
      <c r="L242" s="9">
        <v>2</v>
      </c>
      <c r="M242" s="9">
        <v>1</v>
      </c>
      <c r="N242" s="2">
        <f t="shared" si="3"/>
        <v>1.8888888888888899</v>
      </c>
      <c r="O242" s="3">
        <v>1</v>
      </c>
      <c r="P242">
        <v>1</v>
      </c>
    </row>
    <row r="243" spans="1:16">
      <c r="A243" t="s">
        <v>5</v>
      </c>
      <c r="B243" t="s">
        <v>38</v>
      </c>
      <c r="C243" s="4" t="s">
        <v>39</v>
      </c>
      <c r="D243" s="19" t="s">
        <v>281</v>
      </c>
      <c r="E243" s="9">
        <v>3</v>
      </c>
      <c r="F243" s="9">
        <v>2</v>
      </c>
      <c r="G243" s="9">
        <v>2</v>
      </c>
      <c r="H243" s="9">
        <v>5</v>
      </c>
      <c r="I243" s="9">
        <v>2</v>
      </c>
      <c r="J243" s="9">
        <v>1</v>
      </c>
      <c r="K243" s="9">
        <v>2</v>
      </c>
      <c r="L243" s="9">
        <v>1</v>
      </c>
      <c r="M243" s="9">
        <v>2</v>
      </c>
      <c r="N243" s="2">
        <f t="shared" si="3"/>
        <v>2.2222222222222201</v>
      </c>
      <c r="O243" s="3">
        <v>2</v>
      </c>
      <c r="P243">
        <v>2</v>
      </c>
    </row>
    <row r="244" spans="1:16">
      <c r="A244" t="s">
        <v>5</v>
      </c>
      <c r="B244" t="s">
        <v>38</v>
      </c>
      <c r="C244" s="4" t="s">
        <v>39</v>
      </c>
      <c r="D244" s="19" t="s">
        <v>282</v>
      </c>
      <c r="E244" s="9">
        <v>4</v>
      </c>
      <c r="F244" s="9">
        <v>3</v>
      </c>
      <c r="G244" s="9">
        <v>1</v>
      </c>
      <c r="H244" s="9">
        <v>1</v>
      </c>
      <c r="I244" s="9">
        <v>3</v>
      </c>
      <c r="J244" s="9">
        <v>4</v>
      </c>
      <c r="K244" s="9">
        <v>3</v>
      </c>
      <c r="L244" s="9">
        <v>3</v>
      </c>
      <c r="M244" s="9">
        <v>3</v>
      </c>
      <c r="N244" s="2">
        <f t="shared" si="3"/>
        <v>2.7777777777777799</v>
      </c>
      <c r="O244" s="3">
        <v>3</v>
      </c>
      <c r="P244">
        <v>3</v>
      </c>
    </row>
    <row r="245" spans="1:16">
      <c r="A245" t="s">
        <v>5</v>
      </c>
      <c r="B245" t="s">
        <v>38</v>
      </c>
      <c r="C245" s="4" t="s">
        <v>39</v>
      </c>
      <c r="D245" s="19" t="s">
        <v>283</v>
      </c>
      <c r="E245" s="9">
        <v>1</v>
      </c>
      <c r="F245" s="9">
        <v>4</v>
      </c>
      <c r="G245" s="9">
        <v>6</v>
      </c>
      <c r="H245" s="9">
        <v>2</v>
      </c>
      <c r="I245" s="9">
        <v>4</v>
      </c>
      <c r="J245" s="9">
        <v>6</v>
      </c>
      <c r="K245" s="9">
        <v>5</v>
      </c>
      <c r="L245" s="9">
        <v>6</v>
      </c>
      <c r="M245" s="9">
        <v>4</v>
      </c>
      <c r="N245" s="2">
        <f t="shared" si="3"/>
        <v>4.2222222222222197</v>
      </c>
      <c r="O245" s="3">
        <v>4</v>
      </c>
      <c r="P245">
        <v>4</v>
      </c>
    </row>
    <row r="246" spans="1:16">
      <c r="A246" t="s">
        <v>5</v>
      </c>
      <c r="B246" t="s">
        <v>38</v>
      </c>
      <c r="C246" s="4" t="s">
        <v>39</v>
      </c>
      <c r="D246" s="19" t="s">
        <v>284</v>
      </c>
      <c r="E246" s="9">
        <v>5</v>
      </c>
      <c r="F246" s="9">
        <v>5</v>
      </c>
      <c r="G246" s="9">
        <v>4</v>
      </c>
      <c r="H246" s="9">
        <v>6</v>
      </c>
      <c r="I246" s="9">
        <v>5</v>
      </c>
      <c r="J246" s="9">
        <v>3</v>
      </c>
      <c r="K246" s="9">
        <v>4</v>
      </c>
      <c r="L246" s="9">
        <v>4</v>
      </c>
      <c r="M246" s="9">
        <v>5</v>
      </c>
      <c r="N246" s="2">
        <f t="shared" si="3"/>
        <v>4.5555555555555598</v>
      </c>
      <c r="O246" s="3">
        <v>5</v>
      </c>
      <c r="P246">
        <v>5</v>
      </c>
    </row>
    <row r="247" spans="1:16">
      <c r="A247" t="s">
        <v>5</v>
      </c>
      <c r="B247" t="s">
        <v>38</v>
      </c>
      <c r="C247" s="4" t="s">
        <v>39</v>
      </c>
      <c r="D247" s="19" t="s">
        <v>285</v>
      </c>
      <c r="E247" s="9">
        <v>6</v>
      </c>
      <c r="F247" s="9">
        <v>6</v>
      </c>
      <c r="G247" s="9">
        <v>11</v>
      </c>
      <c r="H247" s="9">
        <v>10</v>
      </c>
      <c r="I247" s="9">
        <v>9</v>
      </c>
      <c r="J247" s="9">
        <v>8</v>
      </c>
      <c r="K247" s="9">
        <v>9</v>
      </c>
      <c r="L247" s="9">
        <v>8</v>
      </c>
      <c r="M247" s="9">
        <v>6</v>
      </c>
      <c r="N247" s="2">
        <f t="shared" si="3"/>
        <v>8.1111111111111107</v>
      </c>
      <c r="O247" s="3">
        <v>7</v>
      </c>
      <c r="P247">
        <v>6</v>
      </c>
    </row>
    <row r="248" spans="1:16">
      <c r="A248" t="s">
        <v>5</v>
      </c>
      <c r="B248" t="s">
        <v>38</v>
      </c>
      <c r="C248" s="4" t="s">
        <v>39</v>
      </c>
      <c r="D248" s="19" t="s">
        <v>286</v>
      </c>
      <c r="E248" s="9">
        <v>7</v>
      </c>
      <c r="F248" s="9">
        <v>7</v>
      </c>
      <c r="G248" s="9">
        <v>7</v>
      </c>
      <c r="H248" s="9">
        <v>3</v>
      </c>
      <c r="I248" s="9">
        <v>6</v>
      </c>
      <c r="J248" s="9">
        <v>5</v>
      </c>
      <c r="K248" s="9">
        <v>6</v>
      </c>
      <c r="L248" s="9">
        <v>5</v>
      </c>
      <c r="M248" s="9">
        <v>7</v>
      </c>
      <c r="N248" s="2">
        <f t="shared" si="3"/>
        <v>5.8888888888888902</v>
      </c>
      <c r="O248" s="3">
        <v>6</v>
      </c>
      <c r="P248">
        <v>7</v>
      </c>
    </row>
    <row r="249" spans="1:16">
      <c r="A249" t="s">
        <v>5</v>
      </c>
      <c r="B249" t="s">
        <v>38</v>
      </c>
      <c r="C249" s="4" t="s">
        <v>39</v>
      </c>
      <c r="D249" s="19" t="s">
        <v>287</v>
      </c>
      <c r="E249" s="9">
        <v>8</v>
      </c>
      <c r="F249" s="9">
        <v>8</v>
      </c>
      <c r="G249" s="9">
        <v>5</v>
      </c>
      <c r="H249" s="9">
        <v>11</v>
      </c>
      <c r="I249" s="9">
        <v>7</v>
      </c>
      <c r="J249" s="9">
        <v>9</v>
      </c>
      <c r="K249" s="9">
        <v>10</v>
      </c>
      <c r="L249" s="9">
        <v>7</v>
      </c>
      <c r="M249" s="9">
        <v>8</v>
      </c>
      <c r="N249" s="2">
        <f t="shared" si="3"/>
        <v>8.1111111111111107</v>
      </c>
      <c r="O249" s="3">
        <v>8</v>
      </c>
      <c r="P249">
        <v>8</v>
      </c>
    </row>
    <row r="250" spans="1:16">
      <c r="A250" t="s">
        <v>5</v>
      </c>
      <c r="B250" t="s">
        <v>38</v>
      </c>
      <c r="C250" s="4" t="s">
        <v>39</v>
      </c>
      <c r="D250" s="19" t="s">
        <v>288</v>
      </c>
      <c r="E250" s="9">
        <v>9</v>
      </c>
      <c r="F250" s="9">
        <v>9</v>
      </c>
      <c r="G250" s="9">
        <v>9</v>
      </c>
      <c r="H250" s="9">
        <v>9</v>
      </c>
      <c r="I250" s="9">
        <v>8</v>
      </c>
      <c r="J250" s="9">
        <v>12</v>
      </c>
      <c r="K250" s="9">
        <v>7</v>
      </c>
      <c r="L250" s="9">
        <v>11</v>
      </c>
      <c r="M250" s="9">
        <v>9</v>
      </c>
      <c r="N250" s="2">
        <f t="shared" si="3"/>
        <v>9.2222222222222197</v>
      </c>
      <c r="O250" s="3">
        <v>9</v>
      </c>
      <c r="P250">
        <v>9</v>
      </c>
    </row>
    <row r="251" spans="1:16">
      <c r="A251" t="s">
        <v>5</v>
      </c>
      <c r="B251" t="s">
        <v>38</v>
      </c>
      <c r="C251" s="4" t="s">
        <v>39</v>
      </c>
      <c r="D251" s="19" t="s">
        <v>289</v>
      </c>
      <c r="E251" s="9">
        <v>10</v>
      </c>
      <c r="F251" s="9">
        <v>10</v>
      </c>
      <c r="G251" s="9">
        <v>8</v>
      </c>
      <c r="H251" s="9">
        <v>8</v>
      </c>
      <c r="I251" s="9">
        <v>10</v>
      </c>
      <c r="J251" s="9">
        <v>13</v>
      </c>
      <c r="K251" s="9">
        <v>8</v>
      </c>
      <c r="L251" s="9">
        <v>9</v>
      </c>
      <c r="M251" s="9">
        <v>10</v>
      </c>
      <c r="N251" s="2">
        <f t="shared" si="3"/>
        <v>9.5555555555555607</v>
      </c>
      <c r="O251" s="3">
        <v>10</v>
      </c>
      <c r="P251">
        <v>10</v>
      </c>
    </row>
    <row r="252" spans="1:16">
      <c r="A252" t="s">
        <v>5</v>
      </c>
      <c r="B252" t="s">
        <v>38</v>
      </c>
      <c r="C252" s="4" t="s">
        <v>39</v>
      </c>
      <c r="D252" s="19" t="s">
        <v>290</v>
      </c>
      <c r="E252" s="9">
        <v>11</v>
      </c>
      <c r="F252" s="9">
        <v>11</v>
      </c>
      <c r="G252" s="9">
        <v>10</v>
      </c>
      <c r="H252" s="9">
        <v>13</v>
      </c>
      <c r="I252" s="9">
        <v>11</v>
      </c>
      <c r="J252" s="9">
        <v>7</v>
      </c>
      <c r="K252" s="9">
        <v>11</v>
      </c>
      <c r="L252" s="9">
        <v>12</v>
      </c>
      <c r="M252" s="9">
        <v>11</v>
      </c>
      <c r="N252" s="2">
        <f t="shared" si="3"/>
        <v>10.7777777777778</v>
      </c>
      <c r="O252" s="3">
        <v>11</v>
      </c>
      <c r="P252">
        <v>11</v>
      </c>
    </row>
    <row r="253" spans="1:16">
      <c r="A253" t="s">
        <v>5</v>
      </c>
      <c r="B253" t="s">
        <v>38</v>
      </c>
      <c r="C253" s="4" t="s">
        <v>39</v>
      </c>
      <c r="D253" s="19" t="s">
        <v>291</v>
      </c>
      <c r="E253" s="9">
        <v>12</v>
      </c>
      <c r="F253" s="9">
        <v>13</v>
      </c>
      <c r="G253" s="9">
        <v>12</v>
      </c>
      <c r="H253" s="9">
        <v>7</v>
      </c>
      <c r="I253" s="9">
        <v>12</v>
      </c>
      <c r="J253" s="9">
        <v>10</v>
      </c>
      <c r="K253" s="9">
        <v>12</v>
      </c>
      <c r="L253" s="9">
        <v>13</v>
      </c>
      <c r="M253" s="9">
        <v>12</v>
      </c>
      <c r="N253" s="2">
        <f t="shared" si="3"/>
        <v>11.4444444444444</v>
      </c>
      <c r="O253" s="3">
        <v>12</v>
      </c>
      <c r="P253">
        <v>12</v>
      </c>
    </row>
    <row r="254" spans="1:16">
      <c r="A254" t="s">
        <v>5</v>
      </c>
      <c r="B254" t="s">
        <v>38</v>
      </c>
      <c r="C254" s="4" t="s">
        <v>39</v>
      </c>
      <c r="D254" s="19" t="s">
        <v>292</v>
      </c>
      <c r="E254" s="9">
        <v>13</v>
      </c>
      <c r="F254" s="9">
        <v>12</v>
      </c>
      <c r="G254" s="9">
        <v>15</v>
      </c>
      <c r="H254" s="9">
        <v>15</v>
      </c>
      <c r="I254" s="9">
        <v>13</v>
      </c>
      <c r="J254" s="9">
        <v>11</v>
      </c>
      <c r="K254" s="9">
        <v>13</v>
      </c>
      <c r="L254" s="9">
        <v>15</v>
      </c>
      <c r="M254" s="9">
        <v>13</v>
      </c>
      <c r="N254" s="2">
        <f t="shared" si="3"/>
        <v>13.3333333333333</v>
      </c>
      <c r="O254" s="3">
        <v>13</v>
      </c>
      <c r="P254">
        <v>13</v>
      </c>
    </row>
    <row r="255" spans="1:16">
      <c r="A255" t="s">
        <v>5</v>
      </c>
      <c r="B255" t="s">
        <v>38</v>
      </c>
      <c r="C255" s="4" t="s">
        <v>39</v>
      </c>
      <c r="D255" s="19" t="s">
        <v>293</v>
      </c>
      <c r="E255" s="9">
        <v>14</v>
      </c>
      <c r="F255" s="9">
        <v>14</v>
      </c>
      <c r="G255" s="9">
        <v>13</v>
      </c>
      <c r="H255" s="9">
        <v>14</v>
      </c>
      <c r="I255" s="9">
        <v>14</v>
      </c>
      <c r="J255" s="9">
        <v>15</v>
      </c>
      <c r="K255" s="9">
        <v>14</v>
      </c>
      <c r="L255" s="9">
        <v>14</v>
      </c>
      <c r="M255" s="9">
        <v>14</v>
      </c>
      <c r="N255" s="2">
        <f t="shared" si="3"/>
        <v>14</v>
      </c>
      <c r="O255" s="3">
        <v>15</v>
      </c>
      <c r="P255">
        <v>14</v>
      </c>
    </row>
    <row r="256" spans="1:16">
      <c r="A256" t="s">
        <v>5</v>
      </c>
      <c r="B256" t="s">
        <v>38</v>
      </c>
      <c r="C256" s="4" t="s">
        <v>39</v>
      </c>
      <c r="D256" s="19" t="s">
        <v>294</v>
      </c>
      <c r="E256" s="9">
        <v>15</v>
      </c>
      <c r="F256" s="9">
        <v>15</v>
      </c>
      <c r="G256" s="9">
        <v>14</v>
      </c>
      <c r="H256" s="9">
        <v>12</v>
      </c>
      <c r="I256" s="9">
        <v>15</v>
      </c>
      <c r="J256" s="9">
        <v>14</v>
      </c>
      <c r="K256" s="9">
        <v>15</v>
      </c>
      <c r="L256" s="9">
        <v>10</v>
      </c>
      <c r="M256" s="9">
        <v>15</v>
      </c>
      <c r="N256" s="2">
        <f t="shared" si="3"/>
        <v>13.8888888888889</v>
      </c>
      <c r="O256" s="3">
        <v>14</v>
      </c>
      <c r="P256">
        <v>15</v>
      </c>
    </row>
    <row r="257" spans="1:16">
      <c r="A257" t="s">
        <v>322</v>
      </c>
      <c r="B257" t="s">
        <v>28</v>
      </c>
      <c r="C257" s="4" t="s">
        <v>40</v>
      </c>
      <c r="D257" s="19" t="s">
        <v>295</v>
      </c>
      <c r="E257" s="9">
        <v>8</v>
      </c>
      <c r="F257" s="9">
        <v>1</v>
      </c>
      <c r="G257" s="9">
        <v>4</v>
      </c>
      <c r="H257" s="9">
        <v>1</v>
      </c>
      <c r="I257" s="9">
        <v>1</v>
      </c>
      <c r="J257" s="9">
        <v>4</v>
      </c>
      <c r="K257" s="9">
        <v>3</v>
      </c>
      <c r="L257" s="9">
        <v>4</v>
      </c>
      <c r="M257" s="9">
        <v>1</v>
      </c>
      <c r="N257" s="2">
        <f t="shared" si="3"/>
        <v>3</v>
      </c>
      <c r="O257" s="3">
        <v>2</v>
      </c>
      <c r="P257">
        <v>1</v>
      </c>
    </row>
    <row r="258" spans="1:16">
      <c r="A258" t="s">
        <v>322</v>
      </c>
      <c r="B258" t="s">
        <v>28</v>
      </c>
      <c r="C258" s="4" t="s">
        <v>40</v>
      </c>
      <c r="D258" s="19" t="s">
        <v>296</v>
      </c>
      <c r="E258" s="9">
        <v>7</v>
      </c>
      <c r="F258" s="9">
        <v>2</v>
      </c>
      <c r="G258" s="9">
        <v>5</v>
      </c>
      <c r="H258" s="9">
        <v>2</v>
      </c>
      <c r="I258" s="9">
        <v>2</v>
      </c>
      <c r="J258" s="9">
        <v>1</v>
      </c>
      <c r="K258" s="9">
        <v>8</v>
      </c>
      <c r="L258" s="9">
        <v>3</v>
      </c>
      <c r="M258" s="9">
        <v>2</v>
      </c>
      <c r="N258" s="2">
        <f t="shared" si="3"/>
        <v>3.5555555555555598</v>
      </c>
      <c r="O258" s="3">
        <v>3</v>
      </c>
      <c r="P258">
        <v>2</v>
      </c>
    </row>
    <row r="259" spans="1:16">
      <c r="A259" t="s">
        <v>322</v>
      </c>
      <c r="B259" t="s">
        <v>28</v>
      </c>
      <c r="C259" s="4" t="s">
        <v>40</v>
      </c>
      <c r="D259" s="19" t="s">
        <v>297</v>
      </c>
      <c r="E259" s="9">
        <v>1</v>
      </c>
      <c r="F259" s="9">
        <v>3</v>
      </c>
      <c r="G259" s="9">
        <v>1</v>
      </c>
      <c r="H259" s="9">
        <v>3</v>
      </c>
      <c r="I259" s="9">
        <v>3</v>
      </c>
      <c r="J259" s="9">
        <v>5</v>
      </c>
      <c r="K259" s="9">
        <v>1</v>
      </c>
      <c r="L259" s="9">
        <v>1</v>
      </c>
      <c r="M259" s="9">
        <v>6</v>
      </c>
      <c r="N259" s="2">
        <f t="shared" ref="N259:N271" si="4">AVERAGE(E259:M259)</f>
        <v>2.6666666666666701</v>
      </c>
      <c r="O259" s="3">
        <v>1</v>
      </c>
      <c r="P259">
        <v>3</v>
      </c>
    </row>
    <row r="260" spans="1:16">
      <c r="A260" t="s">
        <v>322</v>
      </c>
      <c r="B260" t="s">
        <v>28</v>
      </c>
      <c r="C260" s="4" t="s">
        <v>40</v>
      </c>
      <c r="D260" s="19" t="s">
        <v>298</v>
      </c>
      <c r="E260" s="9">
        <v>9</v>
      </c>
      <c r="F260" s="9">
        <v>4</v>
      </c>
      <c r="G260" s="9">
        <v>2</v>
      </c>
      <c r="H260" s="9">
        <v>4</v>
      </c>
      <c r="I260" s="9">
        <v>4</v>
      </c>
      <c r="J260" s="9">
        <v>2</v>
      </c>
      <c r="K260" s="9">
        <v>2</v>
      </c>
      <c r="L260" s="9">
        <v>2</v>
      </c>
      <c r="M260" s="9">
        <v>3</v>
      </c>
      <c r="N260" s="2">
        <f t="shared" si="4"/>
        <v>3.5555555555555598</v>
      </c>
      <c r="O260" s="3">
        <v>4</v>
      </c>
      <c r="P260">
        <v>4</v>
      </c>
    </row>
    <row r="261" spans="1:16">
      <c r="A261" t="s">
        <v>322</v>
      </c>
      <c r="B261" t="s">
        <v>28</v>
      </c>
      <c r="C261" s="4" t="s">
        <v>40</v>
      </c>
      <c r="D261" s="19" t="s">
        <v>299</v>
      </c>
      <c r="E261" s="9">
        <v>2</v>
      </c>
      <c r="F261" s="9">
        <v>5</v>
      </c>
      <c r="G261" s="9">
        <v>8</v>
      </c>
      <c r="H261" s="9">
        <v>9</v>
      </c>
      <c r="I261" s="9">
        <v>5</v>
      </c>
      <c r="J261" s="9">
        <v>10</v>
      </c>
      <c r="K261" s="9">
        <v>9</v>
      </c>
      <c r="L261" s="9">
        <v>8</v>
      </c>
      <c r="M261" s="9">
        <v>4</v>
      </c>
      <c r="N261" s="2">
        <f t="shared" si="4"/>
        <v>6.6666666666666696</v>
      </c>
      <c r="O261" s="3">
        <v>8</v>
      </c>
      <c r="P261">
        <v>5</v>
      </c>
    </row>
    <row r="262" spans="1:16">
      <c r="A262" t="s">
        <v>322</v>
      </c>
      <c r="B262" t="s">
        <v>28</v>
      </c>
      <c r="C262" s="4" t="s">
        <v>40</v>
      </c>
      <c r="D262" s="19" t="s">
        <v>300</v>
      </c>
      <c r="E262" s="9">
        <v>3</v>
      </c>
      <c r="F262" s="9">
        <v>6</v>
      </c>
      <c r="G262" s="9">
        <v>9</v>
      </c>
      <c r="H262" s="9">
        <v>5</v>
      </c>
      <c r="I262" s="9">
        <v>6</v>
      </c>
      <c r="J262" s="9">
        <v>3</v>
      </c>
      <c r="K262" s="9">
        <v>10</v>
      </c>
      <c r="L262" s="9">
        <v>10</v>
      </c>
      <c r="M262" s="9">
        <v>5</v>
      </c>
      <c r="N262" s="2">
        <f t="shared" si="4"/>
        <v>6.3333333333333304</v>
      </c>
      <c r="O262" s="3">
        <v>6</v>
      </c>
      <c r="P262">
        <v>6</v>
      </c>
    </row>
    <row r="263" spans="1:16">
      <c r="A263" t="s">
        <v>322</v>
      </c>
      <c r="B263" t="s">
        <v>28</v>
      </c>
      <c r="C263" s="4" t="s">
        <v>40</v>
      </c>
      <c r="D263" s="19" t="s">
        <v>301</v>
      </c>
      <c r="E263" s="9">
        <v>4</v>
      </c>
      <c r="F263" s="9">
        <v>7</v>
      </c>
      <c r="G263" s="9">
        <v>3</v>
      </c>
      <c r="H263" s="9">
        <v>6</v>
      </c>
      <c r="I263" s="9">
        <v>9</v>
      </c>
      <c r="J263" s="9">
        <v>6</v>
      </c>
      <c r="K263" s="9">
        <v>4</v>
      </c>
      <c r="L263" s="9">
        <v>5</v>
      </c>
      <c r="M263" s="9">
        <v>7</v>
      </c>
      <c r="N263" s="2">
        <f t="shared" si="4"/>
        <v>5.6666666666666696</v>
      </c>
      <c r="O263" s="3">
        <v>5</v>
      </c>
      <c r="P263">
        <v>7</v>
      </c>
    </row>
    <row r="264" spans="1:16">
      <c r="A264" t="s">
        <v>322</v>
      </c>
      <c r="B264" t="s">
        <v>28</v>
      </c>
      <c r="C264" s="4" t="s">
        <v>40</v>
      </c>
      <c r="D264" s="19" t="s">
        <v>302</v>
      </c>
      <c r="E264" s="9">
        <v>5</v>
      </c>
      <c r="F264" s="9">
        <v>8</v>
      </c>
      <c r="G264" s="9">
        <v>6</v>
      </c>
      <c r="H264" s="9">
        <v>7</v>
      </c>
      <c r="I264" s="9">
        <v>7</v>
      </c>
      <c r="J264" s="9">
        <v>7</v>
      </c>
      <c r="K264" s="9">
        <v>5</v>
      </c>
      <c r="L264" s="9">
        <v>6</v>
      </c>
      <c r="M264" s="9">
        <v>8</v>
      </c>
      <c r="N264" s="2">
        <f t="shared" si="4"/>
        <v>6.5555555555555598</v>
      </c>
      <c r="O264" s="3">
        <v>7</v>
      </c>
      <c r="P264">
        <v>8</v>
      </c>
    </row>
    <row r="265" spans="1:16">
      <c r="A265" t="s">
        <v>322</v>
      </c>
      <c r="B265" t="s">
        <v>28</v>
      </c>
      <c r="C265" s="4" t="s">
        <v>40</v>
      </c>
      <c r="D265" s="19" t="s">
        <v>303</v>
      </c>
      <c r="E265" s="9">
        <v>6</v>
      </c>
      <c r="F265" s="9">
        <v>9</v>
      </c>
      <c r="G265" s="9">
        <v>7</v>
      </c>
      <c r="H265" s="9">
        <v>8</v>
      </c>
      <c r="I265" s="9">
        <v>8</v>
      </c>
      <c r="J265" s="9">
        <v>8</v>
      </c>
      <c r="K265" s="9">
        <v>6</v>
      </c>
      <c r="L265" s="9">
        <v>7</v>
      </c>
      <c r="M265" s="9">
        <v>9</v>
      </c>
      <c r="N265" s="2">
        <f t="shared" si="4"/>
        <v>7.5555555555555598</v>
      </c>
      <c r="O265" s="3">
        <v>9</v>
      </c>
      <c r="P265">
        <v>9</v>
      </c>
    </row>
    <row r="266" spans="1:16">
      <c r="A266" t="s">
        <v>322</v>
      </c>
      <c r="B266" t="s">
        <v>28</v>
      </c>
      <c r="C266" s="4" t="s">
        <v>40</v>
      </c>
      <c r="D266" s="19" t="s">
        <v>304</v>
      </c>
      <c r="E266" s="9">
        <v>10</v>
      </c>
      <c r="F266" s="9">
        <v>10</v>
      </c>
      <c r="G266" s="9">
        <v>10</v>
      </c>
      <c r="H266" s="9">
        <v>10</v>
      </c>
      <c r="I266" s="9">
        <v>10</v>
      </c>
      <c r="J266" s="9">
        <v>9</v>
      </c>
      <c r="K266" s="9">
        <v>7</v>
      </c>
      <c r="L266" s="9">
        <v>9</v>
      </c>
      <c r="M266" s="9">
        <v>10</v>
      </c>
      <c r="N266" s="2">
        <f t="shared" si="4"/>
        <v>9.4444444444444393</v>
      </c>
      <c r="O266" s="3">
        <v>10</v>
      </c>
      <c r="P266">
        <v>10</v>
      </c>
    </row>
    <row r="267" spans="1:16">
      <c r="A267" t="s">
        <v>322</v>
      </c>
      <c r="B267" t="s">
        <v>28</v>
      </c>
      <c r="C267" s="4" t="s">
        <v>40</v>
      </c>
      <c r="D267" s="19" t="s">
        <v>305</v>
      </c>
      <c r="E267" s="9">
        <v>11</v>
      </c>
      <c r="F267" s="9">
        <v>11</v>
      </c>
      <c r="G267" s="9">
        <v>11</v>
      </c>
      <c r="H267" s="9">
        <v>12</v>
      </c>
      <c r="I267" s="9">
        <v>12</v>
      </c>
      <c r="J267" s="9">
        <v>12</v>
      </c>
      <c r="K267" s="9">
        <v>12</v>
      </c>
      <c r="L267" s="9">
        <v>12</v>
      </c>
      <c r="M267" s="9">
        <v>12</v>
      </c>
      <c r="N267" s="2">
        <f t="shared" si="4"/>
        <v>11.6666666666667</v>
      </c>
      <c r="O267" s="3">
        <v>11</v>
      </c>
      <c r="P267">
        <v>11</v>
      </c>
    </row>
    <row r="268" spans="1:16">
      <c r="A268" t="s">
        <v>322</v>
      </c>
      <c r="B268" t="s">
        <v>28</v>
      </c>
      <c r="C268" s="4" t="s">
        <v>40</v>
      </c>
      <c r="D268" s="19" t="s">
        <v>306</v>
      </c>
      <c r="E268" s="9">
        <v>12</v>
      </c>
      <c r="F268" s="9">
        <v>12</v>
      </c>
      <c r="G268" s="9">
        <v>13</v>
      </c>
      <c r="H268" s="9">
        <v>14</v>
      </c>
      <c r="I268" s="9">
        <v>14</v>
      </c>
      <c r="J268" s="9">
        <v>14</v>
      </c>
      <c r="K268" s="9">
        <v>11</v>
      </c>
      <c r="L268" s="9">
        <v>15</v>
      </c>
      <c r="M268" s="9">
        <v>13</v>
      </c>
      <c r="N268" s="2">
        <f t="shared" si="4"/>
        <v>13.1111111111111</v>
      </c>
      <c r="O268" s="3">
        <v>13</v>
      </c>
      <c r="P268">
        <v>12</v>
      </c>
    </row>
    <row r="269" spans="1:16">
      <c r="A269" t="s">
        <v>322</v>
      </c>
      <c r="B269" t="s">
        <v>28</v>
      </c>
      <c r="C269" s="4" t="s">
        <v>40</v>
      </c>
      <c r="D269" s="19" t="s">
        <v>307</v>
      </c>
      <c r="E269" s="9">
        <v>13</v>
      </c>
      <c r="F269" s="9">
        <v>13</v>
      </c>
      <c r="G269" s="9">
        <v>15</v>
      </c>
      <c r="H269" s="9">
        <v>15</v>
      </c>
      <c r="I269" s="9">
        <v>15</v>
      </c>
      <c r="J269" s="9">
        <v>13</v>
      </c>
      <c r="K269" s="9">
        <v>14</v>
      </c>
      <c r="L269" s="9">
        <v>14</v>
      </c>
      <c r="M269" s="9">
        <v>11</v>
      </c>
      <c r="N269" s="2">
        <f t="shared" si="4"/>
        <v>13.6666666666667</v>
      </c>
      <c r="O269" s="3">
        <v>14</v>
      </c>
      <c r="P269">
        <v>13</v>
      </c>
    </row>
    <row r="270" spans="1:16">
      <c r="A270" t="s">
        <v>322</v>
      </c>
      <c r="B270" t="s">
        <v>28</v>
      </c>
      <c r="C270" s="4" t="s">
        <v>40</v>
      </c>
      <c r="D270" s="19" t="s">
        <v>308</v>
      </c>
      <c r="E270" s="9">
        <v>14</v>
      </c>
      <c r="F270" s="9">
        <v>14</v>
      </c>
      <c r="G270" s="9">
        <v>14</v>
      </c>
      <c r="H270" s="9">
        <v>13</v>
      </c>
      <c r="I270" s="9">
        <v>11</v>
      </c>
      <c r="J270" s="9">
        <v>15</v>
      </c>
      <c r="K270" s="9">
        <v>15</v>
      </c>
      <c r="L270" s="9">
        <v>13</v>
      </c>
      <c r="M270" s="9">
        <v>14</v>
      </c>
      <c r="N270" s="2">
        <f t="shared" si="4"/>
        <v>13.6666666666667</v>
      </c>
      <c r="O270" s="3">
        <v>15</v>
      </c>
      <c r="P270">
        <v>14</v>
      </c>
    </row>
    <row r="271" spans="1:16">
      <c r="A271" t="s">
        <v>322</v>
      </c>
      <c r="B271" t="s">
        <v>28</v>
      </c>
      <c r="C271" s="4" t="s">
        <v>40</v>
      </c>
      <c r="D271" s="19" t="s">
        <v>309</v>
      </c>
      <c r="E271" s="9">
        <v>15</v>
      </c>
      <c r="F271" s="9">
        <v>15</v>
      </c>
      <c r="G271" s="9">
        <v>12</v>
      </c>
      <c r="H271" s="9">
        <v>11</v>
      </c>
      <c r="I271" s="9">
        <v>13</v>
      </c>
      <c r="J271" s="9">
        <v>11</v>
      </c>
      <c r="K271" s="9">
        <v>13</v>
      </c>
      <c r="L271" s="9">
        <v>11</v>
      </c>
      <c r="M271" s="9">
        <v>15</v>
      </c>
      <c r="N271" s="2">
        <f t="shared" si="4"/>
        <v>12.8888888888889</v>
      </c>
      <c r="O271" s="3">
        <v>12</v>
      </c>
      <c r="P271">
        <v>15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new_option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</dc:creator>
  <cp:lastModifiedBy>Liming</cp:lastModifiedBy>
  <dcterms:created xsi:type="dcterms:W3CDTF">2024-06-10T18:37:00Z</dcterms:created>
  <dcterms:modified xsi:type="dcterms:W3CDTF">2025-06-28T01:30:17Z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858B15CCA818E47F62726266BB11CCB4_41</vt:lpwstr>
  </property>
  <property fmtid="{D5CDD505-2E9C-101B-9397-08002B2CF9AE}" pid="3" name="KSOProductBuildVer">
    <vt:lpwstr>1033-6.11.0.8885</vt:lpwstr>
  </property>
</Properties>
</file>