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4"/>
  <workbookPr/>
  <mc:AlternateContent xmlns:mc="http://schemas.openxmlformats.org/markup-compatibility/2006">
    <mc:Choice Requires="x15">
      <x15ac:absPath xmlns:x15ac="http://schemas.microsoft.com/office/spreadsheetml/2010/11/ac" url="/Users/liming/Desktop/LLM&amp;SJT/teacher/final_submittion/"/>
    </mc:Choice>
  </mc:AlternateContent>
  <xr:revisionPtr revIDLastSave="0" documentId="13_ncr:1_{668BDFA9-0602-4A4E-B7E3-8D44A933D62C}" xr6:coauthVersionLast="47" xr6:coauthVersionMax="47" xr10:uidLastSave="{00000000-0000-0000-0000-000000000000}"/>
  <bookViews>
    <workbookView xWindow="1080" yWindow="500" windowWidth="27720" windowHeight="17500" xr2:uid="{00000000-000D-0000-FFFF-FFFF00000000}"/>
  </bookViews>
  <sheets>
    <sheet name="new_option" sheetId="11" r:id="rId1"/>
  </sheets>
  <definedNames>
    <definedName name="_xlnm._FilterDatabase" localSheetId="0" hidden="1">new_option!$A$1:$P$271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271" i="11" l="1"/>
  <c r="N270" i="11"/>
  <c r="N269" i="11"/>
  <c r="N268" i="11"/>
  <c r="N267" i="11"/>
  <c r="N266" i="11"/>
  <c r="N265" i="11"/>
  <c r="N264" i="11"/>
  <c r="N263" i="11"/>
  <c r="N262" i="11"/>
  <c r="N261" i="11"/>
  <c r="N260" i="11"/>
  <c r="N259" i="11"/>
  <c r="N258" i="11"/>
  <c r="N257" i="11"/>
  <c r="N256" i="11"/>
  <c r="N255" i="11"/>
  <c r="N254" i="11"/>
  <c r="N253" i="11"/>
  <c r="N252" i="11"/>
  <c r="N251" i="11"/>
  <c r="N250" i="11"/>
  <c r="N249" i="11"/>
  <c r="N248" i="11"/>
  <c r="N247" i="11"/>
  <c r="N246" i="11"/>
  <c r="N245" i="11"/>
  <c r="N244" i="11"/>
  <c r="N243" i="11"/>
  <c r="N242" i="11"/>
  <c r="N241" i="11"/>
  <c r="N240" i="11"/>
  <c r="N239" i="11"/>
  <c r="N238" i="11"/>
  <c r="N237" i="11"/>
  <c r="N236" i="11"/>
  <c r="N235" i="11"/>
  <c r="N234" i="11"/>
  <c r="N233" i="11"/>
  <c r="N232" i="11"/>
  <c r="N231" i="11"/>
  <c r="N230" i="11"/>
  <c r="N229" i="11"/>
  <c r="N228" i="11"/>
  <c r="N227" i="11"/>
  <c r="N226" i="11"/>
  <c r="N225" i="11"/>
  <c r="N224" i="11"/>
  <c r="N223" i="11"/>
  <c r="N222" i="11"/>
  <c r="N221" i="11"/>
  <c r="N220" i="11"/>
  <c r="N219" i="11"/>
  <c r="N218" i="11"/>
  <c r="N217" i="11"/>
  <c r="N216" i="11"/>
  <c r="N215" i="11"/>
  <c r="N214" i="11"/>
  <c r="N213" i="11"/>
  <c r="N212" i="11"/>
  <c r="N211" i="11"/>
  <c r="N210" i="11"/>
  <c r="N209" i="11"/>
  <c r="N208" i="11"/>
  <c r="N207" i="11"/>
  <c r="N206" i="11"/>
  <c r="N205" i="11"/>
  <c r="N204" i="11"/>
  <c r="N203" i="11"/>
  <c r="N202" i="11"/>
  <c r="N201" i="11"/>
  <c r="N200" i="11"/>
  <c r="N199" i="11"/>
  <c r="N198" i="11"/>
  <c r="N197" i="11"/>
  <c r="N196" i="11"/>
  <c r="N195" i="11"/>
  <c r="N194" i="11"/>
  <c r="N193" i="11"/>
  <c r="N192" i="11"/>
  <c r="N191" i="11"/>
  <c r="N190" i="11"/>
  <c r="N189" i="11"/>
  <c r="N188" i="11"/>
  <c r="N187" i="11"/>
  <c r="N186" i="11"/>
  <c r="N185" i="11"/>
  <c r="N184" i="11"/>
  <c r="N183" i="11"/>
  <c r="N182" i="11"/>
  <c r="N181" i="11"/>
  <c r="N180" i="11"/>
  <c r="N179" i="11"/>
  <c r="N178" i="11"/>
  <c r="N177" i="11"/>
  <c r="N176" i="11"/>
  <c r="N175" i="11"/>
  <c r="N174" i="11"/>
  <c r="N173" i="11"/>
  <c r="N172" i="11"/>
  <c r="N171" i="11"/>
  <c r="N170" i="11"/>
  <c r="N169" i="11"/>
  <c r="N168" i="11"/>
  <c r="N167" i="11"/>
  <c r="N166" i="11"/>
  <c r="N165" i="11"/>
  <c r="N164" i="11"/>
  <c r="N163" i="11"/>
  <c r="N162" i="11"/>
  <c r="N161" i="11"/>
  <c r="N160" i="11"/>
  <c r="N159" i="11"/>
  <c r="N158" i="11"/>
  <c r="N157" i="11"/>
  <c r="N156" i="11"/>
  <c r="N155" i="11"/>
  <c r="N154" i="11"/>
  <c r="N153" i="11"/>
  <c r="N152" i="11"/>
  <c r="N151" i="11"/>
  <c r="N150" i="11"/>
  <c r="N149" i="11"/>
  <c r="N148" i="11"/>
  <c r="N147" i="11"/>
  <c r="N146" i="11"/>
  <c r="N145" i="11"/>
  <c r="N144" i="11"/>
  <c r="N143" i="11"/>
  <c r="N142" i="11"/>
  <c r="N141" i="11"/>
  <c r="N140" i="11"/>
  <c r="N139" i="11"/>
  <c r="N138" i="11"/>
  <c r="N137" i="11"/>
  <c r="N136" i="11"/>
  <c r="N135" i="11"/>
  <c r="N134" i="11"/>
  <c r="N133" i="11"/>
  <c r="N132" i="11"/>
  <c r="N131" i="11"/>
  <c r="N130" i="11"/>
  <c r="N129" i="11"/>
  <c r="N128" i="11"/>
  <c r="N127" i="11"/>
  <c r="N126" i="11"/>
  <c r="N125" i="11"/>
  <c r="N124" i="11"/>
  <c r="N123" i="11"/>
  <c r="N122" i="11"/>
  <c r="N121" i="11"/>
  <c r="N120" i="11"/>
  <c r="N119" i="11"/>
  <c r="N118" i="11"/>
  <c r="N117" i="11"/>
  <c r="N116" i="11"/>
  <c r="N115" i="11"/>
  <c r="N114" i="11"/>
  <c r="N113" i="11"/>
  <c r="N112" i="11"/>
  <c r="N111" i="11"/>
  <c r="N110" i="11"/>
  <c r="N109" i="11"/>
  <c r="N108" i="11"/>
  <c r="N107" i="11"/>
  <c r="N106" i="11"/>
  <c r="N105" i="11"/>
  <c r="N104" i="11"/>
  <c r="N103" i="11"/>
  <c r="N102" i="11"/>
  <c r="N101" i="11"/>
  <c r="N100" i="11"/>
  <c r="N99" i="11"/>
  <c r="N98" i="11"/>
  <c r="N97" i="11"/>
  <c r="N96" i="11"/>
  <c r="N95" i="11"/>
  <c r="N94" i="11"/>
  <c r="N93" i="11"/>
  <c r="N92" i="11"/>
  <c r="N91" i="11"/>
  <c r="N90" i="11"/>
  <c r="N89" i="11"/>
  <c r="N88" i="11"/>
  <c r="N87" i="11"/>
  <c r="N86" i="11"/>
  <c r="N85" i="11"/>
  <c r="N84" i="11"/>
  <c r="N83" i="11"/>
  <c r="N82" i="11"/>
  <c r="N81" i="11"/>
  <c r="N80" i="11"/>
  <c r="N79" i="11"/>
  <c r="N78" i="11"/>
  <c r="N77" i="11"/>
  <c r="N76" i="11"/>
  <c r="N75" i="11"/>
  <c r="N74" i="11"/>
  <c r="N73" i="11"/>
  <c r="N72" i="11"/>
  <c r="N71" i="11"/>
  <c r="N70" i="11"/>
  <c r="N69" i="11"/>
  <c r="N68" i="11"/>
  <c r="N67" i="11"/>
  <c r="N66" i="11"/>
  <c r="N65" i="11"/>
  <c r="N64" i="11"/>
  <c r="N63" i="11"/>
  <c r="N62" i="11"/>
  <c r="N61" i="11"/>
  <c r="N60" i="11"/>
  <c r="N59" i="11"/>
  <c r="N58" i="11"/>
  <c r="N57" i="11"/>
  <c r="N56" i="11"/>
  <c r="N55" i="11"/>
  <c r="N54" i="11"/>
  <c r="N53" i="11"/>
  <c r="N52" i="11"/>
  <c r="N51" i="11"/>
  <c r="N50" i="11"/>
  <c r="N49" i="11"/>
  <c r="N48" i="11"/>
  <c r="N47" i="11"/>
  <c r="N46" i="11"/>
  <c r="N45" i="11"/>
  <c r="N44" i="11"/>
  <c r="N43" i="11"/>
  <c r="N42" i="11"/>
  <c r="N41" i="11"/>
  <c r="N40" i="11"/>
  <c r="N39" i="11"/>
  <c r="N38" i="11"/>
  <c r="N37" i="11"/>
  <c r="N36" i="11"/>
  <c r="N35" i="11"/>
  <c r="N34" i="11"/>
  <c r="N33" i="11"/>
  <c r="N32" i="11"/>
  <c r="N31" i="11"/>
  <c r="N30" i="11"/>
  <c r="N29" i="11"/>
  <c r="N28" i="11"/>
  <c r="N27" i="11"/>
  <c r="N26" i="11"/>
  <c r="N25" i="11"/>
  <c r="N24" i="11"/>
  <c r="N23" i="11"/>
  <c r="N22" i="11"/>
  <c r="N21" i="11"/>
  <c r="N20" i="11"/>
  <c r="N19" i="11"/>
  <c r="N18" i="11"/>
  <c r="N17" i="11"/>
  <c r="N16" i="11"/>
  <c r="N15" i="11"/>
  <c r="N14" i="11"/>
  <c r="N13" i="11"/>
  <c r="N12" i="11"/>
  <c r="N11" i="11"/>
  <c r="N10" i="11"/>
  <c r="N9" i="11"/>
  <c r="N8" i="11"/>
  <c r="N7" i="11"/>
  <c r="N6" i="11"/>
  <c r="N5" i="11"/>
  <c r="N4" i="11"/>
  <c r="N3" i="11"/>
  <c r="N2" i="11"/>
</calcChain>
</file>

<file path=xl/sharedStrings.xml><?xml version="1.0" encoding="utf-8"?>
<sst xmlns="http://schemas.openxmlformats.org/spreadsheetml/2006/main" count="851" uniqueCount="341">
  <si>
    <t>new_r1_1</t>
  </si>
  <si>
    <t>你注意到，在课堂上，有一位学生总是沉默寡言，不太愿意参与课堂讨论。尽管你尝试多次鼓励他发言，但他依然显得犹豫和不自信。 在这种情况下，你会怎么做？</t>
  </si>
  <si>
    <t>私下与他沟通，了解他的顾虑，并提供针对性的帮助。</t>
  </si>
  <si>
    <t>邀请他参与小组活动，通过同伴互动提升他的参与度。</t>
  </si>
  <si>
    <t>用他的兴趣点引导课堂话题，激发他的发言欲望。</t>
  </si>
  <si>
    <t>课后为他提供额外的辅导，增强他的学习自信。</t>
  </si>
  <si>
    <t>在课堂上公开表扬他的努力和进步，鼓励他更多表达。</t>
  </si>
  <si>
    <t>课堂上经常性地提问他，试图引导他开口。</t>
  </si>
  <si>
    <t>与他的家长沟通，共同寻找解决方案。</t>
  </si>
  <si>
    <t>给他一些简单的任务，逐步建立他的自信心。</t>
  </si>
  <si>
    <t>鼓励其他同学主动与他交流，带动他的参与。</t>
  </si>
  <si>
    <t>为他设计一些互动性的学习活动，促进他参与。</t>
  </si>
  <si>
    <t>忽视他的沉默，认为他会自己逐渐适应。</t>
  </si>
  <si>
    <t>在课堂上直接批评他不参与讨论。</t>
  </si>
  <si>
    <t>强迫他必须在下次课堂上发言。</t>
  </si>
  <si>
    <t>认定他是性格问题，不做特别的干预。</t>
  </si>
  <si>
    <t>仅依赖课堂上的鼓励，不进行额外的支持。</t>
  </si>
  <si>
    <t>new_r1_2</t>
  </si>
  <si>
    <t>你发现一位学生在课后总是独自待在教室里，看起来有些孤独和失落。你了解到，这位学生在班级中缺乏朋友，最近成绩也有所下滑。 在这种情况下，你会怎么做？</t>
  </si>
  <si>
    <t>主动与学生交流，了解其孤独和成绩下滑的具体原因。</t>
  </si>
  <si>
    <t>组织班级活动，促进学生间的互动，帮其融入集体。</t>
  </si>
  <si>
    <t>与学生共同制定学习计划，帮助其逐步提升成绩。</t>
  </si>
  <si>
    <t>鼓励学生参加课外兴趣小组，拓展社交圈子。</t>
  </si>
  <si>
    <t>定期与学生进行一对一辅导，关注其学习和情感状态。</t>
  </si>
  <si>
    <t>建议学生找心理老师谈谈，寻求专业帮助。</t>
  </si>
  <si>
    <t>告诉学生如果需要帮助，可以随时找老师或同学。</t>
  </si>
  <si>
    <t>在课堂上多提问该学生，增加其参与感。</t>
  </si>
  <si>
    <t>与其他老师讨论该学生的情况，共同寻找解决办法。</t>
  </si>
  <si>
    <t>鼓励学生参加学校的社交活动，提升其自信心。</t>
  </si>
  <si>
    <t>忽视学生的孤独和成绩下滑现象，认为会自然好转。</t>
  </si>
  <si>
    <t>仅在学生主动提问时才提供帮助，不采取主动措施。</t>
  </si>
  <si>
    <t>批评学生不善于社交，责令其改变现状。</t>
  </si>
  <si>
    <t>将学生的问题归咎于家长，要求家长负责解决。</t>
  </si>
  <si>
    <t>对学生的孤独和成绩下滑不置可否，避免正面回应。</t>
  </si>
  <si>
    <t>new_r1_3</t>
  </si>
  <si>
    <t>你布置了一项小组作业，但其中一个小组的成员之间出现了严重的意见分歧，导致他们无法顺利完成任务。你观察到，这些学生在讨论中情绪激动，甚至发生了小规模的争吵。 在这种情况下，你会怎么做？</t>
  </si>
  <si>
    <t>安排小组集体讨论，引导他们找到共同点，重新规划作业方向。</t>
  </si>
  <si>
    <t>分别与小组成员沟通，了解各自想法，协助他们整合意见。</t>
  </si>
  <si>
    <t>提供额外的辅导时间，帮助小组解决分歧，确保作业完成。</t>
  </si>
  <si>
    <t>邀请其他小组分享合作经验，为问题小组提供新的合作思路。</t>
  </si>
  <si>
    <t>设定明确的讨论规则，引导小组成员在规则框架内表达意见。</t>
  </si>
  <si>
    <t>建议小组选出代表，由代表综合意见后再向全体成员反馈。</t>
  </si>
  <si>
    <t>暂时将小组分开，让他们冷静后再重新组合讨论。</t>
  </si>
  <si>
    <t>提供一些外部资源，让小组成员自行寻找解决方案。</t>
  </si>
  <si>
    <t>提醒小组成员，完成作业是首要目标，鼓励他们求同存异。</t>
  </si>
  <si>
    <t>延长作业提交时间，给予小组更多自行解决问题的时间。</t>
  </si>
  <si>
    <t>忽略小组间的分歧，等待他们自行解决。</t>
  </si>
  <si>
    <t>直接为小组做出决定，不考虑他们的意见。</t>
  </si>
  <si>
    <t>批评小组成员不团结，施加压力要求他们快速达成一致。</t>
  </si>
  <si>
    <t>告知小组成员，如不能解决分歧将影响他们的成绩。</t>
  </si>
  <si>
    <t>放弃对该小组的指导，转而关注其他无问题的小组。</t>
  </si>
  <si>
    <t>new_r1_4</t>
  </si>
  <si>
    <t>私下分别找他们谈话，详细了解学习状况与困难。</t>
  </si>
  <si>
    <t>组织小组讨论，让他们互相分享学习方法和心得。</t>
  </si>
  <si>
    <t>调整教学方法，以适应他们当前的学习需求。</t>
  </si>
  <si>
    <t>提供额外的辅导材料，帮助他们弥补知识漏洞。</t>
  </si>
  <si>
    <t>与家长沟通，共同寻找提升学生学习效果的方法。</t>
  </si>
  <si>
    <t>在课堂上提醒所有学生注意学习成绩的变化。</t>
  </si>
  <si>
    <t>建议学生自行查找成绩下降的原因并改进。</t>
  </si>
  <si>
    <t>增加课堂小测验，以监控学生的学习进度。</t>
  </si>
  <si>
    <t>鼓励学生向成绩好的同学请教学习技巧。</t>
  </si>
  <si>
    <t>提醒学生，如有需要可以寻求老师的帮助。</t>
  </si>
  <si>
    <t>忽视学生的成绩变化，认为他们会自己调整。</t>
  </si>
  <si>
    <t>公开批评成绩下降的学生，以示警示。</t>
  </si>
  <si>
    <t>不改变教学方法，坚持原有的教学计划。</t>
  </si>
  <si>
    <t>认为成绩下降是学生的个人问题，与教师无关。</t>
  </si>
  <si>
    <t>仅凭一次测验成绩就对学生做出全面的评价。</t>
  </si>
  <si>
    <t>new_r1_5</t>
  </si>
  <si>
    <t>你收到一位家长的反馈，表示他们的孩子对你的课程非常感兴趣，但在家里完成作业时经常感到困惑和无助。家长希望你能提供一些额外的指导和支持。 在这种情况下，你会怎么做？</t>
  </si>
  <si>
    <t>安排课后一对一辅导，针对作业难点进行解答。</t>
  </si>
  <si>
    <t>提供额外的在线资源，帮助学生解决作业困惑。</t>
  </si>
  <si>
    <t>与家长定期沟通，了解孩子学习进展，共同制定辅导计划。</t>
  </si>
  <si>
    <t>组织小组学习会，让学生互相讨论、共同解决作业问题。</t>
  </si>
  <si>
    <t>录制重点难点讲解视频，供学生反复观看学习。</t>
  </si>
  <si>
    <t>建议学生遇到问题时，先自己思考一会儿再寻求帮助。</t>
  </si>
  <si>
    <t>在课堂上对作业中的难点进行统一讲解和答疑。</t>
  </si>
  <si>
    <t>鼓励学生向同学或高年级的学生寻求作业帮助。</t>
  </si>
  <si>
    <t>提供一些额外的练习题，帮助学生巩固课堂知识。</t>
  </si>
  <si>
    <t>推荐一些辅助学习的参考书或学习工具。</t>
  </si>
  <si>
    <t>告诉学生作业不重要，不必太过在意。</t>
  </si>
  <si>
    <t>忽略家长的反馈，认为学生应该自己解决问题。</t>
  </si>
  <si>
    <t>指责学生上课不认真听讲，导致作业完成困难。</t>
  </si>
  <si>
    <t>建议家长自己辅导孩子，老师无法提供额外帮助。</t>
  </si>
  <si>
    <t>要求学生必须独立完成作业，不得寻求任何帮助。</t>
  </si>
  <si>
    <t>new_r1_6</t>
  </si>
  <si>
    <t>私下与学生沟通，了解他们的学习困扰并提供个性化指导。</t>
  </si>
  <si>
    <t>设计多样化的教学活动，以满足不同学生的学习需求和兴趣。</t>
  </si>
  <si>
    <t>鼓励学生参与课堂讨论，提升他们的学习参与感。</t>
  </si>
  <si>
    <t>与家长沟通，共同寻找激励学生学习的方法。</t>
  </si>
  <si>
    <t>组织学习小组，让学生之间互相激励和帮助。</t>
  </si>
  <si>
    <t>提醒学生注意课堂纪律，确保教学环境有序。</t>
  </si>
  <si>
    <t>增加课堂小测验，以检验学生的学习效果。</t>
  </si>
  <si>
    <t>调整教学方式，试图激发学生的学习兴趣。</t>
  </si>
  <si>
    <t>建议学生寻求课外辅导，以提升学习成绩。</t>
  </si>
  <si>
    <t>在课堂上设立奖励机制，激励学生积极参与。</t>
  </si>
  <si>
    <t>忽视学生的厌倦情绪，继续按照原计划教学。</t>
  </si>
  <si>
    <t>对学生表示失望，并严厉批评他们的学习态度。</t>
  </si>
  <si>
    <t>放弃激发学生兴趣的努力，认为学生无法改变。</t>
  </si>
  <si>
    <t>在课堂上公开指责学生不努力学习。</t>
  </si>
  <si>
    <t>停止与家长沟通，认为家长无法提供帮助。</t>
  </si>
  <si>
    <t>new_r2_1</t>
  </si>
  <si>
    <t>在一次课堂活动中，你注意到一个学生一直在尝试参与，但由于某些技能上的不足，他总是不能很好地完成任务，这导致他逐渐失去了信心。 在这种情况下，你会怎么做？</t>
  </si>
  <si>
    <t>课后私下辅导他，针对不足进行训练。</t>
  </si>
  <si>
    <t>鼓励他与其他技能较强的同学合作，互帮互助。</t>
  </si>
  <si>
    <t>调整任务难度，让他从简单任务开始逐渐建立信心。</t>
  </si>
  <si>
    <t>用实例演示技能，再让他尝试操作。</t>
  </si>
  <si>
    <t>安排小组活动，让他在团队中找到自己的位置。</t>
  </si>
  <si>
    <t>告诉他每个人都有不擅长的领域，不必气馁。</t>
  </si>
  <si>
    <t>建议他回家多练习，下次课堂再试。</t>
  </si>
  <si>
    <t>让他观看相关教学视频，自学提升。</t>
  </si>
  <si>
    <t>提醒他可以向老师或同学寻求帮助。</t>
  </si>
  <si>
    <t>安排一些基础练习，帮助他逐步掌握技能。</t>
  </si>
  <si>
    <t>忽视他的情况，继续其他教学活动。</t>
  </si>
  <si>
    <t>公开指出他的不足，希望他能自我改进。</t>
  </si>
  <si>
    <t>告诉他这项技能不重要，不必太在意。</t>
  </si>
  <si>
    <t>让他独自面对问题，相信他能自己解决。</t>
  </si>
  <si>
    <t>停止课堂活动，等待他技能提升后再继续。</t>
  </si>
  <si>
    <t>new_r2_2</t>
  </si>
  <si>
    <t>你收到一个学生的来信，他在信中向你表达了对某门学科浓厚的兴趣，并询问是否有进一步的学习资源和建议。 在这种情况下，你会怎么做？</t>
  </si>
  <si>
    <t>立即回信，提供详细的学习资源链接与个性化建议。</t>
  </si>
  <si>
    <t>安排一次面谈，讨论学习计划，并给予具体指导。</t>
  </si>
  <si>
    <t>回复邮件，分享自己的学习经验与方法，鼓励他持续探索。</t>
  </si>
  <si>
    <t>邀请他参加相关的学术讨论会，拓展视野。</t>
  </si>
  <si>
    <t>寄送一套精选的学习资料，辅助他深入学习。</t>
  </si>
  <si>
    <t>回复邮件，简单介绍几本入门的书籍。</t>
  </si>
  <si>
    <t>告诉他可以关注哪些在线课程或学习平台。</t>
  </si>
  <si>
    <t>建议他加入学校的学科兴趣小组，与同行交流。</t>
  </si>
  <si>
    <t>承诺在下次课堂上与他详细讨论学习资源问题。</t>
  </si>
  <si>
    <t>转发一些学科相关的微信公众号或博客给他。</t>
  </si>
  <si>
    <t>忽略这封邮件，不做任何回应。</t>
  </si>
  <si>
    <t>回复一个笼统的鼓励，不提供具体资源或建议。</t>
  </si>
  <si>
    <t>告诉他自己很忙，让他自己去找资料。</t>
  </si>
  <si>
    <t>推荐一些与他兴趣不符的学习资源。</t>
  </si>
  <si>
    <t>仅仅表达赞赏，不给予实际支持或引导。</t>
  </si>
  <si>
    <t>new_r2_3</t>
  </si>
  <si>
    <t>私下与学生交谈，了解其疲惫原因并提供帮助。</t>
  </si>
  <si>
    <t>调整授课方式，增加互动，以提升学生兴趣。</t>
  </si>
  <si>
    <t>与学生家长沟通，共同关注学生的健康状态。</t>
  </si>
  <si>
    <t>建议学生合理安排作息，保证充足休息。</t>
  </si>
  <si>
    <t>为学生提供课后辅导，减轻其学习压力。</t>
  </si>
  <si>
    <t>在课堂上提醒学生注意休息，调整状态。</t>
  </si>
  <si>
    <t>向学校心理辅导员反映情况，寻求支持。</t>
  </si>
  <si>
    <t>暂时降低对该生的作业要求，给其缓冲时间。</t>
  </si>
  <si>
    <t>鼓励学生参加体育活动，增强体质。</t>
  </si>
  <si>
    <t>与其他任课教师交流，共同关注学生状况。</t>
  </si>
  <si>
    <t>忽视学生的疲惫状态，继续正常教学。</t>
  </si>
  <si>
    <t>公开批评学生精神状态不佳，影响其自尊心。</t>
  </si>
  <si>
    <t>要求学生无论状态如何，都必须保持高效学习。</t>
  </si>
  <si>
    <t>对学生的疲惫状态不采取任何措施，任其发展。</t>
  </si>
  <si>
    <t>仅凭个人主观判断，随意给学生提供建议。</t>
  </si>
  <si>
    <t>new_r2_4</t>
  </si>
  <si>
    <t>在课间休息时，你偶然听到几个学生在讨论他们对未来职业的迷茫和困惑，他们似乎很需要一些指导和建议。 在这种情况下，你会怎么做？</t>
  </si>
  <si>
    <t>主动上前，分享自己的职业经验，为他们提供具体的指导。</t>
  </si>
  <si>
    <t>邀请他们到办公室，针对每个人的情况给出个性化建议。</t>
  </si>
  <si>
    <t>提议在课后组织一个小组讨论，共同探讨未来职业规划。</t>
  </si>
  <si>
    <t>向他们推荐一些可靠的职业咨询资源或线上平台。</t>
  </si>
  <si>
    <t>鼓励他们与已毕业的校友联系，寻求职业发展的指导。</t>
  </si>
  <si>
    <t>告诉他们每个人都会经历这个阶段，鼓励他们保持积极态度。</t>
  </si>
  <si>
    <t>简要分享自己的职业选择过程，供他们参考。</t>
  </si>
  <si>
    <t>建议他们多与不同行业的长辈交流，拓宽视野。</t>
  </si>
  <si>
    <t>提醒他们现在的主要任务是学习，未来会慢慢清晰。</t>
  </si>
  <si>
    <t>推荐几本关于职业规划的书籍给他们阅读。</t>
  </si>
  <si>
    <t>忽视他们的讨论，认为他们只是闲聊。</t>
  </si>
  <si>
    <t>打断他们的谈话，转移到其他话题上。</t>
  </si>
  <si>
    <t>告诉他们现在还年轻，不需要考虑这些问题。</t>
  </si>
  <si>
    <t>嘲笑他们的想法，认为他们太过天真。</t>
  </si>
  <si>
    <t>不给予任何回应，继续做自己的事情。</t>
  </si>
  <si>
    <t>new_r2_5</t>
  </si>
  <si>
    <t>你注意到，在小组讨论环节，有个别学生总是被组内其他同学忽视，很少有机会发表自己的意见和看法。 在这种情况下，你会怎么做？</t>
  </si>
  <si>
    <t>私下与该学生沟通，鼓励其主动争取发言机会。</t>
  </si>
  <si>
    <t>调整小组分工，确保每位学生都有发言的责任。</t>
  </si>
  <si>
    <t>设定轮流发言规则，确保每位学生被听到。</t>
  </si>
  <si>
    <t>在讨论结束后，专门询问该学生的看法。</t>
  </si>
  <si>
    <t>示范如何有效插入讨论，引导学生学习表达。</t>
  </si>
  <si>
    <t>提醒小组其他成员注意听取每位同学的意见。</t>
  </si>
  <si>
    <t>安排小组反思环节，讨论如何更好地包含所有成员。</t>
  </si>
  <si>
    <t>告知学生可以通过书面形式提交意见。</t>
  </si>
  <si>
    <t>在下次讨论前，预先为该学生准备发言机会。</t>
  </si>
  <si>
    <t>鼓励学生间进行一对一的反馈，提高参与度。</t>
  </si>
  <si>
    <t>忽略该情况，认为这只是小组讨论的正常现象。</t>
  </si>
  <si>
    <t>直接告诉该学生要多发言，不提供具体支持。</t>
  </si>
  <si>
    <t>批评小组其他成员，造成紧张氛围。</t>
  </si>
  <si>
    <t>随意打断讨论，强行让该学生发言。</t>
  </si>
  <si>
    <t>完全不介入，期望问题能自行解决。</t>
  </si>
  <si>
    <t>new_r2_6</t>
  </si>
  <si>
    <t>有一位家长向你反映，他们的孩子在家总是沉迷于电子游戏，无法集中精力学习。家长希望你能帮忙想想办法，引导孩子回归学习。 在这种情况下，你会怎么做？</t>
  </si>
  <si>
    <t>与学生沟通，了解其游戏沉迷原因，共同制定学习计划。</t>
  </si>
  <si>
    <t>建议家长设定合理的游戏时间，引导学生逐步减少游戏时长。</t>
  </si>
  <si>
    <t>组织学习小组，通过同学互助激发学生学习兴趣。</t>
  </si>
  <si>
    <t>引导学生发现其他兴趣爱好，转移对电子游戏的过度依赖。</t>
  </si>
  <si>
    <t>定期与家长反馈学生进展，调整引导策略。</t>
  </si>
  <si>
    <t>提醒学生注意游戏与学习时间的平衡。</t>
  </si>
  <si>
    <t>在课堂上增加互动环节，提高学生的注意力集中度。</t>
  </si>
  <si>
    <t>建议家长监督孩子完成作业后再允许短时间游戏。</t>
  </si>
  <si>
    <t>与学生讨论游戏的负面影响，引导其自我反思。</t>
  </si>
  <si>
    <t>安排课后辅导，帮助学生提升学习成绩，增强学习动力。</t>
  </si>
  <si>
    <t>严厉禁止学生玩电子游戏，不问原因。</t>
  </si>
  <si>
    <t>忽视家长的反馈，认为学生游戏行为无需干预。</t>
  </si>
  <si>
    <t>仅口头劝导学生减少游戏，不提供具体帮助。</t>
  </si>
  <si>
    <t>允许学生在课堂上玩游戏，以作为奖励。</t>
  </si>
  <si>
    <t>对学生的游戏行为表示支持，不加以任何引导。</t>
  </si>
  <si>
    <t>new_r3_1</t>
  </si>
  <si>
    <t>安排额外的辅导时间，为他们提供深入探索的机会。</t>
  </si>
  <si>
    <t>邀请他们参与课程内容的拓展讨论，鼓励提出新想法。</t>
  </si>
  <si>
    <t>组织小组合作，让他们领导项目，发挥创造力。</t>
  </si>
  <si>
    <t>为他们联系行业专家，提供实践指导和交流机会。</t>
  </si>
  <si>
    <t>推荐参加相关竞赛，以进一步锻炼和展示能力。</t>
  </si>
  <si>
    <t>在课堂上经常提问他们，激发其思考和表达。</t>
  </si>
  <si>
    <t>提供一些额外的阅读材料，满足其求知欲。</t>
  </si>
  <si>
    <t>鼓励他们课后自主研究，分享发现与心得。</t>
  </si>
  <si>
    <t>安排他们与高年级优秀学生交流，汲取经验。</t>
  </si>
  <si>
    <t>定期组织小测验，检验其学习成果与创造力。</t>
  </si>
  <si>
    <t>忽视他们的特殊表现，与其他学生一视同仁。</t>
  </si>
  <si>
    <t>仅在课堂上简单表扬，没有后续支持措施。</t>
  </si>
  <si>
    <t>让他们承担过多的课堂责任，影响其他学习。</t>
  </si>
  <si>
    <t>不给予额外关注，任其自然发展。</t>
  </si>
  <si>
    <t>对他们的创造性想法持保留态度，不给予鼓励。</t>
  </si>
  <si>
    <t>new_r3_2</t>
  </si>
  <si>
    <t>你注意到，有一位学生在课堂上经常分心，与同学交头接耳，这不仅影响了他自己的学习，也干扰了其他同学。 在这种情况下，你会怎么做？</t>
  </si>
  <si>
    <t>课后私下与该学生沟通，了解其分心原因并提供帮助。</t>
  </si>
  <si>
    <t>设计互动性强的教学活动，增加学生参与度。</t>
  </si>
  <si>
    <t>调整座位，减少该学生与易分心同学的接触。</t>
  </si>
  <si>
    <t>利用教学软件或工具，吸引学生注意力。</t>
  </si>
  <si>
    <t>与家长沟通，共同寻找解决方案。</t>
  </si>
  <si>
    <t>在课堂上点名提醒该学生，让其集中注意力。</t>
  </si>
  <si>
    <t>增加课堂小测验，督促学生专心听讲。</t>
  </si>
  <si>
    <t>暂时没收学生分心时使用的物品，如手机。</t>
  </si>
  <si>
    <t>调整教学节奏，给予学生更多思考时间。</t>
  </si>
  <si>
    <t>布置额外的课后作业，帮助学生巩固知识。</t>
  </si>
  <si>
    <t>忽视该学生的分心行为，继续授课。</t>
  </si>
  <si>
    <t>在课堂上公开批评该学生，以示惩戒。</t>
  </si>
  <si>
    <t>停止教学，等待该学生回神再继续。</t>
  </si>
  <si>
    <t>随意更换教学内容，试图吸引学生注意。</t>
  </si>
  <si>
    <t>要求其他学生适应分心学生的行为，不采取任何措施。</t>
  </si>
  <si>
    <t>new_r3_3</t>
  </si>
  <si>
    <t>在一次与学生的私下谈话中，他向你透露了最近遭遇的一些家庭困扰，这导致他难以集中精力在学习上。 在这种情况下，你会怎么做？</t>
  </si>
  <si>
    <t>倾听学生的困扰，并提供一些建议性的解决方案。</t>
  </si>
  <si>
    <t>主动与学生家长联系，了解学生家庭情况并提供支持。</t>
  </si>
  <si>
    <t>安排专门的辅导时间，帮助学生补上因家庭困扰而落下的课程。</t>
  </si>
  <si>
    <t>鼓励学生参加心理辅导活动，以更好地应对家庭压力。</t>
  </si>
  <si>
    <t>与其他任课老师沟通，共同关注学生的学习和情绪状态。</t>
  </si>
  <si>
    <t>告诉学生要坚强，相信他能够自己克服困难。</t>
  </si>
  <si>
    <t>提醒学生及时寻求老师或同学的帮助，不要独自承受压力。</t>
  </si>
  <si>
    <t>建议学生制定学习计划，将注意力转移到学业上。</t>
  </si>
  <si>
    <t>鼓励学生多参加课外活动，以放松心情。</t>
  </si>
  <si>
    <t>向学校管理层反映学生的情况，寻求更多支持。</t>
  </si>
  <si>
    <t>忽视学生的诉求，认为这只是暂时的情绪波动。</t>
  </si>
  <si>
    <t>批评学生不够坚强，不能自己处理问题。</t>
  </si>
  <si>
    <t>避免与学生谈及家庭问题，以免涉及隐私。</t>
  </si>
  <si>
    <t>建议学生自行解决家庭困扰，老师无法提供帮助。</t>
  </si>
  <si>
    <t>不采取任何行动，期待学生自然恢复正常状态。</t>
  </si>
  <si>
    <t>new_r3_4</t>
  </si>
  <si>
    <t>你观察到，有几位平时表现不佳的学生在最近的一次考试中成绩大幅上升，你怀疑他们可能采用了不正当的竞争手段。 在这种情况下，你会怎么做？</t>
  </si>
  <si>
    <t>私下找学生谈话，了解成绩提升的具体原因。</t>
  </si>
  <si>
    <t>要求学生提供近期的学习计划和作业记录。</t>
  </si>
  <si>
    <t>与其他任课老师沟通，探讨学生是否有异常表现。</t>
  </si>
  <si>
    <t>检查考试期间学生的行为监控录像，寻找可疑行为。</t>
  </si>
  <si>
    <t>安排重新考核，验证学生真实水平。</t>
  </si>
  <si>
    <t>在班会上提醒所有学生，诚信是学习的基石。</t>
  </si>
  <si>
    <t>观察学生课后的学习态度和习惯是否有明显改变。</t>
  </si>
  <si>
    <t>向学校教务处汇报情况，请求协助调查。</t>
  </si>
  <si>
    <t>与学生家长沟通，了解学生最近的学习环境和心态变化。</t>
  </si>
  <si>
    <t>对比学生以往考试成绩，分析提升的合理性。</t>
  </si>
  <si>
    <t>公开质疑学生的成绩，要求他们自证清白。</t>
  </si>
  <si>
    <t>忽视学生的成绩提升，不做任何调查和处理。</t>
  </si>
  <si>
    <t>仅凭直觉认定学生作弊，不进行任何证据收集。</t>
  </si>
  <si>
    <t>在班级群里发表对学生不诚信的言论，引发讨论。</t>
  </si>
  <si>
    <t>直接给予学生处罚，不给予解释和申辩的机会。</t>
  </si>
  <si>
    <t>new_r3_5</t>
  </si>
  <si>
    <t>在组织一次户外教学活动时，你发现有些学生因为身体原因或其他障碍而无法充分参与。 在这种情况下，你会怎么做？</t>
  </si>
  <si>
    <t>提前了解学生状况，准备辅助器材以帮助他们参与。</t>
  </si>
  <si>
    <t>调整活动难度，确保每位学生都能参与并体验成功。</t>
  </si>
  <si>
    <t>安排志愿者或同学一对一协助有困难的学生。</t>
  </si>
  <si>
    <t>设计多样化的活动环节，以适应不同学生的身体条件。</t>
  </si>
  <si>
    <t>及时与学生沟通，了解他们的需求并提供个性化支持。</t>
  </si>
  <si>
    <t>鼓励学生尽量参与，但不强求他们完成所有活动。</t>
  </si>
  <si>
    <t>在活动开始前，简要说明会关注到每位学生的参与度。</t>
  </si>
  <si>
    <t>对无法充分参与的学生表示理解，并提供一些简单的任务。</t>
  </si>
  <si>
    <t>安排适当的休息时间，以确保所有学生都能恢复体力。</t>
  </si>
  <si>
    <t>在活动结束后，询问学生的感受并收集反馈以改进未来活动。</t>
  </si>
  <si>
    <t>忽视那些无法充分参与的学生，继续按照原计划进行活动。</t>
  </si>
  <si>
    <t>要求学生必须完成所有活动，不考虑他们的身体状况。</t>
  </si>
  <si>
    <t>对无法参与的学生表示失望，并批评他们缺乏努力。</t>
  </si>
  <si>
    <t>不做任何调整，认为所有学生都应该能够适应相同的活动强度。</t>
  </si>
  <si>
    <t>在活动过程中不关注学生的反馈，只关注活动是否按计划进行。</t>
  </si>
  <si>
    <t>new_r3_6</t>
  </si>
  <si>
    <t>你收到一位已经毕业的学生来信，他感谢你在他学习期间给予的帮助，并询问你是否愿意为他提供一些职业发展方面的建议。 在这种情况下，你会怎么做？</t>
  </si>
  <si>
    <t>回复邮件，详细询问他的职业规划，提供针对性的建议。</t>
  </si>
  <si>
    <t>安排时间进行线上指导，根据他的兴趣和能力给予职业发展方向。</t>
  </si>
  <si>
    <t>主动联系行业内的专业人士，为他搭建职业发展的桥梁。</t>
  </si>
  <si>
    <t>整理相关职业发展资料，通过邮件发送给他供其参考。</t>
  </si>
  <si>
    <t>与他进行电话沟通，深入了解其需求，提供个性化的职业建议。</t>
  </si>
  <si>
    <t>回复邮件，简单提及几个可能的职业方向供他参考。</t>
  </si>
  <si>
    <t>告诉他可以关注哪些行业资讯，帮助他自己找到方向。</t>
  </si>
  <si>
    <t>转发一些职业发展相关的文章或链接给他。</t>
  </si>
  <si>
    <t>建议他参加一些职业规划的讲座或工作坊。</t>
  </si>
  <si>
    <t>推荐几本关于职业规划的书籍，让他自行阅读学习。</t>
  </si>
  <si>
    <t>忽略这封邮件，不给予任何回应。</t>
  </si>
  <si>
    <t>回复邮件，但内容与他询问的职业发展无关。</t>
  </si>
  <si>
    <t>告诉他自己很忙，没有时间提供建议。</t>
  </si>
  <si>
    <t>回复邮件，但提供的建议非常笼统，没有实际帮助。</t>
  </si>
  <si>
    <t>随意给出几个职业建议，不考虑他的实际情况和兴趣。</t>
  </si>
  <si>
    <t>itemID</t>
  </si>
  <si>
    <t>ID</t>
  </si>
  <si>
    <t>mean</t>
  </si>
  <si>
    <t>rank</t>
  </si>
  <si>
    <t>LLM</t>
  </si>
  <si>
    <t>item1</t>
  </si>
  <si>
    <t>item2</t>
  </si>
  <si>
    <t>item3</t>
  </si>
  <si>
    <t>item4</t>
  </si>
  <si>
    <t>item5</t>
  </si>
  <si>
    <t>item6</t>
  </si>
  <si>
    <t>item7</t>
  </si>
  <si>
    <t>item8</t>
  </si>
  <si>
    <t>item9</t>
  </si>
  <si>
    <t>item10</t>
  </si>
  <si>
    <t>item11</t>
  </si>
  <si>
    <t>item12</t>
  </si>
  <si>
    <t>item13</t>
  </si>
  <si>
    <t>item14</t>
  </si>
  <si>
    <t>item15</t>
  </si>
  <si>
    <t>item16</t>
  </si>
  <si>
    <t/>
  </si>
  <si>
    <t>item17</t>
  </si>
  <si>
    <t>item18</t>
  </si>
  <si>
    <t>options</t>
    <phoneticPr fontId="5" type="noConversion"/>
  </si>
  <si>
    <t>expert1</t>
    <phoneticPr fontId="5" type="noConversion"/>
  </si>
  <si>
    <t>expert2</t>
    <phoneticPr fontId="5" type="noConversion"/>
  </si>
  <si>
    <t>expert3</t>
  </si>
  <si>
    <t>expert4</t>
  </si>
  <si>
    <t>expert5</t>
  </si>
  <si>
    <t>expert6</t>
  </si>
  <si>
    <t>expert7</t>
  </si>
  <si>
    <t>expert8</t>
  </si>
  <si>
    <t>expert9</t>
  </si>
  <si>
    <t>情境</t>
  </si>
  <si>
    <t>你注意到，在最近的一次测验中，有几位学生的成绩出现了明显的下降。你担心他们可能在学习上遇到了困难，但又不确定具体原因。 在这种情况下，你会怎么做？</t>
  </si>
  <si>
    <t>你发现，尽管你一直在努力激发学生的学习兴趣，但仍有部分学生表现出对学习的厌倦和抵触情绪。你担心这种态度会影响他们的学业发展和未来前途。 在这种情况下，你会怎么做？</t>
  </si>
  <si>
    <t>你发现一个学生连续几天上课都显得疲惫不堪，精神状态不佳。你担心这可能会影响他的学习效果和健康状况。 在这种情况下，你会怎么做？</t>
  </si>
  <si>
    <t>你发现班上有几位学生在某个课程项目上展现出非凡的创造力和潜力，你希望进一步培养他们的这些能力。 在这种情况下，你会怎么做？</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</si>
</sst>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宋体"/>
      <charset val="134"/>
      <scheme val="minor"/>
    </font>
    <font>
      <sz val="10"/>
      <color theme="1"/>
      <name val="Arial"/>
      <family val="2"/>
    </font>
    <font>
      <sz val="10.5"/>
      <color rgb="FF24292F"/>
      <name val="宋体"/>
      <family val="2"/>
      <scheme val="minor"/>
    </font>
    <font>
      <sz val="11"/>
      <color rgb="FF000000"/>
      <name val="宋体"/>
      <family val="2"/>
      <scheme val="minor"/>
    </font>
    <font>
      <sz val="11"/>
      <color theme="1"/>
      <name val="宋体"/>
      <family val="3"/>
      <charset val="134"/>
      <scheme val="minor"/>
    </font>
    <font>
      <sz val="9"/>
      <name val="宋体"/>
      <family val="3"/>
      <charset val="134"/>
      <scheme val="minor"/>
    </font>
    <font>
      <sz val="10.5"/>
      <color theme="1"/>
      <name val="宋体"/>
      <family val="3"/>
      <charset val="134"/>
      <scheme val="minor"/>
    </font>
  </fonts>
  <fills count="5">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6">
    <xf numFmtId="0" fontId="0" fillId="0" borderId="0" xfId="0" applyAlignment="1">
      <alignment vertical="center"/>
    </xf>
    <xf numFmtId="0" fontId="0" fillId="0" borderId="0" xfId="0" applyAlignment="1">
      <alignment vertical="center" wrapText="1"/>
    </xf>
    <xf numFmtId="0" fontId="1" fillId="0" borderId="0" xfId="0" applyFont="1"/>
    <xf numFmtId="0" fontId="2" fillId="2" borderId="1" xfId="0" applyFont="1" applyFill="1" applyBorder="1" applyAlignment="1">
      <alignment vertical="center" wrapText="1"/>
    </xf>
    <xf numFmtId="0" fontId="2" fillId="2" borderId="1" xfId="0" applyFont="1" applyFill="1" applyBorder="1" applyAlignment="1">
      <alignment vertical="center"/>
    </xf>
    <xf numFmtId="0" fontId="2" fillId="3" borderId="1" xfId="0" applyFont="1" applyFill="1" applyBorder="1" applyAlignment="1">
      <alignment vertical="center" wrapText="1"/>
    </xf>
    <xf numFmtId="0" fontId="2" fillId="3" borderId="1" xfId="0" applyFont="1" applyFill="1" applyBorder="1" applyAlignment="1">
      <alignment vertical="center"/>
    </xf>
    <xf numFmtId="0" fontId="2" fillId="4" borderId="1" xfId="0" applyFont="1" applyFill="1" applyBorder="1" applyAlignment="1">
      <alignment vertical="center" wrapText="1"/>
    </xf>
    <xf numFmtId="0" fontId="2" fillId="4" borderId="1" xfId="0" applyFont="1" applyFill="1" applyBorder="1" applyAlignment="1">
      <alignment vertical="center"/>
    </xf>
    <xf numFmtId="0" fontId="3" fillId="0" borderId="0" xfId="0" applyFont="1"/>
    <xf numFmtId="0" fontId="0" fillId="0" borderId="0" xfId="0" applyAlignment="1">
      <alignment horizontal="left" vertical="center"/>
    </xf>
    <xf numFmtId="0" fontId="4" fillId="0" borderId="0" xfId="0" applyFont="1" applyAlignment="1">
      <alignment vertical="center" wrapText="1"/>
    </xf>
    <xf numFmtId="0" fontId="4" fillId="0" borderId="0" xfId="0" applyFont="1" applyAlignment="1">
      <alignment vertical="center"/>
    </xf>
    <xf numFmtId="0" fontId="6" fillId="2"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6" fillId="4" borderId="1"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271"/>
  <sheetViews>
    <sheetView tabSelected="1" workbookViewId="0">
      <selection activeCell="D3" sqref="D3"/>
    </sheetView>
  </sheetViews>
  <sheetFormatPr baseColWidth="10" defaultColWidth="9.1640625" defaultRowHeight="14"/>
  <cols>
    <col min="2" max="2" width="9.1640625" customWidth="1"/>
    <col min="3" max="3" width="16" style="12" customWidth="1"/>
    <col min="4" max="4" width="60.83203125" customWidth="1"/>
    <col min="5" max="13" width="9.1640625" customWidth="1"/>
    <col min="14" max="14" width="13" customWidth="1"/>
    <col min="15" max="15" width="13.5" style="9" customWidth="1"/>
  </cols>
  <sheetData>
    <row r="1" spans="1:16" ht="15">
      <c r="A1" s="10" t="s">
        <v>302</v>
      </c>
      <c r="B1" s="1" t="s">
        <v>303</v>
      </c>
      <c r="C1" s="11" t="s">
        <v>336</v>
      </c>
      <c r="D1" s="12" t="s">
        <v>326</v>
      </c>
      <c r="E1" s="2" t="s">
        <v>327</v>
      </c>
      <c r="F1" s="2" t="s">
        <v>328</v>
      </c>
      <c r="G1" s="2" t="s">
        <v>329</v>
      </c>
      <c r="H1" s="2" t="s">
        <v>330</v>
      </c>
      <c r="I1" s="2" t="s">
        <v>331</v>
      </c>
      <c r="J1" s="2" t="s">
        <v>332</v>
      </c>
      <c r="K1" s="2" t="s">
        <v>333</v>
      </c>
      <c r="L1" s="2" t="s">
        <v>334</v>
      </c>
      <c r="M1" s="2" t="s">
        <v>335</v>
      </c>
      <c r="N1" t="s">
        <v>304</v>
      </c>
      <c r="O1" s="9" t="s">
        <v>305</v>
      </c>
      <c r="P1" t="s">
        <v>306</v>
      </c>
    </row>
    <row r="2" spans="1:16" ht="15" customHeight="1">
      <c r="A2" t="s">
        <v>307</v>
      </c>
      <c r="B2" s="3" t="s">
        <v>0</v>
      </c>
      <c r="C2" s="13" t="s">
        <v>1</v>
      </c>
      <c r="D2" s="4" t="s">
        <v>2</v>
      </c>
      <c r="E2" s="2">
        <v>1</v>
      </c>
      <c r="F2" s="2">
        <v>1</v>
      </c>
      <c r="G2" s="2">
        <v>5</v>
      </c>
      <c r="H2" s="2">
        <v>1</v>
      </c>
      <c r="I2" s="2">
        <v>1</v>
      </c>
      <c r="J2" s="2">
        <v>1</v>
      </c>
      <c r="K2" s="2">
        <v>7</v>
      </c>
      <c r="L2" s="2">
        <v>2</v>
      </c>
      <c r="M2" s="2">
        <v>1</v>
      </c>
      <c r="N2">
        <f>AVERAGE(E2:M2)</f>
        <v>2.2222222222222201</v>
      </c>
      <c r="O2" s="9">
        <v>1</v>
      </c>
      <c r="P2">
        <v>1</v>
      </c>
    </row>
    <row r="3" spans="1:16" ht="15">
      <c r="A3" t="s">
        <v>307</v>
      </c>
      <c r="B3" s="3" t="s">
        <v>0</v>
      </c>
      <c r="C3" s="13"/>
      <c r="D3" s="4" t="s">
        <v>3</v>
      </c>
      <c r="E3" s="2">
        <v>8</v>
      </c>
      <c r="F3" s="2">
        <v>2</v>
      </c>
      <c r="G3" s="2">
        <v>3</v>
      </c>
      <c r="H3" s="2">
        <v>9</v>
      </c>
      <c r="I3" s="2">
        <v>2</v>
      </c>
      <c r="J3" s="2">
        <v>6</v>
      </c>
      <c r="K3" s="2">
        <v>6</v>
      </c>
      <c r="L3" s="2">
        <v>5</v>
      </c>
      <c r="M3" s="2">
        <v>5</v>
      </c>
      <c r="N3">
        <f t="shared" ref="N3:N66" si="0">AVERAGE(E3:M3)</f>
        <v>5.1111111111111098</v>
      </c>
      <c r="O3" s="9">
        <v>4</v>
      </c>
      <c r="P3">
        <v>2</v>
      </c>
    </row>
    <row r="4" spans="1:16" ht="15">
      <c r="A4" t="s">
        <v>307</v>
      </c>
      <c r="B4" s="3" t="s">
        <v>0</v>
      </c>
      <c r="C4" s="13"/>
      <c r="D4" s="4" t="s">
        <v>4</v>
      </c>
      <c r="E4" s="2">
        <v>4</v>
      </c>
      <c r="F4" s="2">
        <v>10</v>
      </c>
      <c r="G4" s="2">
        <v>4</v>
      </c>
      <c r="H4" s="2">
        <v>8</v>
      </c>
      <c r="I4" s="2">
        <v>3</v>
      </c>
      <c r="J4" s="2">
        <v>7</v>
      </c>
      <c r="K4" s="2">
        <v>2</v>
      </c>
      <c r="L4" s="2">
        <v>6</v>
      </c>
      <c r="M4" s="2">
        <v>2</v>
      </c>
      <c r="N4">
        <f t="shared" si="0"/>
        <v>5.1111111111111098</v>
      </c>
      <c r="O4" s="9">
        <v>5</v>
      </c>
      <c r="P4">
        <v>3</v>
      </c>
    </row>
    <row r="5" spans="1:16" ht="15">
      <c r="A5" t="s">
        <v>307</v>
      </c>
      <c r="B5" s="3" t="s">
        <v>0</v>
      </c>
      <c r="C5" s="13"/>
      <c r="D5" s="4" t="s">
        <v>5</v>
      </c>
      <c r="E5" s="2">
        <v>6</v>
      </c>
      <c r="F5" s="2">
        <v>3</v>
      </c>
      <c r="G5" s="2">
        <v>6</v>
      </c>
      <c r="H5" s="2">
        <v>3</v>
      </c>
      <c r="I5" s="2">
        <v>5</v>
      </c>
      <c r="J5" s="2">
        <v>4</v>
      </c>
      <c r="K5" s="2">
        <v>9</v>
      </c>
      <c r="L5" s="2">
        <v>3</v>
      </c>
      <c r="M5" s="2">
        <v>9</v>
      </c>
      <c r="N5">
        <f t="shared" si="0"/>
        <v>5.3333333333333304</v>
      </c>
      <c r="O5" s="9">
        <v>6</v>
      </c>
      <c r="P5">
        <v>4</v>
      </c>
    </row>
    <row r="6" spans="1:16" ht="15">
      <c r="A6" t="s">
        <v>307</v>
      </c>
      <c r="B6" s="3" t="s">
        <v>0</v>
      </c>
      <c r="C6" s="13"/>
      <c r="D6" s="4" t="s">
        <v>6</v>
      </c>
      <c r="E6" s="2">
        <v>3</v>
      </c>
      <c r="F6" s="2">
        <v>4</v>
      </c>
      <c r="G6" s="2">
        <v>1</v>
      </c>
      <c r="H6" s="2">
        <v>4</v>
      </c>
      <c r="I6" s="2">
        <v>4</v>
      </c>
      <c r="J6" s="2">
        <v>3</v>
      </c>
      <c r="K6" s="2">
        <v>5</v>
      </c>
      <c r="L6" s="2">
        <v>7</v>
      </c>
      <c r="M6" s="2">
        <v>3</v>
      </c>
      <c r="N6">
        <f t="shared" si="0"/>
        <v>3.7777777777777799</v>
      </c>
      <c r="O6" s="9">
        <v>2</v>
      </c>
      <c r="P6">
        <v>5</v>
      </c>
    </row>
    <row r="7" spans="1:16" ht="15">
      <c r="A7" t="s">
        <v>307</v>
      </c>
      <c r="B7" s="3" t="s">
        <v>0</v>
      </c>
      <c r="C7" s="13"/>
      <c r="D7" s="4" t="s">
        <v>7</v>
      </c>
      <c r="E7" s="2">
        <v>5</v>
      </c>
      <c r="F7" s="2">
        <v>5</v>
      </c>
      <c r="G7" s="2">
        <v>2</v>
      </c>
      <c r="H7" s="2">
        <v>2</v>
      </c>
      <c r="I7" s="2">
        <v>8</v>
      </c>
      <c r="J7" s="2">
        <v>8</v>
      </c>
      <c r="K7" s="2">
        <v>3</v>
      </c>
      <c r="L7" s="2">
        <v>8</v>
      </c>
      <c r="M7" s="2">
        <v>4</v>
      </c>
      <c r="N7">
        <f t="shared" si="0"/>
        <v>5</v>
      </c>
      <c r="O7" s="9">
        <v>3</v>
      </c>
      <c r="P7">
        <v>6</v>
      </c>
    </row>
    <row r="8" spans="1:16" ht="15">
      <c r="A8" t="s">
        <v>307</v>
      </c>
      <c r="B8" s="3" t="s">
        <v>0</v>
      </c>
      <c r="C8" s="13"/>
      <c r="D8" s="4" t="s">
        <v>8</v>
      </c>
      <c r="E8" s="2">
        <v>10</v>
      </c>
      <c r="F8" s="2">
        <v>6</v>
      </c>
      <c r="G8" s="2">
        <v>10</v>
      </c>
      <c r="H8" s="2">
        <v>7</v>
      </c>
      <c r="I8" s="2">
        <v>6</v>
      </c>
      <c r="J8" s="2">
        <v>10</v>
      </c>
      <c r="K8" s="2">
        <v>10</v>
      </c>
      <c r="L8" s="2">
        <v>10</v>
      </c>
      <c r="M8" s="2">
        <v>7</v>
      </c>
      <c r="N8">
        <f t="shared" si="0"/>
        <v>8.4444444444444393</v>
      </c>
      <c r="O8" s="9">
        <v>10</v>
      </c>
      <c r="P8">
        <v>7</v>
      </c>
    </row>
    <row r="9" spans="1:16" ht="15">
      <c r="A9" t="s">
        <v>307</v>
      </c>
      <c r="B9" s="3" t="s">
        <v>0</v>
      </c>
      <c r="C9" s="13"/>
      <c r="D9" s="4" t="s">
        <v>9</v>
      </c>
      <c r="E9" s="2">
        <v>2</v>
      </c>
      <c r="F9" s="2">
        <v>9</v>
      </c>
      <c r="G9" s="2">
        <v>7</v>
      </c>
      <c r="H9" s="2">
        <v>5</v>
      </c>
      <c r="I9" s="2">
        <v>7</v>
      </c>
      <c r="J9" s="2">
        <v>5</v>
      </c>
      <c r="K9" s="2">
        <v>4</v>
      </c>
      <c r="L9" s="2">
        <v>1</v>
      </c>
      <c r="M9" s="2">
        <v>8</v>
      </c>
      <c r="N9">
        <f t="shared" si="0"/>
        <v>5.3333333333333304</v>
      </c>
      <c r="O9" s="9">
        <v>7</v>
      </c>
      <c r="P9">
        <v>8</v>
      </c>
    </row>
    <row r="10" spans="1:16" ht="15">
      <c r="A10" t="s">
        <v>307</v>
      </c>
      <c r="B10" s="3" t="s">
        <v>0</v>
      </c>
      <c r="C10" s="13"/>
      <c r="D10" s="4" t="s">
        <v>10</v>
      </c>
      <c r="E10" s="2">
        <v>9</v>
      </c>
      <c r="F10" s="2">
        <v>7</v>
      </c>
      <c r="G10" s="2">
        <v>8</v>
      </c>
      <c r="H10" s="2">
        <v>6</v>
      </c>
      <c r="I10" s="2">
        <v>9</v>
      </c>
      <c r="J10" s="2">
        <v>2</v>
      </c>
      <c r="K10" s="2">
        <v>8</v>
      </c>
      <c r="L10" s="2">
        <v>4</v>
      </c>
      <c r="M10" s="2">
        <v>10</v>
      </c>
      <c r="N10">
        <f t="shared" si="0"/>
        <v>7</v>
      </c>
      <c r="O10" s="9">
        <v>8</v>
      </c>
      <c r="P10">
        <v>9</v>
      </c>
    </row>
    <row r="11" spans="1:16" ht="15">
      <c r="A11" t="s">
        <v>307</v>
      </c>
      <c r="B11" s="3" t="s">
        <v>0</v>
      </c>
      <c r="C11" s="13"/>
      <c r="D11" s="4" t="s">
        <v>11</v>
      </c>
      <c r="E11" s="2">
        <v>7</v>
      </c>
      <c r="F11" s="2">
        <v>8</v>
      </c>
      <c r="G11" s="2">
        <v>9</v>
      </c>
      <c r="H11" s="2">
        <v>10</v>
      </c>
      <c r="I11" s="2">
        <v>10</v>
      </c>
      <c r="J11" s="2">
        <v>9</v>
      </c>
      <c r="K11" s="2">
        <v>1</v>
      </c>
      <c r="L11" s="2">
        <v>9</v>
      </c>
      <c r="M11" s="2">
        <v>6</v>
      </c>
      <c r="N11">
        <f t="shared" si="0"/>
        <v>7.6666666666666696</v>
      </c>
      <c r="O11" s="9">
        <v>9</v>
      </c>
      <c r="P11">
        <v>10</v>
      </c>
    </row>
    <row r="12" spans="1:16" ht="15">
      <c r="A12" t="s">
        <v>307</v>
      </c>
      <c r="B12" s="3" t="s">
        <v>0</v>
      </c>
      <c r="C12" s="13"/>
      <c r="D12" s="4" t="s">
        <v>12</v>
      </c>
      <c r="E12" s="2">
        <v>11</v>
      </c>
      <c r="F12" s="2">
        <v>11</v>
      </c>
      <c r="G12" s="2">
        <v>12</v>
      </c>
      <c r="H12" s="2">
        <v>13</v>
      </c>
      <c r="I12" s="2">
        <v>13</v>
      </c>
      <c r="J12" s="2">
        <v>12</v>
      </c>
      <c r="K12" s="2">
        <v>14</v>
      </c>
      <c r="L12" s="2">
        <v>12</v>
      </c>
      <c r="M12" s="2">
        <v>12</v>
      </c>
      <c r="N12">
        <f t="shared" si="0"/>
        <v>12.2222222222222</v>
      </c>
      <c r="O12" s="9">
        <v>12</v>
      </c>
      <c r="P12">
        <v>11</v>
      </c>
    </row>
    <row r="13" spans="1:16" ht="15">
      <c r="A13" t="s">
        <v>307</v>
      </c>
      <c r="B13" s="3" t="s">
        <v>0</v>
      </c>
      <c r="C13" s="13"/>
      <c r="D13" s="4" t="s">
        <v>13</v>
      </c>
      <c r="E13" s="2">
        <v>15</v>
      </c>
      <c r="F13" s="2">
        <v>12</v>
      </c>
      <c r="G13" s="2">
        <v>15</v>
      </c>
      <c r="H13" s="2">
        <v>15</v>
      </c>
      <c r="I13" s="2">
        <v>15</v>
      </c>
      <c r="J13" s="2">
        <v>15</v>
      </c>
      <c r="K13" s="2">
        <v>15</v>
      </c>
      <c r="L13" s="2">
        <v>15</v>
      </c>
      <c r="M13" s="2">
        <v>15</v>
      </c>
      <c r="N13">
        <f t="shared" si="0"/>
        <v>14.6666666666667</v>
      </c>
      <c r="O13" s="9">
        <v>15</v>
      </c>
      <c r="P13">
        <v>12</v>
      </c>
    </row>
    <row r="14" spans="1:16" ht="15">
      <c r="A14" t="s">
        <v>307</v>
      </c>
      <c r="B14" s="3" t="s">
        <v>0</v>
      </c>
      <c r="C14" s="13"/>
      <c r="D14" s="4" t="s">
        <v>14</v>
      </c>
      <c r="E14" s="2">
        <v>12</v>
      </c>
      <c r="F14" s="2">
        <v>13</v>
      </c>
      <c r="G14" s="2">
        <v>13</v>
      </c>
      <c r="H14" s="2">
        <v>14</v>
      </c>
      <c r="I14" s="2">
        <v>14</v>
      </c>
      <c r="J14" s="2">
        <v>14</v>
      </c>
      <c r="K14" s="2">
        <v>12</v>
      </c>
      <c r="L14" s="2">
        <v>14</v>
      </c>
      <c r="M14" s="2">
        <v>13</v>
      </c>
      <c r="N14">
        <f t="shared" si="0"/>
        <v>13.2222222222222</v>
      </c>
      <c r="O14" s="9">
        <v>14</v>
      </c>
      <c r="P14">
        <v>13</v>
      </c>
    </row>
    <row r="15" spans="1:16" ht="15">
      <c r="A15" t="s">
        <v>307</v>
      </c>
      <c r="B15" s="3" t="s">
        <v>0</v>
      </c>
      <c r="C15" s="13"/>
      <c r="D15" s="4" t="s">
        <v>15</v>
      </c>
      <c r="E15" s="2">
        <v>13</v>
      </c>
      <c r="F15" s="2">
        <v>14</v>
      </c>
      <c r="G15" s="2">
        <v>14</v>
      </c>
      <c r="H15" s="2">
        <v>12</v>
      </c>
      <c r="I15" s="2">
        <v>12</v>
      </c>
      <c r="J15" s="2">
        <v>13</v>
      </c>
      <c r="K15" s="2">
        <v>13</v>
      </c>
      <c r="L15" s="2">
        <v>13</v>
      </c>
      <c r="M15" s="2">
        <v>14</v>
      </c>
      <c r="N15">
        <f t="shared" si="0"/>
        <v>13.1111111111111</v>
      </c>
      <c r="O15" s="9">
        <v>13</v>
      </c>
      <c r="P15">
        <v>14</v>
      </c>
    </row>
    <row r="16" spans="1:16" ht="15">
      <c r="A16" t="s">
        <v>307</v>
      </c>
      <c r="B16" s="3" t="s">
        <v>0</v>
      </c>
      <c r="C16" s="13"/>
      <c r="D16" s="4" t="s">
        <v>16</v>
      </c>
      <c r="E16" s="2">
        <v>14</v>
      </c>
      <c r="F16" s="2">
        <v>15</v>
      </c>
      <c r="G16" s="2">
        <v>11</v>
      </c>
      <c r="H16" s="2">
        <v>11</v>
      </c>
      <c r="I16" s="2">
        <v>11</v>
      </c>
      <c r="J16" s="2">
        <v>11</v>
      </c>
      <c r="K16" s="2">
        <v>11</v>
      </c>
      <c r="L16" s="2">
        <v>11</v>
      </c>
      <c r="M16" s="2">
        <v>11</v>
      </c>
      <c r="N16">
        <f t="shared" si="0"/>
        <v>11.7777777777778</v>
      </c>
      <c r="O16" s="9">
        <v>11</v>
      </c>
      <c r="P16">
        <v>15</v>
      </c>
    </row>
    <row r="17" spans="1:16" ht="15" customHeight="1">
      <c r="A17" t="s">
        <v>308</v>
      </c>
      <c r="B17" s="3" t="s">
        <v>17</v>
      </c>
      <c r="C17" s="13" t="s">
        <v>18</v>
      </c>
      <c r="D17" s="4" t="s">
        <v>19</v>
      </c>
      <c r="E17" s="2">
        <v>1</v>
      </c>
      <c r="F17" s="2">
        <v>1</v>
      </c>
      <c r="G17" s="2">
        <v>2</v>
      </c>
      <c r="H17" s="2">
        <v>1</v>
      </c>
      <c r="I17" s="2">
        <v>1</v>
      </c>
      <c r="J17" s="2">
        <v>1</v>
      </c>
      <c r="K17" s="2">
        <v>3</v>
      </c>
      <c r="L17" s="2">
        <v>1</v>
      </c>
      <c r="M17" s="2">
        <v>1</v>
      </c>
      <c r="N17">
        <f t="shared" si="0"/>
        <v>1.3333333333333299</v>
      </c>
      <c r="O17" s="9">
        <v>1</v>
      </c>
      <c r="P17">
        <v>1</v>
      </c>
    </row>
    <row r="18" spans="1:16" ht="15">
      <c r="A18" t="s">
        <v>308</v>
      </c>
      <c r="B18" s="3" t="s">
        <v>17</v>
      </c>
      <c r="C18" s="13"/>
      <c r="D18" s="4" t="s">
        <v>20</v>
      </c>
      <c r="E18" s="2">
        <v>7</v>
      </c>
      <c r="F18" s="2">
        <v>6</v>
      </c>
      <c r="G18" s="2">
        <v>3</v>
      </c>
      <c r="H18" s="2">
        <v>6</v>
      </c>
      <c r="I18" s="2">
        <v>3</v>
      </c>
      <c r="J18" s="2">
        <v>3</v>
      </c>
      <c r="K18" s="2">
        <v>1</v>
      </c>
      <c r="L18" s="2">
        <v>4</v>
      </c>
      <c r="M18" s="2">
        <v>6</v>
      </c>
      <c r="N18">
        <f t="shared" si="0"/>
        <v>4.3333333333333304</v>
      </c>
      <c r="O18" s="9">
        <v>3</v>
      </c>
      <c r="P18">
        <v>2</v>
      </c>
    </row>
    <row r="19" spans="1:16" ht="15">
      <c r="A19" t="s">
        <v>308</v>
      </c>
      <c r="B19" s="3" t="s">
        <v>17</v>
      </c>
      <c r="C19" s="13"/>
      <c r="D19" s="4" t="s">
        <v>21</v>
      </c>
      <c r="E19" s="2">
        <v>2</v>
      </c>
      <c r="F19" s="2">
        <v>7</v>
      </c>
      <c r="G19" s="2">
        <v>6</v>
      </c>
      <c r="H19" s="2">
        <v>7</v>
      </c>
      <c r="I19" s="2">
        <v>4</v>
      </c>
      <c r="J19" s="2">
        <v>2</v>
      </c>
      <c r="K19" s="2">
        <v>5</v>
      </c>
      <c r="L19" s="2">
        <v>2</v>
      </c>
      <c r="M19" s="2">
        <v>7</v>
      </c>
      <c r="N19">
        <f t="shared" si="0"/>
        <v>4.6666666666666696</v>
      </c>
      <c r="O19" s="9">
        <v>5</v>
      </c>
      <c r="P19">
        <v>3</v>
      </c>
    </row>
    <row r="20" spans="1:16" ht="15">
      <c r="A20" t="s">
        <v>308</v>
      </c>
      <c r="B20" s="3" t="s">
        <v>17</v>
      </c>
      <c r="C20" s="13"/>
      <c r="D20" s="4" t="s">
        <v>22</v>
      </c>
      <c r="E20" s="2">
        <v>8</v>
      </c>
      <c r="F20" s="2">
        <v>2</v>
      </c>
      <c r="G20" s="2">
        <v>4</v>
      </c>
      <c r="H20" s="2">
        <v>2</v>
      </c>
      <c r="I20" s="2">
        <v>2</v>
      </c>
      <c r="J20" s="2">
        <v>5</v>
      </c>
      <c r="K20" s="2">
        <v>2</v>
      </c>
      <c r="L20" s="2">
        <v>5</v>
      </c>
      <c r="M20" s="2">
        <v>8</v>
      </c>
      <c r="N20">
        <f t="shared" si="0"/>
        <v>4.2222222222222197</v>
      </c>
      <c r="O20" s="9">
        <v>2</v>
      </c>
      <c r="P20">
        <v>4</v>
      </c>
    </row>
    <row r="21" spans="1:16" ht="15">
      <c r="A21" t="s">
        <v>308</v>
      </c>
      <c r="B21" s="3" t="s">
        <v>17</v>
      </c>
      <c r="C21" s="13"/>
      <c r="D21" s="4" t="s">
        <v>23</v>
      </c>
      <c r="E21" s="2">
        <v>9</v>
      </c>
      <c r="F21" s="2">
        <v>3</v>
      </c>
      <c r="G21" s="2">
        <v>1</v>
      </c>
      <c r="H21" s="2">
        <v>3</v>
      </c>
      <c r="I21" s="2">
        <v>5</v>
      </c>
      <c r="J21" s="2">
        <v>4</v>
      </c>
      <c r="K21" s="2">
        <v>4</v>
      </c>
      <c r="L21" s="2">
        <v>3</v>
      </c>
      <c r="M21" s="2">
        <v>9</v>
      </c>
      <c r="N21">
        <f t="shared" si="0"/>
        <v>4.5555555555555598</v>
      </c>
      <c r="O21" s="9">
        <v>4</v>
      </c>
      <c r="P21">
        <v>5</v>
      </c>
    </row>
    <row r="22" spans="1:16" ht="15">
      <c r="A22" t="s">
        <v>308</v>
      </c>
      <c r="B22" s="3" t="s">
        <v>17</v>
      </c>
      <c r="C22" s="13"/>
      <c r="D22" s="4" t="s">
        <v>24</v>
      </c>
      <c r="E22" s="2">
        <v>3</v>
      </c>
      <c r="F22" s="2">
        <v>9</v>
      </c>
      <c r="G22" s="2">
        <v>7</v>
      </c>
      <c r="H22" s="2">
        <v>10</v>
      </c>
      <c r="I22" s="2">
        <v>10</v>
      </c>
      <c r="J22" s="2">
        <v>8</v>
      </c>
      <c r="K22" s="2">
        <v>9</v>
      </c>
      <c r="L22" s="2">
        <v>10</v>
      </c>
      <c r="M22" s="2">
        <v>3</v>
      </c>
      <c r="N22">
        <f t="shared" si="0"/>
        <v>7.6666666666666696</v>
      </c>
      <c r="O22" s="9">
        <v>10</v>
      </c>
      <c r="P22">
        <v>6</v>
      </c>
    </row>
    <row r="23" spans="1:16" ht="15">
      <c r="A23" t="s">
        <v>308</v>
      </c>
      <c r="B23" s="3" t="s">
        <v>17</v>
      </c>
      <c r="C23" s="13"/>
      <c r="D23" s="4" t="s">
        <v>25</v>
      </c>
      <c r="E23" s="2">
        <v>4</v>
      </c>
      <c r="F23" s="2">
        <v>8</v>
      </c>
      <c r="G23" s="2">
        <v>8</v>
      </c>
      <c r="H23" s="2">
        <v>9</v>
      </c>
      <c r="I23" s="2">
        <v>6</v>
      </c>
      <c r="J23" s="2">
        <v>9</v>
      </c>
      <c r="K23" s="2">
        <v>10</v>
      </c>
      <c r="L23" s="2">
        <v>6</v>
      </c>
      <c r="M23" s="2">
        <v>5</v>
      </c>
      <c r="N23">
        <f t="shared" si="0"/>
        <v>7.2222222222222197</v>
      </c>
      <c r="O23" s="9">
        <v>7</v>
      </c>
      <c r="P23">
        <v>7</v>
      </c>
    </row>
    <row r="24" spans="1:16" ht="15">
      <c r="A24" t="s">
        <v>308</v>
      </c>
      <c r="B24" s="3" t="s">
        <v>17</v>
      </c>
      <c r="C24" s="13"/>
      <c r="D24" s="4" t="s">
        <v>26</v>
      </c>
      <c r="E24" s="2">
        <v>5</v>
      </c>
      <c r="F24" s="2">
        <v>4</v>
      </c>
      <c r="G24" s="2">
        <v>5</v>
      </c>
      <c r="H24" s="2">
        <v>4</v>
      </c>
      <c r="I24" s="2">
        <v>9</v>
      </c>
      <c r="J24" s="2">
        <v>6</v>
      </c>
      <c r="K24" s="2">
        <v>6</v>
      </c>
      <c r="L24" s="2">
        <v>7</v>
      </c>
      <c r="M24" s="2">
        <v>10</v>
      </c>
      <c r="N24">
        <f t="shared" si="0"/>
        <v>6.2222222222222197</v>
      </c>
      <c r="O24" s="9">
        <v>6</v>
      </c>
      <c r="P24">
        <v>8</v>
      </c>
    </row>
    <row r="25" spans="1:16" ht="15">
      <c r="A25" t="s">
        <v>308</v>
      </c>
      <c r="B25" s="3" t="s">
        <v>17</v>
      </c>
      <c r="C25" s="13"/>
      <c r="D25" s="4" t="s">
        <v>27</v>
      </c>
      <c r="E25" s="2">
        <v>6</v>
      </c>
      <c r="F25" s="2">
        <v>10</v>
      </c>
      <c r="G25" s="2">
        <v>9</v>
      </c>
      <c r="H25" s="2">
        <v>8</v>
      </c>
      <c r="I25" s="2">
        <v>7</v>
      </c>
      <c r="J25" s="2">
        <v>7</v>
      </c>
      <c r="K25" s="2">
        <v>8</v>
      </c>
      <c r="L25" s="2">
        <v>8</v>
      </c>
      <c r="M25" s="2">
        <v>2</v>
      </c>
      <c r="N25">
        <f t="shared" si="0"/>
        <v>7.2222222222222197</v>
      </c>
      <c r="O25" s="9">
        <v>8</v>
      </c>
      <c r="P25">
        <v>9</v>
      </c>
    </row>
    <row r="26" spans="1:16" ht="15">
      <c r="A26" t="s">
        <v>308</v>
      </c>
      <c r="B26" s="3" t="s">
        <v>17</v>
      </c>
      <c r="C26" s="13"/>
      <c r="D26" s="4" t="s">
        <v>28</v>
      </c>
      <c r="E26" s="2">
        <v>10</v>
      </c>
      <c r="F26" s="2">
        <v>5</v>
      </c>
      <c r="G26" s="2">
        <v>10</v>
      </c>
      <c r="H26" s="2">
        <v>5</v>
      </c>
      <c r="I26" s="2">
        <v>8</v>
      </c>
      <c r="J26" s="2">
        <v>10</v>
      </c>
      <c r="K26" s="2">
        <v>7</v>
      </c>
      <c r="L26" s="2">
        <v>9</v>
      </c>
      <c r="M26" s="2">
        <v>4</v>
      </c>
      <c r="N26">
        <f t="shared" si="0"/>
        <v>7.5555555555555598</v>
      </c>
      <c r="O26" s="9">
        <v>9</v>
      </c>
      <c r="P26">
        <v>10</v>
      </c>
    </row>
    <row r="27" spans="1:16" ht="15">
      <c r="A27" t="s">
        <v>308</v>
      </c>
      <c r="B27" s="3" t="s">
        <v>17</v>
      </c>
      <c r="C27" s="13"/>
      <c r="D27" s="4" t="s">
        <v>29</v>
      </c>
      <c r="E27" s="2">
        <v>12</v>
      </c>
      <c r="F27" s="2">
        <v>11</v>
      </c>
      <c r="G27" s="2">
        <v>12</v>
      </c>
      <c r="H27" s="2">
        <v>13</v>
      </c>
      <c r="I27" s="2">
        <v>12</v>
      </c>
      <c r="J27" s="2">
        <v>12</v>
      </c>
      <c r="K27" s="2">
        <v>12</v>
      </c>
      <c r="L27" s="2">
        <v>12</v>
      </c>
      <c r="M27" s="2">
        <v>14</v>
      </c>
      <c r="N27">
        <f t="shared" si="0"/>
        <v>12.2222222222222</v>
      </c>
      <c r="O27" s="9">
        <v>12</v>
      </c>
      <c r="P27">
        <v>11</v>
      </c>
    </row>
    <row r="28" spans="1:16" ht="15">
      <c r="A28" t="s">
        <v>308</v>
      </c>
      <c r="B28" s="3" t="s">
        <v>17</v>
      </c>
      <c r="C28" s="13"/>
      <c r="D28" s="4" t="s">
        <v>30</v>
      </c>
      <c r="E28" s="2">
        <v>11</v>
      </c>
      <c r="F28" s="2">
        <v>12</v>
      </c>
      <c r="G28" s="2">
        <v>11</v>
      </c>
      <c r="H28" s="2">
        <v>11</v>
      </c>
      <c r="I28" s="2">
        <v>11</v>
      </c>
      <c r="J28" s="2">
        <v>11</v>
      </c>
      <c r="K28" s="2">
        <v>11</v>
      </c>
      <c r="L28" s="2">
        <v>13</v>
      </c>
      <c r="M28" s="2">
        <v>11</v>
      </c>
      <c r="N28">
        <f t="shared" si="0"/>
        <v>11.3333333333333</v>
      </c>
      <c r="O28" s="9">
        <v>11</v>
      </c>
      <c r="P28">
        <v>12</v>
      </c>
    </row>
    <row r="29" spans="1:16" ht="15">
      <c r="A29" t="s">
        <v>308</v>
      </c>
      <c r="B29" s="3" t="s">
        <v>17</v>
      </c>
      <c r="C29" s="13"/>
      <c r="D29" s="4" t="s">
        <v>31</v>
      </c>
      <c r="E29" s="2">
        <v>15</v>
      </c>
      <c r="F29" s="2">
        <v>15</v>
      </c>
      <c r="G29" s="2">
        <v>15</v>
      </c>
      <c r="H29" s="2">
        <v>15</v>
      </c>
      <c r="I29" s="2">
        <v>15</v>
      </c>
      <c r="J29" s="2">
        <v>13</v>
      </c>
      <c r="K29" s="2">
        <v>13</v>
      </c>
      <c r="L29" s="2">
        <v>15</v>
      </c>
      <c r="M29" s="2">
        <v>15</v>
      </c>
      <c r="N29">
        <f t="shared" si="0"/>
        <v>14.5555555555556</v>
      </c>
      <c r="O29" s="9">
        <v>15</v>
      </c>
      <c r="P29">
        <v>13</v>
      </c>
    </row>
    <row r="30" spans="1:16" ht="15">
      <c r="A30" t="s">
        <v>308</v>
      </c>
      <c r="B30" s="3" t="s">
        <v>17</v>
      </c>
      <c r="C30" s="13"/>
      <c r="D30" s="4" t="s">
        <v>32</v>
      </c>
      <c r="E30" s="2">
        <v>13</v>
      </c>
      <c r="F30" s="2">
        <v>14</v>
      </c>
      <c r="G30" s="2">
        <v>14</v>
      </c>
      <c r="H30" s="2">
        <v>12</v>
      </c>
      <c r="I30" s="2">
        <v>14</v>
      </c>
      <c r="J30" s="2">
        <v>15</v>
      </c>
      <c r="K30" s="2">
        <v>14</v>
      </c>
      <c r="L30" s="2">
        <v>14</v>
      </c>
      <c r="M30" s="2">
        <v>12</v>
      </c>
      <c r="N30">
        <f t="shared" si="0"/>
        <v>13.5555555555556</v>
      </c>
      <c r="O30" s="9">
        <v>14</v>
      </c>
      <c r="P30">
        <v>14</v>
      </c>
    </row>
    <row r="31" spans="1:16" ht="15">
      <c r="A31" t="s">
        <v>308</v>
      </c>
      <c r="B31" s="3" t="s">
        <v>17</v>
      </c>
      <c r="C31" s="13"/>
      <c r="D31" s="4" t="s">
        <v>33</v>
      </c>
      <c r="E31" s="2">
        <v>14</v>
      </c>
      <c r="F31" s="2">
        <v>13</v>
      </c>
      <c r="G31" s="2">
        <v>13</v>
      </c>
      <c r="H31" s="2">
        <v>14</v>
      </c>
      <c r="I31" s="2">
        <v>13</v>
      </c>
      <c r="J31" s="2">
        <v>14</v>
      </c>
      <c r="K31" s="2">
        <v>15</v>
      </c>
      <c r="L31" s="2">
        <v>11</v>
      </c>
      <c r="M31" s="2">
        <v>13</v>
      </c>
      <c r="N31">
        <f t="shared" si="0"/>
        <v>13.3333333333333</v>
      </c>
      <c r="O31" s="9">
        <v>13</v>
      </c>
      <c r="P31">
        <v>15</v>
      </c>
    </row>
    <row r="32" spans="1:16" ht="15" customHeight="1">
      <c r="A32" t="s">
        <v>309</v>
      </c>
      <c r="B32" s="3" t="s">
        <v>34</v>
      </c>
      <c r="C32" s="13" t="s">
        <v>35</v>
      </c>
      <c r="D32" s="4" t="s">
        <v>36</v>
      </c>
      <c r="E32" s="2">
        <v>2</v>
      </c>
      <c r="F32" s="2">
        <v>1</v>
      </c>
      <c r="G32" s="2">
        <v>1</v>
      </c>
      <c r="H32" s="2">
        <v>3</v>
      </c>
      <c r="I32" s="2">
        <v>2</v>
      </c>
      <c r="J32" s="2">
        <v>5</v>
      </c>
      <c r="K32" s="2">
        <v>1</v>
      </c>
      <c r="L32" s="2">
        <v>6</v>
      </c>
      <c r="M32" s="2">
        <v>4</v>
      </c>
      <c r="N32">
        <f t="shared" si="0"/>
        <v>2.7777777777777799</v>
      </c>
      <c r="O32" s="9">
        <v>2</v>
      </c>
      <c r="P32">
        <v>1</v>
      </c>
    </row>
    <row r="33" spans="1:16" ht="15">
      <c r="A33" t="s">
        <v>309</v>
      </c>
      <c r="B33" s="3" t="s">
        <v>34</v>
      </c>
      <c r="C33" s="13"/>
      <c r="D33" s="4" t="s">
        <v>37</v>
      </c>
      <c r="E33" s="2">
        <v>5</v>
      </c>
      <c r="F33" s="2">
        <v>2</v>
      </c>
      <c r="G33" s="2">
        <v>4</v>
      </c>
      <c r="H33" s="2">
        <v>1</v>
      </c>
      <c r="I33" s="2">
        <v>1</v>
      </c>
      <c r="J33" s="2">
        <v>1</v>
      </c>
      <c r="K33" s="2">
        <v>2</v>
      </c>
      <c r="L33" s="2">
        <v>1</v>
      </c>
      <c r="M33" s="2">
        <v>3</v>
      </c>
      <c r="N33">
        <f t="shared" si="0"/>
        <v>2.2222222222222201</v>
      </c>
      <c r="O33" s="9">
        <v>1</v>
      </c>
      <c r="P33">
        <v>2</v>
      </c>
    </row>
    <row r="34" spans="1:16" ht="15">
      <c r="A34" t="s">
        <v>309</v>
      </c>
      <c r="B34" s="3" t="s">
        <v>34</v>
      </c>
      <c r="C34" s="13"/>
      <c r="D34" s="4" t="s">
        <v>38</v>
      </c>
      <c r="E34" s="2">
        <v>7</v>
      </c>
      <c r="F34" s="2">
        <v>3</v>
      </c>
      <c r="G34" s="2">
        <v>5</v>
      </c>
      <c r="H34" s="2">
        <v>4</v>
      </c>
      <c r="I34" s="2">
        <v>6</v>
      </c>
      <c r="J34" s="2">
        <v>6</v>
      </c>
      <c r="K34" s="2">
        <v>7</v>
      </c>
      <c r="L34" s="2">
        <v>5</v>
      </c>
      <c r="M34" s="2">
        <v>5</v>
      </c>
      <c r="N34">
        <f t="shared" si="0"/>
        <v>5.3333333333333304</v>
      </c>
      <c r="O34" s="9">
        <v>6</v>
      </c>
      <c r="P34">
        <v>3</v>
      </c>
    </row>
    <row r="35" spans="1:16" ht="15">
      <c r="A35" t="s">
        <v>309</v>
      </c>
      <c r="B35" s="3" t="s">
        <v>34</v>
      </c>
      <c r="C35" s="13"/>
      <c r="D35" s="4" t="s">
        <v>39</v>
      </c>
      <c r="E35" s="2">
        <v>1</v>
      </c>
      <c r="F35" s="2">
        <v>4</v>
      </c>
      <c r="G35" s="2">
        <v>2</v>
      </c>
      <c r="H35" s="2">
        <v>6</v>
      </c>
      <c r="I35" s="2">
        <v>4</v>
      </c>
      <c r="J35" s="2">
        <v>3</v>
      </c>
      <c r="K35" s="2">
        <v>3</v>
      </c>
      <c r="L35" s="2">
        <v>2</v>
      </c>
      <c r="M35" s="2">
        <v>6</v>
      </c>
      <c r="N35">
        <f t="shared" si="0"/>
        <v>3.4444444444444402</v>
      </c>
      <c r="O35" s="9">
        <v>4</v>
      </c>
      <c r="P35">
        <v>4</v>
      </c>
    </row>
    <row r="36" spans="1:16" ht="15">
      <c r="A36" t="s">
        <v>309</v>
      </c>
      <c r="B36" s="3" t="s">
        <v>34</v>
      </c>
      <c r="C36" s="13"/>
      <c r="D36" s="4" t="s">
        <v>40</v>
      </c>
      <c r="E36" s="2">
        <v>3</v>
      </c>
      <c r="F36" s="2">
        <v>5</v>
      </c>
      <c r="G36" s="2">
        <v>3</v>
      </c>
      <c r="H36" s="2">
        <v>2</v>
      </c>
      <c r="I36" s="2">
        <v>3</v>
      </c>
      <c r="J36" s="2">
        <v>2</v>
      </c>
      <c r="K36" s="2">
        <v>4</v>
      </c>
      <c r="L36" s="2">
        <v>7</v>
      </c>
      <c r="M36" s="2">
        <v>1</v>
      </c>
      <c r="N36">
        <f t="shared" si="0"/>
        <v>3.3333333333333299</v>
      </c>
      <c r="O36" s="9">
        <v>3</v>
      </c>
      <c r="P36">
        <v>5</v>
      </c>
    </row>
    <row r="37" spans="1:16" ht="15">
      <c r="A37" t="s">
        <v>309</v>
      </c>
      <c r="B37" s="3" t="s">
        <v>34</v>
      </c>
      <c r="C37" s="13"/>
      <c r="D37" s="4" t="s">
        <v>41</v>
      </c>
      <c r="E37" s="2">
        <v>4</v>
      </c>
      <c r="F37" s="2">
        <v>6</v>
      </c>
      <c r="G37" s="2">
        <v>7</v>
      </c>
      <c r="H37" s="2">
        <v>5</v>
      </c>
      <c r="I37" s="2">
        <v>5</v>
      </c>
      <c r="J37" s="2">
        <v>4</v>
      </c>
      <c r="K37" s="2">
        <v>6</v>
      </c>
      <c r="L37" s="2">
        <v>3</v>
      </c>
      <c r="M37" s="2">
        <v>7</v>
      </c>
      <c r="N37">
        <f t="shared" si="0"/>
        <v>5.2222222222222197</v>
      </c>
      <c r="O37" s="9">
        <v>5</v>
      </c>
      <c r="P37">
        <v>6</v>
      </c>
    </row>
    <row r="38" spans="1:16" ht="15">
      <c r="A38" t="s">
        <v>309</v>
      </c>
      <c r="B38" s="3" t="s">
        <v>34</v>
      </c>
      <c r="C38" s="13"/>
      <c r="D38" s="4" t="s">
        <v>42</v>
      </c>
      <c r="E38" s="2">
        <v>9</v>
      </c>
      <c r="F38" s="2">
        <v>7</v>
      </c>
      <c r="G38" s="2">
        <v>10</v>
      </c>
      <c r="H38" s="2">
        <v>7</v>
      </c>
      <c r="I38" s="2">
        <v>9</v>
      </c>
      <c r="J38" s="2">
        <v>10</v>
      </c>
      <c r="K38" s="2">
        <v>9</v>
      </c>
      <c r="L38" s="2">
        <v>9</v>
      </c>
      <c r="M38" s="2">
        <v>8</v>
      </c>
      <c r="N38">
        <f t="shared" si="0"/>
        <v>8.6666666666666696</v>
      </c>
      <c r="O38" s="9">
        <v>9</v>
      </c>
      <c r="P38">
        <v>7</v>
      </c>
    </row>
    <row r="39" spans="1:16" ht="15">
      <c r="A39" t="s">
        <v>309</v>
      </c>
      <c r="B39" s="3" t="s">
        <v>34</v>
      </c>
      <c r="C39" s="13"/>
      <c r="D39" s="4" t="s">
        <v>43</v>
      </c>
      <c r="E39" s="2">
        <v>6</v>
      </c>
      <c r="F39" s="2">
        <v>8</v>
      </c>
      <c r="G39" s="2">
        <v>6</v>
      </c>
      <c r="H39" s="2">
        <v>8</v>
      </c>
      <c r="I39" s="2">
        <v>8</v>
      </c>
      <c r="J39" s="2">
        <v>11</v>
      </c>
      <c r="K39" s="2">
        <v>5</v>
      </c>
      <c r="L39" s="2">
        <v>4</v>
      </c>
      <c r="M39" s="2">
        <v>9</v>
      </c>
      <c r="N39">
        <f t="shared" si="0"/>
        <v>7.2222222222222197</v>
      </c>
      <c r="O39" s="9">
        <v>7</v>
      </c>
      <c r="P39">
        <v>8</v>
      </c>
    </row>
    <row r="40" spans="1:16" ht="15">
      <c r="A40" t="s">
        <v>309</v>
      </c>
      <c r="B40" s="3" t="s">
        <v>34</v>
      </c>
      <c r="C40" s="13"/>
      <c r="D40" s="4" t="s">
        <v>44</v>
      </c>
      <c r="E40" s="2">
        <v>10</v>
      </c>
      <c r="F40" s="2">
        <v>9</v>
      </c>
      <c r="G40" s="2">
        <v>11</v>
      </c>
      <c r="H40" s="2">
        <v>10</v>
      </c>
      <c r="I40" s="2">
        <v>7</v>
      </c>
      <c r="J40" s="2">
        <v>7</v>
      </c>
      <c r="K40" s="2">
        <v>8</v>
      </c>
      <c r="L40" s="2">
        <v>8</v>
      </c>
      <c r="M40" s="2">
        <v>2</v>
      </c>
      <c r="N40">
        <f t="shared" si="0"/>
        <v>8</v>
      </c>
      <c r="O40" s="9">
        <v>8</v>
      </c>
      <c r="P40">
        <v>9</v>
      </c>
    </row>
    <row r="41" spans="1:16" ht="15">
      <c r="A41" t="s">
        <v>309</v>
      </c>
      <c r="B41" s="3" t="s">
        <v>34</v>
      </c>
      <c r="C41" s="13"/>
      <c r="D41" s="4" t="s">
        <v>45</v>
      </c>
      <c r="E41" s="2">
        <v>8</v>
      </c>
      <c r="F41" s="2">
        <v>10</v>
      </c>
      <c r="G41" s="2">
        <v>8</v>
      </c>
      <c r="H41" s="2">
        <v>9</v>
      </c>
      <c r="I41" s="2">
        <v>10</v>
      </c>
      <c r="J41" s="2">
        <v>8</v>
      </c>
      <c r="K41" s="2">
        <v>10</v>
      </c>
      <c r="L41" s="2">
        <v>10</v>
      </c>
      <c r="M41" s="2">
        <v>10</v>
      </c>
      <c r="N41">
        <f t="shared" si="0"/>
        <v>9.2222222222222197</v>
      </c>
      <c r="O41" s="9">
        <v>10</v>
      </c>
      <c r="P41">
        <v>10</v>
      </c>
    </row>
    <row r="42" spans="1:16" ht="15">
      <c r="A42" t="s">
        <v>309</v>
      </c>
      <c r="B42" s="3" t="s">
        <v>34</v>
      </c>
      <c r="C42" s="13"/>
      <c r="D42" s="4" t="s">
        <v>46</v>
      </c>
      <c r="E42" s="2">
        <v>11</v>
      </c>
      <c r="F42" s="2">
        <v>11</v>
      </c>
      <c r="G42" s="2">
        <v>9</v>
      </c>
      <c r="H42" s="2">
        <v>11</v>
      </c>
      <c r="I42" s="2">
        <v>12</v>
      </c>
      <c r="J42" s="2">
        <v>13</v>
      </c>
      <c r="K42" s="2">
        <v>12</v>
      </c>
      <c r="L42" s="2">
        <v>13</v>
      </c>
      <c r="M42" s="2">
        <v>11</v>
      </c>
      <c r="N42">
        <f t="shared" si="0"/>
        <v>11.4444444444444</v>
      </c>
      <c r="O42" s="9">
        <v>11</v>
      </c>
      <c r="P42">
        <v>11</v>
      </c>
    </row>
    <row r="43" spans="1:16" ht="15">
      <c r="A43" t="s">
        <v>309</v>
      </c>
      <c r="B43" s="3" t="s">
        <v>34</v>
      </c>
      <c r="C43" s="13"/>
      <c r="D43" s="4" t="s">
        <v>47</v>
      </c>
      <c r="E43" s="2">
        <v>12</v>
      </c>
      <c r="F43" s="2">
        <v>13</v>
      </c>
      <c r="G43" s="2">
        <v>14</v>
      </c>
      <c r="H43" s="2">
        <v>14</v>
      </c>
      <c r="I43" s="2">
        <v>14</v>
      </c>
      <c r="J43" s="2">
        <v>9</v>
      </c>
      <c r="K43" s="2">
        <v>13</v>
      </c>
      <c r="L43" s="2">
        <v>14</v>
      </c>
      <c r="M43" s="2">
        <v>12</v>
      </c>
      <c r="N43">
        <f t="shared" si="0"/>
        <v>12.7777777777778</v>
      </c>
      <c r="O43" s="9">
        <v>13</v>
      </c>
      <c r="P43">
        <v>12</v>
      </c>
    </row>
    <row r="44" spans="1:16" ht="15">
      <c r="A44" t="s">
        <v>309</v>
      </c>
      <c r="B44" s="3" t="s">
        <v>34</v>
      </c>
      <c r="C44" s="13"/>
      <c r="D44" s="4" t="s">
        <v>48</v>
      </c>
      <c r="E44" s="2">
        <v>15</v>
      </c>
      <c r="F44" s="2">
        <v>15</v>
      </c>
      <c r="G44" s="2">
        <v>15</v>
      </c>
      <c r="H44" s="2">
        <v>12</v>
      </c>
      <c r="I44" s="2">
        <v>13</v>
      </c>
      <c r="J44" s="2">
        <v>14</v>
      </c>
      <c r="K44" s="2">
        <v>14</v>
      </c>
      <c r="L44" s="2">
        <v>15</v>
      </c>
      <c r="M44" s="2">
        <v>13</v>
      </c>
      <c r="N44">
        <f t="shared" si="0"/>
        <v>14</v>
      </c>
      <c r="O44" s="9">
        <v>14</v>
      </c>
      <c r="P44">
        <v>13</v>
      </c>
    </row>
    <row r="45" spans="1:16" ht="15">
      <c r="A45" t="s">
        <v>309</v>
      </c>
      <c r="B45" s="3" t="s">
        <v>34</v>
      </c>
      <c r="C45" s="13"/>
      <c r="D45" s="4" t="s">
        <v>49</v>
      </c>
      <c r="E45" s="2">
        <v>13</v>
      </c>
      <c r="F45" s="2">
        <v>12</v>
      </c>
      <c r="G45" s="2">
        <v>13</v>
      </c>
      <c r="H45" s="2">
        <v>13</v>
      </c>
      <c r="I45" s="2">
        <v>11</v>
      </c>
      <c r="J45" s="2">
        <v>12</v>
      </c>
      <c r="K45" s="2">
        <v>11</v>
      </c>
      <c r="L45" s="2">
        <v>11</v>
      </c>
      <c r="M45" s="2">
        <v>14</v>
      </c>
      <c r="N45">
        <f t="shared" si="0"/>
        <v>12.2222222222222</v>
      </c>
      <c r="O45" s="9">
        <v>12</v>
      </c>
      <c r="P45">
        <v>14</v>
      </c>
    </row>
    <row r="46" spans="1:16" ht="15">
      <c r="A46" t="s">
        <v>309</v>
      </c>
      <c r="B46" s="3" t="s">
        <v>34</v>
      </c>
      <c r="C46" s="13"/>
      <c r="D46" s="4" t="s">
        <v>50</v>
      </c>
      <c r="E46" s="2">
        <v>14</v>
      </c>
      <c r="F46" s="2">
        <v>14</v>
      </c>
      <c r="G46" s="2">
        <v>12</v>
      </c>
      <c r="H46" s="2">
        <v>15</v>
      </c>
      <c r="I46" s="2">
        <v>15</v>
      </c>
      <c r="J46" s="2">
        <v>15</v>
      </c>
      <c r="K46" s="2">
        <v>15</v>
      </c>
      <c r="L46" s="2">
        <v>12</v>
      </c>
      <c r="M46" s="2">
        <v>15</v>
      </c>
      <c r="N46">
        <f t="shared" si="0"/>
        <v>14.1111111111111</v>
      </c>
      <c r="O46" s="9">
        <v>15</v>
      </c>
      <c r="P46">
        <v>15</v>
      </c>
    </row>
    <row r="47" spans="1:16" ht="15" customHeight="1">
      <c r="A47" t="s">
        <v>310</v>
      </c>
      <c r="B47" s="3" t="s">
        <v>51</v>
      </c>
      <c r="C47" s="13" t="s">
        <v>337</v>
      </c>
      <c r="D47" s="4" t="s">
        <v>52</v>
      </c>
      <c r="E47" s="2">
        <v>1</v>
      </c>
      <c r="F47" s="2">
        <v>1</v>
      </c>
      <c r="G47" s="2">
        <v>4</v>
      </c>
      <c r="H47" s="2">
        <v>1</v>
      </c>
      <c r="I47" s="2">
        <v>1</v>
      </c>
      <c r="J47" s="2">
        <v>1</v>
      </c>
      <c r="K47" s="2">
        <v>1</v>
      </c>
      <c r="L47" s="2">
        <v>1</v>
      </c>
      <c r="M47" s="2">
        <v>1</v>
      </c>
      <c r="N47">
        <f t="shared" si="0"/>
        <v>1.3333333333333299</v>
      </c>
      <c r="O47" s="9">
        <v>1</v>
      </c>
      <c r="P47">
        <v>1</v>
      </c>
    </row>
    <row r="48" spans="1:16" ht="15">
      <c r="A48" t="s">
        <v>310</v>
      </c>
      <c r="B48" s="3" t="s">
        <v>51</v>
      </c>
      <c r="C48" s="13"/>
      <c r="D48" s="4" t="s">
        <v>53</v>
      </c>
      <c r="E48" s="2">
        <v>5</v>
      </c>
      <c r="F48" s="2">
        <v>2</v>
      </c>
      <c r="G48" s="2">
        <v>2</v>
      </c>
      <c r="H48" s="2">
        <v>4</v>
      </c>
      <c r="I48" s="2">
        <v>2</v>
      </c>
      <c r="J48" s="2">
        <v>2</v>
      </c>
      <c r="K48" s="2">
        <v>2</v>
      </c>
      <c r="L48" s="2">
        <v>4</v>
      </c>
      <c r="M48" s="2">
        <v>4</v>
      </c>
      <c r="N48">
        <f t="shared" si="0"/>
        <v>3</v>
      </c>
      <c r="O48" s="9">
        <v>2</v>
      </c>
      <c r="P48">
        <v>2</v>
      </c>
    </row>
    <row r="49" spans="1:16" ht="15">
      <c r="A49" t="s">
        <v>310</v>
      </c>
      <c r="B49" s="3" t="s">
        <v>51</v>
      </c>
      <c r="C49" s="13"/>
      <c r="D49" s="4" t="s">
        <v>54</v>
      </c>
      <c r="E49" s="2">
        <v>4</v>
      </c>
      <c r="F49" s="2">
        <v>3</v>
      </c>
      <c r="G49" s="2">
        <v>1</v>
      </c>
      <c r="H49" s="2">
        <v>2</v>
      </c>
      <c r="I49" s="2">
        <v>3</v>
      </c>
      <c r="J49" s="2">
        <v>5</v>
      </c>
      <c r="K49" s="2">
        <v>3</v>
      </c>
      <c r="L49" s="2">
        <v>5</v>
      </c>
      <c r="M49" s="2">
        <v>6</v>
      </c>
      <c r="N49">
        <f t="shared" si="0"/>
        <v>3.5555555555555598</v>
      </c>
      <c r="O49" s="9">
        <v>3</v>
      </c>
      <c r="P49">
        <v>3</v>
      </c>
    </row>
    <row r="50" spans="1:16" ht="15">
      <c r="A50" t="s">
        <v>310</v>
      </c>
      <c r="B50" s="3" t="s">
        <v>51</v>
      </c>
      <c r="C50" s="13"/>
      <c r="D50" s="4" t="s">
        <v>55</v>
      </c>
      <c r="E50" s="2">
        <v>6</v>
      </c>
      <c r="F50" s="2">
        <v>4</v>
      </c>
      <c r="G50" s="2">
        <v>3</v>
      </c>
      <c r="H50" s="2">
        <v>3</v>
      </c>
      <c r="I50" s="2">
        <v>10</v>
      </c>
      <c r="J50" s="2">
        <v>4</v>
      </c>
      <c r="K50" s="2">
        <v>7</v>
      </c>
      <c r="L50" s="2">
        <v>6</v>
      </c>
      <c r="M50" s="2">
        <v>7</v>
      </c>
      <c r="N50">
        <f t="shared" si="0"/>
        <v>5.5555555555555598</v>
      </c>
      <c r="O50" s="9">
        <v>4</v>
      </c>
      <c r="P50">
        <v>4</v>
      </c>
    </row>
    <row r="51" spans="1:16" ht="15">
      <c r="A51" t="s">
        <v>310</v>
      </c>
      <c r="B51" s="3" t="s">
        <v>51</v>
      </c>
      <c r="C51" s="13"/>
      <c r="D51" s="4" t="s">
        <v>56</v>
      </c>
      <c r="E51" s="2">
        <v>7</v>
      </c>
      <c r="F51" s="2">
        <v>5</v>
      </c>
      <c r="G51" s="2">
        <v>9</v>
      </c>
      <c r="H51" s="2">
        <v>10</v>
      </c>
      <c r="I51" s="2">
        <v>4</v>
      </c>
      <c r="J51" s="2">
        <v>6</v>
      </c>
      <c r="K51" s="2">
        <v>4</v>
      </c>
      <c r="L51" s="2">
        <v>7</v>
      </c>
      <c r="M51" s="2">
        <v>5</v>
      </c>
      <c r="N51">
        <f t="shared" si="0"/>
        <v>6.3333333333333304</v>
      </c>
      <c r="O51" s="9">
        <v>7</v>
      </c>
      <c r="P51">
        <v>5</v>
      </c>
    </row>
    <row r="52" spans="1:16" ht="15">
      <c r="A52" t="s">
        <v>310</v>
      </c>
      <c r="B52" s="3" t="s">
        <v>51</v>
      </c>
      <c r="C52" s="13"/>
      <c r="D52" s="4" t="s">
        <v>57</v>
      </c>
      <c r="E52" s="2">
        <v>10</v>
      </c>
      <c r="F52" s="2">
        <v>6</v>
      </c>
      <c r="G52" s="2">
        <v>10</v>
      </c>
      <c r="H52" s="2">
        <v>5</v>
      </c>
      <c r="I52" s="2">
        <v>11</v>
      </c>
      <c r="J52" s="2">
        <v>10</v>
      </c>
      <c r="K52" s="2">
        <v>11</v>
      </c>
      <c r="L52" s="2">
        <v>9</v>
      </c>
      <c r="M52" s="2">
        <v>8</v>
      </c>
      <c r="N52">
        <f t="shared" si="0"/>
        <v>8.8888888888888893</v>
      </c>
      <c r="O52" s="9">
        <v>10</v>
      </c>
      <c r="P52">
        <v>6</v>
      </c>
    </row>
    <row r="53" spans="1:16" ht="15">
      <c r="A53" t="s">
        <v>310</v>
      </c>
      <c r="B53" s="3" t="s">
        <v>51</v>
      </c>
      <c r="C53" s="13"/>
      <c r="D53" s="4" t="s">
        <v>58</v>
      </c>
      <c r="E53" s="2">
        <v>8</v>
      </c>
      <c r="F53" s="2">
        <v>7</v>
      </c>
      <c r="G53" s="2">
        <v>5</v>
      </c>
      <c r="H53" s="2">
        <v>8</v>
      </c>
      <c r="I53" s="2">
        <v>5</v>
      </c>
      <c r="J53" s="2">
        <v>9</v>
      </c>
      <c r="K53" s="2">
        <v>5</v>
      </c>
      <c r="L53" s="2">
        <v>2</v>
      </c>
      <c r="M53" s="2">
        <v>2</v>
      </c>
      <c r="N53">
        <f t="shared" si="0"/>
        <v>5.6666666666666696</v>
      </c>
      <c r="O53" s="9">
        <v>5</v>
      </c>
      <c r="P53">
        <v>7</v>
      </c>
    </row>
    <row r="54" spans="1:16" ht="15">
      <c r="A54" t="s">
        <v>310</v>
      </c>
      <c r="B54" s="3" t="s">
        <v>51</v>
      </c>
      <c r="C54" s="13"/>
      <c r="D54" s="4" t="s">
        <v>59</v>
      </c>
      <c r="E54" s="2">
        <v>2</v>
      </c>
      <c r="F54" s="2">
        <v>8</v>
      </c>
      <c r="G54" s="2">
        <v>6</v>
      </c>
      <c r="H54" s="2">
        <v>6</v>
      </c>
      <c r="I54" s="2">
        <v>6</v>
      </c>
      <c r="J54" s="2">
        <v>3</v>
      </c>
      <c r="K54" s="2">
        <v>8</v>
      </c>
      <c r="L54" s="2">
        <v>8</v>
      </c>
      <c r="M54" s="2">
        <v>9</v>
      </c>
      <c r="N54">
        <f t="shared" si="0"/>
        <v>6.2222222222222197</v>
      </c>
      <c r="O54" s="9">
        <v>6</v>
      </c>
      <c r="P54">
        <v>8</v>
      </c>
    </row>
    <row r="55" spans="1:16" ht="15">
      <c r="A55" t="s">
        <v>310</v>
      </c>
      <c r="B55" s="3" t="s">
        <v>51</v>
      </c>
      <c r="C55" s="13"/>
      <c r="D55" s="4" t="s">
        <v>60</v>
      </c>
      <c r="E55" s="2">
        <v>9</v>
      </c>
      <c r="F55" s="2">
        <v>9</v>
      </c>
      <c r="G55" s="2">
        <v>7</v>
      </c>
      <c r="H55" s="2">
        <v>7</v>
      </c>
      <c r="I55" s="2">
        <v>7</v>
      </c>
      <c r="J55" s="2">
        <v>7</v>
      </c>
      <c r="K55" s="2">
        <v>6</v>
      </c>
      <c r="L55" s="2">
        <v>3</v>
      </c>
      <c r="M55" s="2">
        <v>10</v>
      </c>
      <c r="N55">
        <f t="shared" si="0"/>
        <v>7.2222222222222197</v>
      </c>
      <c r="O55" s="9">
        <v>8</v>
      </c>
      <c r="P55">
        <v>9</v>
      </c>
    </row>
    <row r="56" spans="1:16" ht="15">
      <c r="A56" t="s">
        <v>310</v>
      </c>
      <c r="B56" s="3" t="s">
        <v>51</v>
      </c>
      <c r="C56" s="13"/>
      <c r="D56" s="4" t="s">
        <v>61</v>
      </c>
      <c r="E56" s="2">
        <v>3</v>
      </c>
      <c r="F56" s="2">
        <v>10</v>
      </c>
      <c r="G56" s="2">
        <v>8</v>
      </c>
      <c r="H56" s="2">
        <v>9</v>
      </c>
      <c r="I56" s="2">
        <v>8</v>
      </c>
      <c r="J56" s="2">
        <v>8</v>
      </c>
      <c r="K56" s="2">
        <v>9</v>
      </c>
      <c r="L56" s="2">
        <v>10</v>
      </c>
      <c r="M56" s="2">
        <v>3</v>
      </c>
      <c r="N56">
        <f t="shared" si="0"/>
        <v>7.5555555555555598</v>
      </c>
      <c r="O56" s="9">
        <v>9</v>
      </c>
      <c r="P56">
        <v>10</v>
      </c>
    </row>
    <row r="57" spans="1:16" ht="15">
      <c r="A57" t="s">
        <v>310</v>
      </c>
      <c r="B57" s="3" t="s">
        <v>51</v>
      </c>
      <c r="C57" s="13"/>
      <c r="D57" s="4" t="s">
        <v>62</v>
      </c>
      <c r="E57" s="2">
        <v>11</v>
      </c>
      <c r="F57" s="2">
        <v>11</v>
      </c>
      <c r="G57" s="2">
        <v>11</v>
      </c>
      <c r="H57" s="2">
        <v>13</v>
      </c>
      <c r="I57" s="2">
        <v>9</v>
      </c>
      <c r="J57" s="2">
        <v>11</v>
      </c>
      <c r="K57" s="2">
        <v>12</v>
      </c>
      <c r="L57" s="2">
        <v>11</v>
      </c>
      <c r="M57" s="2">
        <v>11</v>
      </c>
      <c r="N57">
        <f t="shared" si="0"/>
        <v>11.1111111111111</v>
      </c>
      <c r="O57" s="9">
        <v>11</v>
      </c>
      <c r="P57">
        <v>11</v>
      </c>
    </row>
    <row r="58" spans="1:16" ht="15">
      <c r="A58" t="s">
        <v>310</v>
      </c>
      <c r="B58" s="3" t="s">
        <v>51</v>
      </c>
      <c r="C58" s="13"/>
      <c r="D58" s="4" t="s">
        <v>63</v>
      </c>
      <c r="E58" s="2">
        <v>13</v>
      </c>
      <c r="F58" s="2">
        <v>15</v>
      </c>
      <c r="G58" s="2">
        <v>15</v>
      </c>
      <c r="H58" s="2">
        <v>14</v>
      </c>
      <c r="I58" s="2">
        <v>12</v>
      </c>
      <c r="J58" s="2">
        <v>12</v>
      </c>
      <c r="K58" s="2">
        <v>10</v>
      </c>
      <c r="L58" s="2">
        <v>13</v>
      </c>
      <c r="M58" s="2">
        <v>12</v>
      </c>
      <c r="N58">
        <f t="shared" si="0"/>
        <v>12.8888888888889</v>
      </c>
      <c r="O58" s="9">
        <v>13</v>
      </c>
      <c r="P58">
        <v>12</v>
      </c>
    </row>
    <row r="59" spans="1:16" ht="15">
      <c r="A59" t="s">
        <v>310</v>
      </c>
      <c r="B59" s="3" t="s">
        <v>51</v>
      </c>
      <c r="C59" s="13"/>
      <c r="D59" s="4" t="s">
        <v>64</v>
      </c>
      <c r="E59" s="2">
        <v>14</v>
      </c>
      <c r="F59" s="2">
        <v>12</v>
      </c>
      <c r="G59" s="2">
        <v>12</v>
      </c>
      <c r="H59" s="2">
        <v>11</v>
      </c>
      <c r="I59" s="2">
        <v>13</v>
      </c>
      <c r="J59" s="2">
        <v>13</v>
      </c>
      <c r="K59" s="2">
        <v>13</v>
      </c>
      <c r="L59" s="2">
        <v>12</v>
      </c>
      <c r="M59" s="2">
        <v>13</v>
      </c>
      <c r="N59">
        <f t="shared" si="0"/>
        <v>12.5555555555556</v>
      </c>
      <c r="O59" s="9">
        <v>12</v>
      </c>
      <c r="P59">
        <v>13</v>
      </c>
    </row>
    <row r="60" spans="1:16" ht="15">
      <c r="A60" t="s">
        <v>310</v>
      </c>
      <c r="B60" s="3" t="s">
        <v>51</v>
      </c>
      <c r="C60" s="13"/>
      <c r="D60" s="4" t="s">
        <v>65</v>
      </c>
      <c r="E60" s="2">
        <v>15</v>
      </c>
      <c r="F60" s="2">
        <v>13</v>
      </c>
      <c r="G60" s="2">
        <v>13</v>
      </c>
      <c r="H60" s="2">
        <v>12</v>
      </c>
      <c r="I60" s="2">
        <v>14</v>
      </c>
      <c r="J60" s="2">
        <v>14</v>
      </c>
      <c r="K60" s="2">
        <v>14</v>
      </c>
      <c r="L60" s="2">
        <v>14</v>
      </c>
      <c r="M60" s="2">
        <v>14</v>
      </c>
      <c r="N60">
        <f t="shared" si="0"/>
        <v>13.6666666666667</v>
      </c>
      <c r="O60" s="9">
        <v>14</v>
      </c>
      <c r="P60">
        <v>14</v>
      </c>
    </row>
    <row r="61" spans="1:16" ht="15">
      <c r="A61" t="s">
        <v>310</v>
      </c>
      <c r="B61" s="3" t="s">
        <v>51</v>
      </c>
      <c r="C61" s="13"/>
      <c r="D61" s="4" t="s">
        <v>66</v>
      </c>
      <c r="E61" s="2">
        <v>12</v>
      </c>
      <c r="F61" s="2">
        <v>14</v>
      </c>
      <c r="G61" s="2">
        <v>14</v>
      </c>
      <c r="H61" s="2">
        <v>15</v>
      </c>
      <c r="I61" s="2">
        <v>15</v>
      </c>
      <c r="J61" s="2">
        <v>15</v>
      </c>
      <c r="K61" s="2">
        <v>15</v>
      </c>
      <c r="L61" s="2">
        <v>15</v>
      </c>
      <c r="M61" s="2">
        <v>15</v>
      </c>
      <c r="N61">
        <f t="shared" si="0"/>
        <v>14.4444444444444</v>
      </c>
      <c r="O61" s="9">
        <v>15</v>
      </c>
      <c r="P61">
        <v>15</v>
      </c>
    </row>
    <row r="62" spans="1:16" ht="15" customHeight="1">
      <c r="A62" t="s">
        <v>311</v>
      </c>
      <c r="B62" s="3" t="s">
        <v>67</v>
      </c>
      <c r="C62" s="13" t="s">
        <v>68</v>
      </c>
      <c r="D62" s="4" t="s">
        <v>69</v>
      </c>
      <c r="E62" s="2">
        <v>2</v>
      </c>
      <c r="F62" s="2">
        <v>1</v>
      </c>
      <c r="G62" s="2">
        <v>3</v>
      </c>
      <c r="H62" s="2">
        <v>10</v>
      </c>
      <c r="I62" s="2">
        <v>4</v>
      </c>
      <c r="J62" s="2">
        <v>3</v>
      </c>
      <c r="K62" s="2">
        <v>10</v>
      </c>
      <c r="L62" s="2">
        <v>1</v>
      </c>
      <c r="M62" s="2">
        <v>4</v>
      </c>
      <c r="N62">
        <f t="shared" si="0"/>
        <v>4.2222222222222197</v>
      </c>
      <c r="O62" s="9">
        <v>5</v>
      </c>
      <c r="P62">
        <v>1</v>
      </c>
    </row>
    <row r="63" spans="1:16" ht="15">
      <c r="A63" t="s">
        <v>311</v>
      </c>
      <c r="B63" s="3" t="s">
        <v>67</v>
      </c>
      <c r="C63" s="13"/>
      <c r="D63" s="4" t="s">
        <v>70</v>
      </c>
      <c r="E63" s="2">
        <v>7</v>
      </c>
      <c r="F63" s="2">
        <v>2</v>
      </c>
      <c r="G63" s="2">
        <v>4</v>
      </c>
      <c r="H63" s="2">
        <v>5</v>
      </c>
      <c r="I63" s="2">
        <v>3</v>
      </c>
      <c r="J63" s="2">
        <v>2</v>
      </c>
      <c r="K63" s="2">
        <v>5</v>
      </c>
      <c r="L63" s="2">
        <v>5</v>
      </c>
      <c r="M63" s="2">
        <v>3</v>
      </c>
      <c r="N63">
        <f t="shared" si="0"/>
        <v>4</v>
      </c>
      <c r="O63" s="9">
        <v>3</v>
      </c>
      <c r="P63">
        <v>2</v>
      </c>
    </row>
    <row r="64" spans="1:16" ht="15">
      <c r="A64" t="s">
        <v>311</v>
      </c>
      <c r="B64" s="3" t="s">
        <v>67</v>
      </c>
      <c r="C64" s="13"/>
      <c r="D64" s="4" t="s">
        <v>71</v>
      </c>
      <c r="E64" s="2">
        <v>1</v>
      </c>
      <c r="F64" s="2">
        <v>3</v>
      </c>
      <c r="G64" s="2">
        <v>9</v>
      </c>
      <c r="H64" s="2">
        <v>6</v>
      </c>
      <c r="I64" s="2">
        <v>5</v>
      </c>
      <c r="J64" s="2">
        <v>1</v>
      </c>
      <c r="K64" s="2">
        <v>2</v>
      </c>
      <c r="L64" s="2">
        <v>2</v>
      </c>
      <c r="M64" s="2">
        <v>1</v>
      </c>
      <c r="N64">
        <f t="shared" si="0"/>
        <v>3.3333333333333299</v>
      </c>
      <c r="O64" s="9">
        <v>1</v>
      </c>
      <c r="P64">
        <v>3</v>
      </c>
    </row>
    <row r="65" spans="1:16" ht="15">
      <c r="A65" t="s">
        <v>311</v>
      </c>
      <c r="B65" s="3" t="s">
        <v>67</v>
      </c>
      <c r="C65" s="13"/>
      <c r="D65" s="4" t="s">
        <v>72</v>
      </c>
      <c r="E65" s="2">
        <v>3</v>
      </c>
      <c r="F65" s="2">
        <v>4</v>
      </c>
      <c r="G65" s="2">
        <v>1</v>
      </c>
      <c r="H65" s="2">
        <v>8</v>
      </c>
      <c r="I65" s="2">
        <v>1</v>
      </c>
      <c r="J65" s="2">
        <v>4</v>
      </c>
      <c r="K65" s="2">
        <v>1</v>
      </c>
      <c r="L65" s="2">
        <v>3</v>
      </c>
      <c r="M65" s="2">
        <v>5</v>
      </c>
      <c r="N65">
        <f t="shared" si="0"/>
        <v>3.3333333333333299</v>
      </c>
      <c r="O65" s="9">
        <v>2</v>
      </c>
      <c r="P65">
        <v>4</v>
      </c>
    </row>
    <row r="66" spans="1:16" ht="15">
      <c r="A66" t="s">
        <v>311</v>
      </c>
      <c r="B66" s="3" t="s">
        <v>67</v>
      </c>
      <c r="C66" s="13"/>
      <c r="D66" s="4" t="s">
        <v>73</v>
      </c>
      <c r="E66" s="2">
        <v>4</v>
      </c>
      <c r="F66" s="2">
        <v>5</v>
      </c>
      <c r="G66" s="2">
        <v>2</v>
      </c>
      <c r="H66" s="2">
        <v>2</v>
      </c>
      <c r="I66" s="2">
        <v>2</v>
      </c>
      <c r="J66" s="2">
        <v>5</v>
      </c>
      <c r="K66" s="2">
        <v>6</v>
      </c>
      <c r="L66" s="2">
        <v>4</v>
      </c>
      <c r="M66" s="2">
        <v>6</v>
      </c>
      <c r="N66">
        <f t="shared" si="0"/>
        <v>4</v>
      </c>
      <c r="O66" s="9">
        <v>4</v>
      </c>
      <c r="P66">
        <v>5</v>
      </c>
    </row>
    <row r="67" spans="1:16" ht="15">
      <c r="A67" t="s">
        <v>311</v>
      </c>
      <c r="B67" s="3" t="s">
        <v>67</v>
      </c>
      <c r="C67" s="13"/>
      <c r="D67" s="4" t="s">
        <v>74</v>
      </c>
      <c r="E67" s="2">
        <v>5</v>
      </c>
      <c r="F67" s="2">
        <v>6</v>
      </c>
      <c r="G67" s="2">
        <v>7</v>
      </c>
      <c r="H67" s="2">
        <v>1</v>
      </c>
      <c r="I67" s="2">
        <v>6</v>
      </c>
      <c r="J67" s="2">
        <v>7</v>
      </c>
      <c r="K67" s="2">
        <v>4</v>
      </c>
      <c r="L67" s="2">
        <v>10</v>
      </c>
      <c r="M67" s="2">
        <v>2</v>
      </c>
      <c r="N67">
        <f t="shared" ref="N67:N130" si="1">AVERAGE(E67:M67)</f>
        <v>5.3333333333333304</v>
      </c>
      <c r="O67" s="9">
        <v>6</v>
      </c>
      <c r="P67">
        <v>6</v>
      </c>
    </row>
    <row r="68" spans="1:16" ht="15">
      <c r="A68" t="s">
        <v>311</v>
      </c>
      <c r="B68" s="3" t="s">
        <v>67</v>
      </c>
      <c r="C68" s="13"/>
      <c r="D68" s="4" t="s">
        <v>75</v>
      </c>
      <c r="E68" s="2">
        <v>9</v>
      </c>
      <c r="F68" s="2">
        <v>7</v>
      </c>
      <c r="G68" s="2">
        <v>5</v>
      </c>
      <c r="H68" s="2">
        <v>3</v>
      </c>
      <c r="I68" s="2">
        <v>7</v>
      </c>
      <c r="J68" s="2">
        <v>6</v>
      </c>
      <c r="K68" s="2">
        <v>3</v>
      </c>
      <c r="L68" s="2">
        <v>6</v>
      </c>
      <c r="M68" s="2">
        <v>7</v>
      </c>
      <c r="N68">
        <f t="shared" si="1"/>
        <v>5.8888888888888902</v>
      </c>
      <c r="O68" s="9">
        <v>7</v>
      </c>
      <c r="P68">
        <v>7</v>
      </c>
    </row>
    <row r="69" spans="1:16" ht="15">
      <c r="A69" t="s">
        <v>311</v>
      </c>
      <c r="B69" s="3" t="s">
        <v>67</v>
      </c>
      <c r="C69" s="13"/>
      <c r="D69" s="4" t="s">
        <v>76</v>
      </c>
      <c r="E69" s="2">
        <v>10</v>
      </c>
      <c r="F69" s="2">
        <v>8</v>
      </c>
      <c r="G69" s="2">
        <v>10</v>
      </c>
      <c r="H69" s="2">
        <v>7</v>
      </c>
      <c r="I69" s="2">
        <v>8</v>
      </c>
      <c r="J69" s="2">
        <v>9</v>
      </c>
      <c r="K69" s="2">
        <v>7</v>
      </c>
      <c r="L69" s="2">
        <v>7</v>
      </c>
      <c r="M69" s="2">
        <v>8</v>
      </c>
      <c r="N69">
        <f t="shared" si="1"/>
        <v>8.2222222222222197</v>
      </c>
      <c r="O69" s="9">
        <v>9</v>
      </c>
      <c r="P69">
        <v>8</v>
      </c>
    </row>
    <row r="70" spans="1:16" ht="15">
      <c r="A70" t="s">
        <v>311</v>
      </c>
      <c r="B70" s="3" t="s">
        <v>67</v>
      </c>
      <c r="C70" s="13"/>
      <c r="D70" s="4" t="s">
        <v>77</v>
      </c>
      <c r="E70" s="2">
        <v>8</v>
      </c>
      <c r="F70" s="2">
        <v>9</v>
      </c>
      <c r="G70" s="2">
        <v>6</v>
      </c>
      <c r="H70" s="2">
        <v>4</v>
      </c>
      <c r="I70" s="2">
        <v>10</v>
      </c>
      <c r="J70" s="2">
        <v>8</v>
      </c>
      <c r="K70" s="2">
        <v>8</v>
      </c>
      <c r="L70" s="2">
        <v>8</v>
      </c>
      <c r="M70" s="2">
        <v>9</v>
      </c>
      <c r="N70">
        <f t="shared" si="1"/>
        <v>7.7777777777777803</v>
      </c>
      <c r="O70" s="9">
        <v>8</v>
      </c>
      <c r="P70">
        <v>9</v>
      </c>
    </row>
    <row r="71" spans="1:16" ht="15">
      <c r="A71" t="s">
        <v>311</v>
      </c>
      <c r="B71" s="3" t="s">
        <v>67</v>
      </c>
      <c r="C71" s="13"/>
      <c r="D71" s="4" t="s">
        <v>78</v>
      </c>
      <c r="E71" s="2">
        <v>6</v>
      </c>
      <c r="F71" s="2">
        <v>10</v>
      </c>
      <c r="G71" s="2">
        <v>8</v>
      </c>
      <c r="H71" s="2">
        <v>9</v>
      </c>
      <c r="I71" s="2">
        <v>9</v>
      </c>
      <c r="J71" s="2">
        <v>10</v>
      </c>
      <c r="K71" s="2">
        <v>9</v>
      </c>
      <c r="L71" s="2">
        <v>9</v>
      </c>
      <c r="M71" s="2">
        <v>10</v>
      </c>
      <c r="N71">
        <f t="shared" si="1"/>
        <v>8.8888888888888893</v>
      </c>
      <c r="O71" s="9">
        <v>10</v>
      </c>
      <c r="P71">
        <v>10</v>
      </c>
    </row>
    <row r="72" spans="1:16" ht="15">
      <c r="A72" t="s">
        <v>311</v>
      </c>
      <c r="B72" s="3" t="s">
        <v>67</v>
      </c>
      <c r="C72" s="13"/>
      <c r="D72" s="4" t="s">
        <v>79</v>
      </c>
      <c r="E72" s="2">
        <v>14</v>
      </c>
      <c r="F72" s="2">
        <v>11</v>
      </c>
      <c r="G72" s="2">
        <v>14</v>
      </c>
      <c r="H72" s="2">
        <v>14</v>
      </c>
      <c r="I72" s="2">
        <v>12</v>
      </c>
      <c r="J72" s="2">
        <v>14</v>
      </c>
      <c r="K72" s="2">
        <v>15</v>
      </c>
      <c r="L72" s="2">
        <v>12</v>
      </c>
      <c r="M72" s="2">
        <v>11</v>
      </c>
      <c r="N72">
        <f t="shared" si="1"/>
        <v>13</v>
      </c>
      <c r="O72" s="9">
        <v>13</v>
      </c>
      <c r="P72">
        <v>11</v>
      </c>
    </row>
    <row r="73" spans="1:16" ht="15">
      <c r="A73" t="s">
        <v>311</v>
      </c>
      <c r="B73" s="3" t="s">
        <v>67</v>
      </c>
      <c r="C73" s="13"/>
      <c r="D73" s="4" t="s">
        <v>80</v>
      </c>
      <c r="E73" s="2">
        <v>11</v>
      </c>
      <c r="F73" s="2">
        <v>13</v>
      </c>
      <c r="G73" s="2">
        <v>11</v>
      </c>
      <c r="H73" s="2">
        <v>13</v>
      </c>
      <c r="I73" s="2">
        <v>13</v>
      </c>
      <c r="J73" s="2">
        <v>11</v>
      </c>
      <c r="K73" s="2">
        <v>12</v>
      </c>
      <c r="L73" s="2">
        <v>13</v>
      </c>
      <c r="M73" s="2">
        <v>12</v>
      </c>
      <c r="N73">
        <f t="shared" si="1"/>
        <v>12.1111111111111</v>
      </c>
      <c r="O73" s="9">
        <v>11</v>
      </c>
      <c r="P73">
        <v>12</v>
      </c>
    </row>
    <row r="74" spans="1:16" ht="15">
      <c r="A74" t="s">
        <v>311</v>
      </c>
      <c r="B74" s="3" t="s">
        <v>67</v>
      </c>
      <c r="C74" s="13"/>
      <c r="D74" s="4" t="s">
        <v>81</v>
      </c>
      <c r="E74" s="2">
        <v>13</v>
      </c>
      <c r="F74" s="2">
        <v>15</v>
      </c>
      <c r="G74" s="2">
        <v>15</v>
      </c>
      <c r="H74" s="2">
        <v>15</v>
      </c>
      <c r="I74" s="2">
        <v>14</v>
      </c>
      <c r="J74" s="2">
        <v>13</v>
      </c>
      <c r="K74" s="2">
        <v>14</v>
      </c>
      <c r="L74" s="2">
        <v>15</v>
      </c>
      <c r="M74" s="2">
        <v>13</v>
      </c>
      <c r="N74">
        <f t="shared" si="1"/>
        <v>14.1111111111111</v>
      </c>
      <c r="O74" s="9">
        <v>15</v>
      </c>
      <c r="P74">
        <v>13</v>
      </c>
    </row>
    <row r="75" spans="1:16" ht="15">
      <c r="A75" t="s">
        <v>311</v>
      </c>
      <c r="B75" s="3" t="s">
        <v>67</v>
      </c>
      <c r="C75" s="13"/>
      <c r="D75" s="4" t="s">
        <v>82</v>
      </c>
      <c r="E75" s="2">
        <v>15</v>
      </c>
      <c r="F75" s="2">
        <v>12</v>
      </c>
      <c r="G75" s="2">
        <v>13</v>
      </c>
      <c r="H75" s="2">
        <v>12</v>
      </c>
      <c r="I75" s="2">
        <v>15</v>
      </c>
      <c r="J75" s="2">
        <v>12</v>
      </c>
      <c r="K75" s="2">
        <v>11</v>
      </c>
      <c r="L75" s="2">
        <v>11</v>
      </c>
      <c r="M75" s="2">
        <v>14</v>
      </c>
      <c r="N75">
        <f t="shared" si="1"/>
        <v>12.7777777777778</v>
      </c>
      <c r="O75" s="9">
        <v>12</v>
      </c>
      <c r="P75">
        <v>14</v>
      </c>
    </row>
    <row r="76" spans="1:16" ht="15">
      <c r="A76" t="s">
        <v>311</v>
      </c>
      <c r="B76" s="3" t="s">
        <v>67</v>
      </c>
      <c r="C76" s="13"/>
      <c r="D76" s="4" t="s">
        <v>83</v>
      </c>
      <c r="E76" s="2">
        <v>12</v>
      </c>
      <c r="F76" s="2">
        <v>14</v>
      </c>
      <c r="G76" s="2">
        <v>12</v>
      </c>
      <c r="H76" s="2">
        <v>11</v>
      </c>
      <c r="I76" s="2">
        <v>11</v>
      </c>
      <c r="J76" s="2">
        <v>15</v>
      </c>
      <c r="K76" s="2">
        <v>13</v>
      </c>
      <c r="L76" s="2">
        <v>14</v>
      </c>
      <c r="M76" s="2">
        <v>15</v>
      </c>
      <c r="N76">
        <f t="shared" si="1"/>
        <v>13</v>
      </c>
      <c r="O76" s="9">
        <v>14</v>
      </c>
      <c r="P76">
        <v>15</v>
      </c>
    </row>
    <row r="77" spans="1:16" ht="15" customHeight="1">
      <c r="A77" t="s">
        <v>312</v>
      </c>
      <c r="B77" s="3" t="s">
        <v>84</v>
      </c>
      <c r="C77" s="13" t="s">
        <v>338</v>
      </c>
      <c r="D77" s="4" t="s">
        <v>85</v>
      </c>
      <c r="E77" s="2">
        <v>1</v>
      </c>
      <c r="F77" s="2">
        <v>1</v>
      </c>
      <c r="G77" s="2">
        <v>6</v>
      </c>
      <c r="H77" s="2">
        <v>1</v>
      </c>
      <c r="I77" s="2">
        <v>1</v>
      </c>
      <c r="J77" s="2">
        <v>2</v>
      </c>
      <c r="K77" s="2">
        <v>6</v>
      </c>
      <c r="L77" s="2">
        <v>1</v>
      </c>
      <c r="M77" s="2">
        <v>1</v>
      </c>
      <c r="N77">
        <f t="shared" si="1"/>
        <v>2.2222222222222201</v>
      </c>
      <c r="O77" s="9">
        <v>1</v>
      </c>
      <c r="P77">
        <v>1</v>
      </c>
    </row>
    <row r="78" spans="1:16" ht="15">
      <c r="A78" t="s">
        <v>312</v>
      </c>
      <c r="B78" s="3" t="s">
        <v>84</v>
      </c>
      <c r="C78" s="13"/>
      <c r="D78" s="4" t="s">
        <v>86</v>
      </c>
      <c r="E78" s="2">
        <v>3</v>
      </c>
      <c r="F78" s="2">
        <v>2</v>
      </c>
      <c r="G78" s="2">
        <v>1</v>
      </c>
      <c r="H78" s="2">
        <v>6</v>
      </c>
      <c r="I78" s="2">
        <v>3</v>
      </c>
      <c r="J78" s="2">
        <v>3</v>
      </c>
      <c r="K78" s="2">
        <v>1</v>
      </c>
      <c r="L78" s="2">
        <v>3</v>
      </c>
      <c r="M78" s="2">
        <v>2</v>
      </c>
      <c r="N78">
        <f t="shared" si="1"/>
        <v>2.6666666666666701</v>
      </c>
      <c r="O78" s="9">
        <v>2</v>
      </c>
      <c r="P78">
        <v>2</v>
      </c>
    </row>
    <row r="79" spans="1:16" ht="15">
      <c r="A79" t="s">
        <v>312</v>
      </c>
      <c r="B79" s="3" t="s">
        <v>84</v>
      </c>
      <c r="C79" s="13"/>
      <c r="D79" s="4" t="s">
        <v>87</v>
      </c>
      <c r="E79" s="2">
        <v>4</v>
      </c>
      <c r="F79" s="2">
        <v>3</v>
      </c>
      <c r="G79" s="2">
        <v>2</v>
      </c>
      <c r="H79" s="2">
        <v>2</v>
      </c>
      <c r="I79" s="2">
        <v>6</v>
      </c>
      <c r="J79" s="2">
        <v>5</v>
      </c>
      <c r="K79" s="2">
        <v>2</v>
      </c>
      <c r="L79" s="2">
        <v>4</v>
      </c>
      <c r="M79" s="2">
        <v>3</v>
      </c>
      <c r="N79">
        <f t="shared" si="1"/>
        <v>3.4444444444444402</v>
      </c>
      <c r="O79" s="9">
        <v>3</v>
      </c>
      <c r="P79">
        <v>3</v>
      </c>
    </row>
    <row r="80" spans="1:16" ht="15">
      <c r="A80" t="s">
        <v>312</v>
      </c>
      <c r="B80" s="3" t="s">
        <v>84</v>
      </c>
      <c r="C80" s="13"/>
      <c r="D80" s="4" t="s">
        <v>88</v>
      </c>
      <c r="E80" s="2">
        <v>2</v>
      </c>
      <c r="F80" s="2">
        <v>4</v>
      </c>
      <c r="G80" s="2">
        <v>8</v>
      </c>
      <c r="H80" s="2">
        <v>9</v>
      </c>
      <c r="I80" s="2">
        <v>2</v>
      </c>
      <c r="J80" s="2">
        <v>1</v>
      </c>
      <c r="K80" s="2">
        <v>7</v>
      </c>
      <c r="L80" s="2">
        <v>6</v>
      </c>
      <c r="M80" s="2">
        <v>4</v>
      </c>
      <c r="N80">
        <f t="shared" si="1"/>
        <v>4.7777777777777803</v>
      </c>
      <c r="O80" s="9">
        <v>5</v>
      </c>
      <c r="P80">
        <v>4</v>
      </c>
    </row>
    <row r="81" spans="1:16" ht="15">
      <c r="A81" t="s">
        <v>312</v>
      </c>
      <c r="B81" s="3" t="s">
        <v>84</v>
      </c>
      <c r="C81" s="13"/>
      <c r="D81" s="4" t="s">
        <v>89</v>
      </c>
      <c r="E81" s="2">
        <v>5</v>
      </c>
      <c r="F81" s="2">
        <v>5</v>
      </c>
      <c r="G81" s="2">
        <v>3</v>
      </c>
      <c r="H81" s="2">
        <v>7</v>
      </c>
      <c r="I81" s="2">
        <v>4</v>
      </c>
      <c r="J81" s="2">
        <v>4</v>
      </c>
      <c r="K81" s="2">
        <v>3</v>
      </c>
      <c r="L81" s="2">
        <v>5</v>
      </c>
      <c r="M81" s="2">
        <v>5</v>
      </c>
      <c r="N81">
        <f t="shared" si="1"/>
        <v>4.5555555555555598</v>
      </c>
      <c r="O81" s="9">
        <v>4</v>
      </c>
      <c r="P81">
        <v>5</v>
      </c>
    </row>
    <row r="82" spans="1:16" ht="15">
      <c r="A82" t="s">
        <v>312</v>
      </c>
      <c r="B82" s="3" t="s">
        <v>84</v>
      </c>
      <c r="C82" s="13"/>
      <c r="D82" s="4" t="s">
        <v>90</v>
      </c>
      <c r="E82" s="2">
        <v>9</v>
      </c>
      <c r="F82" s="2">
        <v>6</v>
      </c>
      <c r="G82" s="2">
        <v>10</v>
      </c>
      <c r="H82" s="2">
        <v>8</v>
      </c>
      <c r="I82" s="2">
        <v>9</v>
      </c>
      <c r="J82" s="2">
        <v>10</v>
      </c>
      <c r="K82" s="2">
        <v>9</v>
      </c>
      <c r="L82" s="2">
        <v>11</v>
      </c>
      <c r="M82" s="2">
        <v>8</v>
      </c>
      <c r="N82">
        <f t="shared" si="1"/>
        <v>8.8888888888888893</v>
      </c>
      <c r="O82" s="9">
        <v>9</v>
      </c>
      <c r="P82">
        <v>6</v>
      </c>
    </row>
    <row r="83" spans="1:16" ht="15">
      <c r="A83" t="s">
        <v>312</v>
      </c>
      <c r="B83" s="3" t="s">
        <v>84</v>
      </c>
      <c r="C83" s="13"/>
      <c r="D83" s="4" t="s">
        <v>91</v>
      </c>
      <c r="E83" s="2">
        <v>7</v>
      </c>
      <c r="F83" s="2">
        <v>7</v>
      </c>
      <c r="G83" s="2">
        <v>7</v>
      </c>
      <c r="H83" s="2">
        <v>3</v>
      </c>
      <c r="I83" s="2">
        <v>7</v>
      </c>
      <c r="J83" s="2">
        <v>7</v>
      </c>
      <c r="K83" s="2">
        <v>8</v>
      </c>
      <c r="L83" s="2">
        <v>8</v>
      </c>
      <c r="M83" s="2">
        <v>9</v>
      </c>
      <c r="N83">
        <f t="shared" si="1"/>
        <v>7</v>
      </c>
      <c r="O83" s="9">
        <v>8</v>
      </c>
      <c r="P83">
        <v>7</v>
      </c>
    </row>
    <row r="84" spans="1:16" ht="15">
      <c r="A84" t="s">
        <v>312</v>
      </c>
      <c r="B84" s="3" t="s">
        <v>84</v>
      </c>
      <c r="C84" s="13"/>
      <c r="D84" s="4" t="s">
        <v>92</v>
      </c>
      <c r="E84" s="2">
        <v>6</v>
      </c>
      <c r="F84" s="2">
        <v>8</v>
      </c>
      <c r="G84" s="2">
        <v>4</v>
      </c>
      <c r="H84" s="2">
        <v>4</v>
      </c>
      <c r="I84" s="2">
        <v>5</v>
      </c>
      <c r="J84" s="2">
        <v>6</v>
      </c>
      <c r="K84" s="2">
        <v>4</v>
      </c>
      <c r="L84" s="2">
        <v>7</v>
      </c>
      <c r="M84" s="2">
        <v>6</v>
      </c>
      <c r="N84">
        <f t="shared" si="1"/>
        <v>5.5555555555555598</v>
      </c>
      <c r="O84" s="9">
        <v>6</v>
      </c>
      <c r="P84">
        <v>8</v>
      </c>
    </row>
    <row r="85" spans="1:16" ht="15">
      <c r="A85" t="s">
        <v>312</v>
      </c>
      <c r="B85" s="3" t="s">
        <v>84</v>
      </c>
      <c r="C85" s="13"/>
      <c r="D85" s="4" t="s">
        <v>93</v>
      </c>
      <c r="E85" s="2">
        <v>11</v>
      </c>
      <c r="F85" s="2">
        <v>9</v>
      </c>
      <c r="G85" s="2">
        <v>9</v>
      </c>
      <c r="H85" s="2">
        <v>10</v>
      </c>
      <c r="I85" s="2">
        <v>11</v>
      </c>
      <c r="J85" s="2">
        <v>9</v>
      </c>
      <c r="K85" s="2">
        <v>10</v>
      </c>
      <c r="L85" s="2">
        <v>9</v>
      </c>
      <c r="M85" s="2">
        <v>10</v>
      </c>
      <c r="N85">
        <f t="shared" si="1"/>
        <v>9.7777777777777803</v>
      </c>
      <c r="O85" s="9">
        <v>10</v>
      </c>
      <c r="P85">
        <v>9</v>
      </c>
    </row>
    <row r="86" spans="1:16" ht="15">
      <c r="A86" t="s">
        <v>312</v>
      </c>
      <c r="B86" s="3" t="s">
        <v>84</v>
      </c>
      <c r="C86" s="13"/>
      <c r="D86" s="4" t="s">
        <v>94</v>
      </c>
      <c r="E86" s="2">
        <v>8</v>
      </c>
      <c r="F86" s="2">
        <v>10</v>
      </c>
      <c r="G86" s="2">
        <v>5</v>
      </c>
      <c r="H86" s="2">
        <v>5</v>
      </c>
      <c r="I86" s="2">
        <v>8</v>
      </c>
      <c r="J86" s="2">
        <v>8</v>
      </c>
      <c r="K86" s="2">
        <v>5</v>
      </c>
      <c r="L86" s="2">
        <v>2</v>
      </c>
      <c r="M86" s="2">
        <v>7</v>
      </c>
      <c r="N86">
        <f t="shared" si="1"/>
        <v>6.4444444444444402</v>
      </c>
      <c r="O86" s="9">
        <v>7</v>
      </c>
      <c r="P86">
        <v>10</v>
      </c>
    </row>
    <row r="87" spans="1:16" ht="15">
      <c r="A87" t="s">
        <v>312</v>
      </c>
      <c r="B87" s="3" t="s">
        <v>84</v>
      </c>
      <c r="C87" s="13"/>
      <c r="D87" s="4" t="s">
        <v>95</v>
      </c>
      <c r="E87" s="2">
        <v>12</v>
      </c>
      <c r="F87" s="2">
        <v>11</v>
      </c>
      <c r="G87" s="2">
        <v>13</v>
      </c>
      <c r="H87" s="2">
        <v>11</v>
      </c>
      <c r="I87" s="2">
        <v>10</v>
      </c>
      <c r="J87" s="2">
        <v>11</v>
      </c>
      <c r="K87" s="2">
        <v>11</v>
      </c>
      <c r="L87" s="2">
        <v>10</v>
      </c>
      <c r="M87" s="2">
        <v>12</v>
      </c>
      <c r="N87">
        <f t="shared" si="1"/>
        <v>11.2222222222222</v>
      </c>
      <c r="O87" s="9">
        <v>11</v>
      </c>
      <c r="P87">
        <v>11</v>
      </c>
    </row>
    <row r="88" spans="1:16" ht="15">
      <c r="A88" t="s">
        <v>312</v>
      </c>
      <c r="B88" s="3" t="s">
        <v>84</v>
      </c>
      <c r="C88" s="13"/>
      <c r="D88" s="4" t="s">
        <v>96</v>
      </c>
      <c r="E88" s="2">
        <v>14</v>
      </c>
      <c r="F88" s="2">
        <v>12</v>
      </c>
      <c r="G88" s="2">
        <v>15</v>
      </c>
      <c r="H88" s="2">
        <v>12</v>
      </c>
      <c r="I88" s="2">
        <v>12</v>
      </c>
      <c r="J88" s="2">
        <v>12</v>
      </c>
      <c r="K88" s="2">
        <v>12</v>
      </c>
      <c r="L88" s="2">
        <v>15</v>
      </c>
      <c r="M88" s="2">
        <v>11</v>
      </c>
      <c r="N88">
        <f t="shared" si="1"/>
        <v>12.7777777777778</v>
      </c>
      <c r="O88" s="9">
        <v>12</v>
      </c>
      <c r="P88">
        <v>12</v>
      </c>
    </row>
    <row r="89" spans="1:16" ht="15">
      <c r="A89" t="s">
        <v>312</v>
      </c>
      <c r="B89" s="3" t="s">
        <v>84</v>
      </c>
      <c r="C89" s="13"/>
      <c r="D89" s="4" t="s">
        <v>97</v>
      </c>
      <c r="E89" s="2">
        <v>13</v>
      </c>
      <c r="F89" s="2">
        <v>13</v>
      </c>
      <c r="G89" s="2">
        <v>12</v>
      </c>
      <c r="H89" s="2">
        <v>14</v>
      </c>
      <c r="I89" s="2">
        <v>13</v>
      </c>
      <c r="J89" s="2">
        <v>13</v>
      </c>
      <c r="K89" s="2">
        <v>14</v>
      </c>
      <c r="L89" s="2">
        <v>13</v>
      </c>
      <c r="M89" s="2">
        <v>13</v>
      </c>
      <c r="N89">
        <f t="shared" si="1"/>
        <v>13.1111111111111</v>
      </c>
      <c r="O89" s="9">
        <v>13</v>
      </c>
      <c r="P89">
        <v>13</v>
      </c>
    </row>
    <row r="90" spans="1:16" ht="15">
      <c r="A90" t="s">
        <v>312</v>
      </c>
      <c r="B90" s="3" t="s">
        <v>84</v>
      </c>
      <c r="C90" s="13"/>
      <c r="D90" s="4" t="s">
        <v>98</v>
      </c>
      <c r="E90" s="2">
        <v>15</v>
      </c>
      <c r="F90" s="2">
        <v>14</v>
      </c>
      <c r="G90" s="2">
        <v>14</v>
      </c>
      <c r="H90" s="2">
        <v>15</v>
      </c>
      <c r="I90" s="2">
        <v>14</v>
      </c>
      <c r="J90" s="2">
        <v>15</v>
      </c>
      <c r="K90" s="2">
        <v>13</v>
      </c>
      <c r="L90" s="2">
        <v>14</v>
      </c>
      <c r="M90" s="2">
        <v>14</v>
      </c>
      <c r="N90">
        <f t="shared" si="1"/>
        <v>14.2222222222222</v>
      </c>
      <c r="O90" s="9">
        <v>15</v>
      </c>
      <c r="P90">
        <v>14</v>
      </c>
    </row>
    <row r="91" spans="1:16" ht="15">
      <c r="A91" t="s">
        <v>312</v>
      </c>
      <c r="B91" s="3" t="s">
        <v>84</v>
      </c>
      <c r="C91" s="13"/>
      <c r="D91" s="4" t="s">
        <v>99</v>
      </c>
      <c r="E91" s="2">
        <v>10</v>
      </c>
      <c r="F91" s="2">
        <v>15</v>
      </c>
      <c r="G91" s="2">
        <v>11</v>
      </c>
      <c r="H91" s="2">
        <v>13</v>
      </c>
      <c r="I91" s="2">
        <v>15</v>
      </c>
      <c r="J91" s="2">
        <v>14</v>
      </c>
      <c r="K91" s="2">
        <v>15</v>
      </c>
      <c r="L91" s="2">
        <v>12</v>
      </c>
      <c r="M91" s="2">
        <v>15</v>
      </c>
      <c r="N91">
        <f t="shared" si="1"/>
        <v>13.3333333333333</v>
      </c>
      <c r="O91" s="9">
        <v>14</v>
      </c>
      <c r="P91">
        <v>15</v>
      </c>
    </row>
    <row r="92" spans="1:16" ht="15" customHeight="1">
      <c r="A92" t="s">
        <v>313</v>
      </c>
      <c r="B92" s="5" t="s">
        <v>100</v>
      </c>
      <c r="C92" s="14" t="s">
        <v>101</v>
      </c>
      <c r="D92" s="6" t="s">
        <v>102</v>
      </c>
      <c r="E92" s="2">
        <v>8</v>
      </c>
      <c r="F92" s="2">
        <v>1</v>
      </c>
      <c r="G92" s="2">
        <v>6</v>
      </c>
      <c r="H92" s="2">
        <v>2</v>
      </c>
      <c r="I92" s="2">
        <v>2</v>
      </c>
      <c r="J92" s="2">
        <v>4</v>
      </c>
      <c r="K92" s="2">
        <v>7</v>
      </c>
      <c r="L92" s="2">
        <v>2</v>
      </c>
      <c r="M92" s="2">
        <v>5</v>
      </c>
      <c r="N92">
        <f t="shared" si="1"/>
        <v>4.1111111111111098</v>
      </c>
      <c r="O92" s="9">
        <v>3</v>
      </c>
      <c r="P92">
        <v>1</v>
      </c>
    </row>
    <row r="93" spans="1:16" ht="15">
      <c r="A93" t="s">
        <v>313</v>
      </c>
      <c r="B93" s="5" t="s">
        <v>100</v>
      </c>
      <c r="C93" s="14"/>
      <c r="D93" s="6" t="s">
        <v>103</v>
      </c>
      <c r="E93" s="2">
        <v>6</v>
      </c>
      <c r="F93" s="2">
        <v>2</v>
      </c>
      <c r="G93" s="2">
        <v>2</v>
      </c>
      <c r="H93" s="2">
        <v>7</v>
      </c>
      <c r="I93" s="2">
        <v>1</v>
      </c>
      <c r="J93" s="2">
        <v>5</v>
      </c>
      <c r="K93" s="2">
        <v>3</v>
      </c>
      <c r="L93" s="2">
        <v>1</v>
      </c>
      <c r="M93" s="2">
        <v>6</v>
      </c>
      <c r="N93">
        <f t="shared" si="1"/>
        <v>3.6666666666666701</v>
      </c>
      <c r="O93" s="9">
        <v>2</v>
      </c>
      <c r="P93">
        <v>2</v>
      </c>
    </row>
    <row r="94" spans="1:16" ht="15">
      <c r="A94" t="s">
        <v>313</v>
      </c>
      <c r="B94" s="5" t="s">
        <v>100</v>
      </c>
      <c r="C94" s="14"/>
      <c r="D94" s="6" t="s">
        <v>104</v>
      </c>
      <c r="E94" s="2">
        <v>1</v>
      </c>
      <c r="F94" s="2">
        <v>3</v>
      </c>
      <c r="G94" s="2">
        <v>1</v>
      </c>
      <c r="H94" s="2">
        <v>1</v>
      </c>
      <c r="I94" s="2">
        <v>4</v>
      </c>
      <c r="J94" s="2">
        <v>1</v>
      </c>
      <c r="K94" s="2">
        <v>1</v>
      </c>
      <c r="L94" s="2">
        <v>4</v>
      </c>
      <c r="M94" s="2">
        <v>1</v>
      </c>
      <c r="N94">
        <f t="shared" si="1"/>
        <v>1.8888888888888899</v>
      </c>
      <c r="O94" s="9">
        <v>1</v>
      </c>
      <c r="P94">
        <v>3</v>
      </c>
    </row>
    <row r="95" spans="1:16" ht="15">
      <c r="A95" t="s">
        <v>313</v>
      </c>
      <c r="B95" s="5" t="s">
        <v>100</v>
      </c>
      <c r="C95" s="14"/>
      <c r="D95" s="6" t="s">
        <v>105</v>
      </c>
      <c r="E95" s="2">
        <v>7</v>
      </c>
      <c r="F95" s="2">
        <v>4</v>
      </c>
      <c r="G95" s="2">
        <v>3</v>
      </c>
      <c r="H95" s="2">
        <v>8</v>
      </c>
      <c r="I95" s="2">
        <v>3</v>
      </c>
      <c r="J95" s="2">
        <v>6</v>
      </c>
      <c r="K95" s="2">
        <v>2</v>
      </c>
      <c r="L95" s="2">
        <v>3</v>
      </c>
      <c r="M95" s="2">
        <v>7</v>
      </c>
      <c r="N95">
        <f t="shared" si="1"/>
        <v>4.7777777777777803</v>
      </c>
      <c r="O95" s="9">
        <v>4</v>
      </c>
      <c r="P95">
        <v>4</v>
      </c>
    </row>
    <row r="96" spans="1:16" ht="15">
      <c r="A96" t="s">
        <v>313</v>
      </c>
      <c r="B96" s="5" t="s">
        <v>100</v>
      </c>
      <c r="C96" s="14"/>
      <c r="D96" s="6" t="s">
        <v>106</v>
      </c>
      <c r="E96" s="2">
        <v>9</v>
      </c>
      <c r="F96" s="2">
        <v>5</v>
      </c>
      <c r="G96" s="2">
        <v>4</v>
      </c>
      <c r="H96" s="2">
        <v>9</v>
      </c>
      <c r="I96" s="2">
        <v>5</v>
      </c>
      <c r="J96" s="2">
        <v>3</v>
      </c>
      <c r="K96" s="2">
        <v>5</v>
      </c>
      <c r="L96" s="2">
        <v>6</v>
      </c>
      <c r="M96" s="2">
        <v>8</v>
      </c>
      <c r="N96">
        <f t="shared" si="1"/>
        <v>6</v>
      </c>
      <c r="O96" s="9">
        <v>6</v>
      </c>
      <c r="P96">
        <v>5</v>
      </c>
    </row>
    <row r="97" spans="1:16" ht="15">
      <c r="A97" t="s">
        <v>313</v>
      </c>
      <c r="B97" s="5" t="s">
        <v>100</v>
      </c>
      <c r="C97" s="14"/>
      <c r="D97" s="6" t="s">
        <v>107</v>
      </c>
      <c r="E97" s="2">
        <v>2</v>
      </c>
      <c r="F97" s="2">
        <v>6</v>
      </c>
      <c r="G97" s="2">
        <v>5</v>
      </c>
      <c r="H97" s="2">
        <v>3</v>
      </c>
      <c r="I97" s="2">
        <v>9</v>
      </c>
      <c r="J97" s="2">
        <v>10</v>
      </c>
      <c r="K97" s="2">
        <v>9</v>
      </c>
      <c r="L97" s="2">
        <v>5</v>
      </c>
      <c r="M97" s="2">
        <v>2</v>
      </c>
      <c r="N97">
        <f t="shared" si="1"/>
        <v>5.6666666666666696</v>
      </c>
      <c r="O97" s="9">
        <v>5</v>
      </c>
      <c r="P97">
        <v>6</v>
      </c>
    </row>
    <row r="98" spans="1:16" ht="15">
      <c r="A98" t="s">
        <v>313</v>
      </c>
      <c r="B98" s="5" t="s">
        <v>100</v>
      </c>
      <c r="C98" s="14"/>
      <c r="D98" s="6" t="s">
        <v>108</v>
      </c>
      <c r="E98" s="2">
        <v>5</v>
      </c>
      <c r="F98" s="2">
        <v>8</v>
      </c>
      <c r="G98" s="2">
        <v>10</v>
      </c>
      <c r="H98" s="2">
        <v>4</v>
      </c>
      <c r="I98" s="2">
        <v>10</v>
      </c>
      <c r="J98" s="2">
        <v>7</v>
      </c>
      <c r="K98" s="2">
        <v>10</v>
      </c>
      <c r="L98" s="2">
        <v>7</v>
      </c>
      <c r="M98" s="2">
        <v>9</v>
      </c>
      <c r="N98">
        <f t="shared" si="1"/>
        <v>7.7777777777777803</v>
      </c>
      <c r="O98" s="9">
        <v>9</v>
      </c>
      <c r="P98">
        <v>7</v>
      </c>
    </row>
    <row r="99" spans="1:16" ht="15">
      <c r="A99" t="s">
        <v>313</v>
      </c>
      <c r="B99" s="5" t="s">
        <v>100</v>
      </c>
      <c r="C99" s="14"/>
      <c r="D99" s="6" t="s">
        <v>109</v>
      </c>
      <c r="E99" s="2">
        <v>10</v>
      </c>
      <c r="F99" s="2">
        <v>7</v>
      </c>
      <c r="G99" s="2">
        <v>7</v>
      </c>
      <c r="H99" s="2">
        <v>10</v>
      </c>
      <c r="I99" s="2">
        <v>6</v>
      </c>
      <c r="J99" s="2">
        <v>8</v>
      </c>
      <c r="K99" s="2">
        <v>8</v>
      </c>
      <c r="L99" s="2">
        <v>8</v>
      </c>
      <c r="M99" s="2">
        <v>10</v>
      </c>
      <c r="N99">
        <f t="shared" si="1"/>
        <v>8.2222222222222197</v>
      </c>
      <c r="O99" s="9">
        <v>10</v>
      </c>
      <c r="P99">
        <v>8</v>
      </c>
    </row>
    <row r="100" spans="1:16" ht="15">
      <c r="A100" t="s">
        <v>313</v>
      </c>
      <c r="B100" s="5" t="s">
        <v>100</v>
      </c>
      <c r="C100" s="14"/>
      <c r="D100" s="6" t="s">
        <v>110</v>
      </c>
      <c r="E100" s="2">
        <v>3</v>
      </c>
      <c r="F100" s="2">
        <v>9</v>
      </c>
      <c r="G100" s="2">
        <v>9</v>
      </c>
      <c r="H100" s="2">
        <v>5</v>
      </c>
      <c r="I100" s="2">
        <v>7</v>
      </c>
      <c r="J100" s="2">
        <v>9</v>
      </c>
      <c r="K100" s="2">
        <v>6</v>
      </c>
      <c r="L100" s="2">
        <v>10</v>
      </c>
      <c r="M100" s="2">
        <v>3</v>
      </c>
      <c r="N100">
        <f t="shared" si="1"/>
        <v>6.7777777777777803</v>
      </c>
      <c r="O100" s="9">
        <v>8</v>
      </c>
      <c r="P100">
        <v>9</v>
      </c>
    </row>
    <row r="101" spans="1:16" ht="15">
      <c r="A101" t="s">
        <v>313</v>
      </c>
      <c r="B101" s="5" t="s">
        <v>100</v>
      </c>
      <c r="C101" s="14"/>
      <c r="D101" s="6" t="s">
        <v>111</v>
      </c>
      <c r="E101" s="2">
        <v>4</v>
      </c>
      <c r="F101" s="2">
        <v>10</v>
      </c>
      <c r="G101" s="2">
        <v>8</v>
      </c>
      <c r="H101" s="2">
        <v>6</v>
      </c>
      <c r="I101" s="2">
        <v>8</v>
      </c>
      <c r="J101" s="2">
        <v>2</v>
      </c>
      <c r="K101" s="2">
        <v>4</v>
      </c>
      <c r="L101" s="2">
        <v>9</v>
      </c>
      <c r="M101" s="2">
        <v>4</v>
      </c>
      <c r="N101">
        <f t="shared" si="1"/>
        <v>6.1111111111111098</v>
      </c>
      <c r="O101" s="9">
        <v>7</v>
      </c>
      <c r="P101">
        <v>10</v>
      </c>
    </row>
    <row r="102" spans="1:16" ht="15">
      <c r="A102" t="s">
        <v>313</v>
      </c>
      <c r="B102" s="5" t="s">
        <v>100</v>
      </c>
      <c r="C102" s="14"/>
      <c r="D102" s="6" t="s">
        <v>112</v>
      </c>
      <c r="E102" s="2">
        <v>12</v>
      </c>
      <c r="F102" s="2">
        <v>11</v>
      </c>
      <c r="G102" s="2">
        <v>13</v>
      </c>
      <c r="H102" s="2">
        <v>13</v>
      </c>
      <c r="I102" s="2">
        <v>12</v>
      </c>
      <c r="J102" s="2">
        <v>12</v>
      </c>
      <c r="K102" s="2">
        <v>13</v>
      </c>
      <c r="L102" s="2">
        <v>13</v>
      </c>
      <c r="M102" s="2">
        <v>11</v>
      </c>
      <c r="N102">
        <f t="shared" si="1"/>
        <v>12.2222222222222</v>
      </c>
      <c r="O102" s="9">
        <v>12</v>
      </c>
      <c r="P102">
        <v>11</v>
      </c>
    </row>
    <row r="103" spans="1:16" ht="15">
      <c r="A103" t="s">
        <v>313</v>
      </c>
      <c r="B103" s="5" t="s">
        <v>100</v>
      </c>
      <c r="C103" s="14"/>
      <c r="D103" s="6" t="s">
        <v>113</v>
      </c>
      <c r="E103" s="2">
        <v>15</v>
      </c>
      <c r="F103" s="2">
        <v>12</v>
      </c>
      <c r="G103" s="2">
        <v>15</v>
      </c>
      <c r="H103" s="2">
        <v>15</v>
      </c>
      <c r="I103" s="2">
        <v>13</v>
      </c>
      <c r="J103" s="2">
        <v>15</v>
      </c>
      <c r="K103" s="2">
        <v>11</v>
      </c>
      <c r="L103" s="2">
        <v>15</v>
      </c>
      <c r="M103" s="2">
        <v>12</v>
      </c>
      <c r="N103">
        <f t="shared" si="1"/>
        <v>13.6666666666667</v>
      </c>
      <c r="O103" s="9">
        <v>14</v>
      </c>
      <c r="P103">
        <v>12</v>
      </c>
    </row>
    <row r="104" spans="1:16" ht="15">
      <c r="A104" t="s">
        <v>313</v>
      </c>
      <c r="B104" s="5" t="s">
        <v>100</v>
      </c>
      <c r="C104" s="14"/>
      <c r="D104" s="6" t="s">
        <v>114</v>
      </c>
      <c r="E104" s="2">
        <v>13</v>
      </c>
      <c r="F104" s="2">
        <v>13</v>
      </c>
      <c r="G104" s="2">
        <v>12</v>
      </c>
      <c r="H104" s="2">
        <v>12</v>
      </c>
      <c r="I104" s="2">
        <v>14</v>
      </c>
      <c r="J104" s="2">
        <v>14</v>
      </c>
      <c r="K104" s="2">
        <v>14</v>
      </c>
      <c r="L104" s="2">
        <v>12</v>
      </c>
      <c r="M104" s="2">
        <v>14</v>
      </c>
      <c r="N104">
        <f t="shared" si="1"/>
        <v>13.1111111111111</v>
      </c>
      <c r="O104" s="9">
        <v>13</v>
      </c>
      <c r="P104">
        <v>13</v>
      </c>
    </row>
    <row r="105" spans="1:16" ht="15">
      <c r="A105" t="s">
        <v>313</v>
      </c>
      <c r="B105" s="5" t="s">
        <v>100</v>
      </c>
      <c r="C105" s="14"/>
      <c r="D105" s="6" t="s">
        <v>115</v>
      </c>
      <c r="E105" s="2">
        <v>11</v>
      </c>
      <c r="F105" s="2">
        <v>14</v>
      </c>
      <c r="G105" s="2">
        <v>11</v>
      </c>
      <c r="H105" s="2">
        <v>11</v>
      </c>
      <c r="I105" s="2">
        <v>11</v>
      </c>
      <c r="J105" s="2">
        <v>11</v>
      </c>
      <c r="K105" s="2">
        <v>12</v>
      </c>
      <c r="L105" s="2">
        <v>11</v>
      </c>
      <c r="M105" s="2">
        <v>13</v>
      </c>
      <c r="N105">
        <f t="shared" si="1"/>
        <v>11.6666666666667</v>
      </c>
      <c r="O105" s="9">
        <v>11</v>
      </c>
      <c r="P105">
        <v>14</v>
      </c>
    </row>
    <row r="106" spans="1:16" ht="15">
      <c r="A106" t="s">
        <v>313</v>
      </c>
      <c r="B106" s="5" t="s">
        <v>100</v>
      </c>
      <c r="C106" s="14"/>
      <c r="D106" s="6" t="s">
        <v>116</v>
      </c>
      <c r="E106" s="2">
        <v>14</v>
      </c>
      <c r="F106" s="2">
        <v>15</v>
      </c>
      <c r="G106" s="2">
        <v>14</v>
      </c>
      <c r="H106" s="2">
        <v>14</v>
      </c>
      <c r="I106" s="2">
        <v>15</v>
      </c>
      <c r="J106" s="2">
        <v>13</v>
      </c>
      <c r="K106" s="2">
        <v>15</v>
      </c>
      <c r="L106" s="2">
        <v>14</v>
      </c>
      <c r="M106" s="2">
        <v>15</v>
      </c>
      <c r="N106">
        <f t="shared" si="1"/>
        <v>14.3333333333333</v>
      </c>
      <c r="O106" s="9">
        <v>15</v>
      </c>
      <c r="P106">
        <v>15</v>
      </c>
    </row>
    <row r="107" spans="1:16" ht="15" customHeight="1">
      <c r="A107" t="s">
        <v>314</v>
      </c>
      <c r="B107" s="5" t="s">
        <v>117</v>
      </c>
      <c r="C107" s="14" t="s">
        <v>118</v>
      </c>
      <c r="D107" s="6" t="s">
        <v>119</v>
      </c>
      <c r="E107" s="2">
        <v>2</v>
      </c>
      <c r="F107" s="2">
        <v>1</v>
      </c>
      <c r="G107" s="2">
        <v>4</v>
      </c>
      <c r="H107" s="2">
        <v>9</v>
      </c>
      <c r="I107" s="2">
        <v>1</v>
      </c>
      <c r="J107" s="2">
        <v>3</v>
      </c>
      <c r="K107" s="2">
        <v>3</v>
      </c>
      <c r="L107" s="2">
        <v>2</v>
      </c>
      <c r="M107" s="2">
        <v>1</v>
      </c>
      <c r="N107">
        <f t="shared" si="1"/>
        <v>2.8888888888888902</v>
      </c>
      <c r="O107" s="9">
        <v>3</v>
      </c>
      <c r="P107">
        <v>1</v>
      </c>
    </row>
    <row r="108" spans="1:16" ht="15">
      <c r="A108" t="s">
        <v>314</v>
      </c>
      <c r="B108" s="5" t="s">
        <v>117</v>
      </c>
      <c r="C108" s="14"/>
      <c r="D108" s="6" t="s">
        <v>120</v>
      </c>
      <c r="E108" s="2">
        <v>1</v>
      </c>
      <c r="F108" s="2">
        <v>2</v>
      </c>
      <c r="G108" s="2">
        <v>2</v>
      </c>
      <c r="H108" s="2">
        <v>3</v>
      </c>
      <c r="I108" s="2">
        <v>2</v>
      </c>
      <c r="J108" s="2">
        <v>1</v>
      </c>
      <c r="K108" s="2">
        <v>1</v>
      </c>
      <c r="L108" s="2">
        <v>1</v>
      </c>
      <c r="M108" s="2">
        <v>2</v>
      </c>
      <c r="N108">
        <f t="shared" si="1"/>
        <v>1.6666666666666701</v>
      </c>
      <c r="O108" s="9">
        <v>1</v>
      </c>
      <c r="P108">
        <v>2</v>
      </c>
    </row>
    <row r="109" spans="1:16" ht="15">
      <c r="A109" t="s">
        <v>314</v>
      </c>
      <c r="B109" s="5" t="s">
        <v>117</v>
      </c>
      <c r="C109" s="14"/>
      <c r="D109" s="6" t="s">
        <v>121</v>
      </c>
      <c r="E109" s="2">
        <v>5</v>
      </c>
      <c r="F109" s="2">
        <v>3</v>
      </c>
      <c r="G109" s="2">
        <v>1</v>
      </c>
      <c r="H109" s="2">
        <v>1</v>
      </c>
      <c r="I109" s="2">
        <v>3</v>
      </c>
      <c r="J109" s="2">
        <v>2</v>
      </c>
      <c r="K109" s="2">
        <v>2</v>
      </c>
      <c r="L109" s="2">
        <v>3</v>
      </c>
      <c r="M109" s="2">
        <v>3</v>
      </c>
      <c r="N109">
        <f t="shared" si="1"/>
        <v>2.5555555555555598</v>
      </c>
      <c r="O109" s="9">
        <v>2</v>
      </c>
      <c r="P109">
        <v>3</v>
      </c>
    </row>
    <row r="110" spans="1:16" ht="15">
      <c r="A110" t="s">
        <v>314</v>
      </c>
      <c r="B110" s="5" t="s">
        <v>117</v>
      </c>
      <c r="C110" s="14"/>
      <c r="D110" s="6" t="s">
        <v>122</v>
      </c>
      <c r="E110" s="2">
        <v>3</v>
      </c>
      <c r="F110" s="2">
        <v>4</v>
      </c>
      <c r="G110" s="2">
        <v>3</v>
      </c>
      <c r="H110" s="2">
        <v>2</v>
      </c>
      <c r="I110" s="2">
        <v>4</v>
      </c>
      <c r="J110" s="2">
        <v>6</v>
      </c>
      <c r="K110" s="2">
        <v>7</v>
      </c>
      <c r="L110" s="2">
        <v>4</v>
      </c>
      <c r="M110" s="2">
        <v>5</v>
      </c>
      <c r="N110">
        <f t="shared" si="1"/>
        <v>4.2222222222222197</v>
      </c>
      <c r="O110" s="9">
        <v>4</v>
      </c>
      <c r="P110">
        <v>4</v>
      </c>
    </row>
    <row r="111" spans="1:16" ht="15">
      <c r="A111" t="s">
        <v>314</v>
      </c>
      <c r="B111" s="5" t="s">
        <v>117</v>
      </c>
      <c r="C111" s="14"/>
      <c r="D111" s="6" t="s">
        <v>123</v>
      </c>
      <c r="E111" s="2">
        <v>4</v>
      </c>
      <c r="F111" s="2">
        <v>5</v>
      </c>
      <c r="G111" s="2">
        <v>6</v>
      </c>
      <c r="H111" s="2">
        <v>5</v>
      </c>
      <c r="I111" s="2">
        <v>5</v>
      </c>
      <c r="J111" s="2">
        <v>7</v>
      </c>
      <c r="K111" s="2">
        <v>6</v>
      </c>
      <c r="L111" s="2">
        <v>5</v>
      </c>
      <c r="M111" s="2">
        <v>4</v>
      </c>
      <c r="N111">
        <f t="shared" si="1"/>
        <v>5.2222222222222197</v>
      </c>
      <c r="O111" s="9">
        <v>5</v>
      </c>
      <c r="P111">
        <v>5</v>
      </c>
    </row>
    <row r="112" spans="1:16" ht="15">
      <c r="A112" t="s">
        <v>314</v>
      </c>
      <c r="B112" s="5" t="s">
        <v>117</v>
      </c>
      <c r="C112" s="14"/>
      <c r="D112" s="6" t="s">
        <v>124</v>
      </c>
      <c r="E112" s="2">
        <v>10</v>
      </c>
      <c r="F112" s="2">
        <v>6</v>
      </c>
      <c r="G112" s="2">
        <v>5</v>
      </c>
      <c r="H112" s="2">
        <v>4</v>
      </c>
      <c r="I112" s="2">
        <v>6</v>
      </c>
      <c r="J112" s="2">
        <v>5</v>
      </c>
      <c r="K112" s="2">
        <v>8</v>
      </c>
      <c r="L112" s="2">
        <v>6</v>
      </c>
      <c r="M112" s="2">
        <v>8</v>
      </c>
      <c r="N112">
        <f t="shared" si="1"/>
        <v>6.4444444444444402</v>
      </c>
      <c r="O112" s="9">
        <v>6</v>
      </c>
      <c r="P112">
        <v>6</v>
      </c>
    </row>
    <row r="113" spans="1:16" ht="15">
      <c r="A113" t="s">
        <v>314</v>
      </c>
      <c r="B113" s="5" t="s">
        <v>117</v>
      </c>
      <c r="C113" s="14"/>
      <c r="D113" s="6" t="s">
        <v>125</v>
      </c>
      <c r="E113" s="2">
        <v>7</v>
      </c>
      <c r="F113" s="2">
        <v>7</v>
      </c>
      <c r="G113" s="2">
        <v>7</v>
      </c>
      <c r="H113" s="2">
        <v>6</v>
      </c>
      <c r="I113" s="2">
        <v>7</v>
      </c>
      <c r="J113" s="2">
        <v>9</v>
      </c>
      <c r="K113" s="2">
        <v>4</v>
      </c>
      <c r="L113" s="2">
        <v>7</v>
      </c>
      <c r="M113" s="2">
        <v>6</v>
      </c>
      <c r="N113">
        <f t="shared" si="1"/>
        <v>6.6666666666666696</v>
      </c>
      <c r="O113" s="9">
        <v>7</v>
      </c>
      <c r="P113">
        <v>7</v>
      </c>
    </row>
    <row r="114" spans="1:16" ht="15">
      <c r="A114" t="s">
        <v>314</v>
      </c>
      <c r="B114" s="5" t="s">
        <v>117</v>
      </c>
      <c r="C114" s="14"/>
      <c r="D114" s="6" t="s">
        <v>126</v>
      </c>
      <c r="E114" s="2">
        <v>6</v>
      </c>
      <c r="F114" s="2">
        <v>8</v>
      </c>
      <c r="G114" s="2">
        <v>8</v>
      </c>
      <c r="H114" s="2">
        <v>7</v>
      </c>
      <c r="I114" s="2">
        <v>8</v>
      </c>
      <c r="J114" s="2">
        <v>4</v>
      </c>
      <c r="K114" s="2">
        <v>5</v>
      </c>
      <c r="L114" s="2">
        <v>8</v>
      </c>
      <c r="M114" s="2">
        <v>7</v>
      </c>
      <c r="N114">
        <f t="shared" si="1"/>
        <v>6.7777777777777803</v>
      </c>
      <c r="O114" s="9">
        <v>8</v>
      </c>
      <c r="P114">
        <v>8</v>
      </c>
    </row>
    <row r="115" spans="1:16" ht="15">
      <c r="A115" t="s">
        <v>314</v>
      </c>
      <c r="B115" s="5" t="s">
        <v>117</v>
      </c>
      <c r="C115" s="14"/>
      <c r="D115" s="6" t="s">
        <v>127</v>
      </c>
      <c r="E115" s="2">
        <v>9</v>
      </c>
      <c r="F115" s="2">
        <v>9</v>
      </c>
      <c r="G115" s="2">
        <v>10</v>
      </c>
      <c r="H115" s="2">
        <v>11</v>
      </c>
      <c r="I115" s="2">
        <v>9</v>
      </c>
      <c r="J115" s="2">
        <v>8</v>
      </c>
      <c r="K115" s="2">
        <v>9</v>
      </c>
      <c r="L115" s="2">
        <v>9</v>
      </c>
      <c r="M115" s="2">
        <v>10</v>
      </c>
      <c r="N115">
        <f t="shared" si="1"/>
        <v>9.3333333333333304</v>
      </c>
      <c r="O115" s="9">
        <v>9</v>
      </c>
      <c r="P115">
        <v>9</v>
      </c>
    </row>
    <row r="116" spans="1:16" ht="15">
      <c r="A116" t="s">
        <v>314</v>
      </c>
      <c r="B116" s="5" t="s">
        <v>117</v>
      </c>
      <c r="C116" s="14"/>
      <c r="D116" s="6" t="s">
        <v>128</v>
      </c>
      <c r="E116" s="2">
        <v>8</v>
      </c>
      <c r="F116" s="2">
        <v>10</v>
      </c>
      <c r="G116" s="2">
        <v>9</v>
      </c>
      <c r="H116" s="2">
        <v>8</v>
      </c>
      <c r="I116" s="2">
        <v>10</v>
      </c>
      <c r="J116" s="2">
        <v>10</v>
      </c>
      <c r="K116" s="2">
        <v>10</v>
      </c>
      <c r="L116" s="2">
        <v>10</v>
      </c>
      <c r="M116" s="2">
        <v>9</v>
      </c>
      <c r="N116">
        <f t="shared" si="1"/>
        <v>9.3333333333333304</v>
      </c>
      <c r="O116" s="9">
        <v>10</v>
      </c>
      <c r="P116">
        <v>10</v>
      </c>
    </row>
    <row r="117" spans="1:16" ht="15">
      <c r="A117" t="s">
        <v>314</v>
      </c>
      <c r="B117" s="5" t="s">
        <v>117</v>
      </c>
      <c r="C117" s="14"/>
      <c r="D117" s="6" t="s">
        <v>129</v>
      </c>
      <c r="E117" s="2">
        <v>13</v>
      </c>
      <c r="F117" s="2">
        <v>11</v>
      </c>
      <c r="G117" s="2">
        <v>14</v>
      </c>
      <c r="H117" s="2">
        <v>14</v>
      </c>
      <c r="I117" s="2">
        <v>11</v>
      </c>
      <c r="J117" s="2">
        <v>13</v>
      </c>
      <c r="K117" s="2">
        <v>14</v>
      </c>
      <c r="L117" s="2">
        <v>15</v>
      </c>
      <c r="M117" s="2">
        <v>14</v>
      </c>
      <c r="N117">
        <f t="shared" si="1"/>
        <v>13.2222222222222</v>
      </c>
      <c r="O117" s="9">
        <v>13</v>
      </c>
      <c r="P117">
        <v>11</v>
      </c>
    </row>
    <row r="118" spans="1:16" ht="15">
      <c r="A118" t="s">
        <v>314</v>
      </c>
      <c r="B118" s="5" t="s">
        <v>117</v>
      </c>
      <c r="C118" s="14"/>
      <c r="D118" s="6" t="s">
        <v>130</v>
      </c>
      <c r="E118" s="2">
        <v>11</v>
      </c>
      <c r="F118" s="2">
        <v>12</v>
      </c>
      <c r="G118" s="2">
        <v>12</v>
      </c>
      <c r="H118" s="2">
        <v>13</v>
      </c>
      <c r="I118" s="2">
        <v>12</v>
      </c>
      <c r="J118" s="2">
        <v>11</v>
      </c>
      <c r="K118" s="2">
        <v>11</v>
      </c>
      <c r="L118" s="2">
        <v>12</v>
      </c>
      <c r="M118" s="2">
        <v>12</v>
      </c>
      <c r="N118">
        <f t="shared" si="1"/>
        <v>11.7777777777778</v>
      </c>
      <c r="O118" s="9">
        <v>11</v>
      </c>
      <c r="P118">
        <v>12</v>
      </c>
    </row>
    <row r="119" spans="1:16" ht="15">
      <c r="A119" t="s">
        <v>314</v>
      </c>
      <c r="B119" s="5" t="s">
        <v>117</v>
      </c>
      <c r="C119" s="14"/>
      <c r="D119" s="6" t="s">
        <v>131</v>
      </c>
      <c r="E119" s="2">
        <v>14</v>
      </c>
      <c r="F119" s="2">
        <v>13</v>
      </c>
      <c r="G119" s="2">
        <v>15</v>
      </c>
      <c r="H119" s="2">
        <v>15</v>
      </c>
      <c r="I119" s="2">
        <v>14</v>
      </c>
      <c r="J119" s="2">
        <v>15</v>
      </c>
      <c r="K119" s="2">
        <v>12</v>
      </c>
      <c r="L119" s="2">
        <v>13</v>
      </c>
      <c r="M119" s="2">
        <v>13</v>
      </c>
      <c r="N119">
        <f t="shared" si="1"/>
        <v>13.7777777777778</v>
      </c>
      <c r="O119" s="9">
        <v>14</v>
      </c>
      <c r="P119">
        <v>13</v>
      </c>
    </row>
    <row r="120" spans="1:16" ht="15">
      <c r="A120" t="s">
        <v>314</v>
      </c>
      <c r="B120" s="5" t="s">
        <v>117</v>
      </c>
      <c r="C120" s="14"/>
      <c r="D120" s="6" t="s">
        <v>132</v>
      </c>
      <c r="E120" s="2">
        <v>15</v>
      </c>
      <c r="F120" s="2">
        <v>14</v>
      </c>
      <c r="G120" s="2">
        <v>13</v>
      </c>
      <c r="H120" s="2">
        <v>12</v>
      </c>
      <c r="I120" s="2">
        <v>15</v>
      </c>
      <c r="J120" s="2">
        <v>14</v>
      </c>
      <c r="K120" s="2">
        <v>15</v>
      </c>
      <c r="L120" s="2">
        <v>14</v>
      </c>
      <c r="M120" s="2">
        <v>15</v>
      </c>
      <c r="N120">
        <f t="shared" si="1"/>
        <v>14.1111111111111</v>
      </c>
      <c r="O120" s="9">
        <v>15</v>
      </c>
      <c r="P120">
        <v>14</v>
      </c>
    </row>
    <row r="121" spans="1:16" ht="15">
      <c r="A121" t="s">
        <v>314</v>
      </c>
      <c r="B121" s="5" t="s">
        <v>117</v>
      </c>
      <c r="C121" s="14"/>
      <c r="D121" s="6" t="s">
        <v>133</v>
      </c>
      <c r="E121" s="2">
        <v>12</v>
      </c>
      <c r="F121" s="2">
        <v>15</v>
      </c>
      <c r="G121" s="2">
        <v>11</v>
      </c>
      <c r="H121" s="2">
        <v>10</v>
      </c>
      <c r="I121" s="2">
        <v>13</v>
      </c>
      <c r="J121" s="2">
        <v>12</v>
      </c>
      <c r="K121" s="2">
        <v>13</v>
      </c>
      <c r="L121" s="2">
        <v>11</v>
      </c>
      <c r="M121" s="2">
        <v>11</v>
      </c>
      <c r="N121">
        <f t="shared" si="1"/>
        <v>12</v>
      </c>
      <c r="O121" s="9">
        <v>12</v>
      </c>
      <c r="P121">
        <v>15</v>
      </c>
    </row>
    <row r="122" spans="1:16" ht="15" customHeight="1">
      <c r="A122" t="s">
        <v>315</v>
      </c>
      <c r="B122" s="5" t="s">
        <v>134</v>
      </c>
      <c r="C122" s="14" t="s">
        <v>339</v>
      </c>
      <c r="D122" s="6" t="s">
        <v>135</v>
      </c>
      <c r="E122" s="2">
        <v>1</v>
      </c>
      <c r="F122" s="2">
        <v>1</v>
      </c>
      <c r="G122" s="2">
        <v>2</v>
      </c>
      <c r="H122" s="2">
        <v>2</v>
      </c>
      <c r="I122" s="2">
        <v>1</v>
      </c>
      <c r="J122" s="2">
        <v>1</v>
      </c>
      <c r="K122" s="2">
        <v>1</v>
      </c>
      <c r="L122" s="2">
        <v>1</v>
      </c>
      <c r="M122" s="2">
        <v>1</v>
      </c>
      <c r="N122">
        <f t="shared" si="1"/>
        <v>1.2222222222222201</v>
      </c>
      <c r="O122" s="9">
        <v>1</v>
      </c>
      <c r="P122">
        <v>1</v>
      </c>
    </row>
    <row r="123" spans="1:16" ht="15">
      <c r="A123" t="s">
        <v>315</v>
      </c>
      <c r="B123" s="5" t="s">
        <v>134</v>
      </c>
      <c r="C123" s="14"/>
      <c r="D123" s="6" t="s">
        <v>136</v>
      </c>
      <c r="E123" s="2">
        <v>8</v>
      </c>
      <c r="F123" s="2">
        <v>2</v>
      </c>
      <c r="G123" s="2">
        <v>1</v>
      </c>
      <c r="H123" s="2">
        <v>1</v>
      </c>
      <c r="I123" s="2">
        <v>2</v>
      </c>
      <c r="J123" s="2">
        <v>4</v>
      </c>
      <c r="K123" s="2">
        <v>3</v>
      </c>
      <c r="L123" s="2">
        <v>2</v>
      </c>
      <c r="M123" s="2">
        <v>6</v>
      </c>
      <c r="N123">
        <f t="shared" si="1"/>
        <v>3.2222222222222201</v>
      </c>
      <c r="O123" s="9">
        <v>2</v>
      </c>
      <c r="P123">
        <v>2</v>
      </c>
    </row>
    <row r="124" spans="1:16" ht="15">
      <c r="A124" t="s">
        <v>315</v>
      </c>
      <c r="B124" s="5" t="s">
        <v>134</v>
      </c>
      <c r="C124" s="14"/>
      <c r="D124" s="6" t="s">
        <v>137</v>
      </c>
      <c r="E124" s="2">
        <v>2</v>
      </c>
      <c r="F124" s="2">
        <v>3</v>
      </c>
      <c r="G124" s="2">
        <v>10</v>
      </c>
      <c r="H124" s="2">
        <v>7</v>
      </c>
      <c r="I124" s="2">
        <v>3</v>
      </c>
      <c r="J124" s="2">
        <v>2</v>
      </c>
      <c r="K124" s="2">
        <v>2</v>
      </c>
      <c r="L124" s="2">
        <v>5</v>
      </c>
      <c r="M124" s="2">
        <v>2</v>
      </c>
      <c r="N124">
        <f t="shared" si="1"/>
        <v>4</v>
      </c>
      <c r="O124" s="9">
        <v>4</v>
      </c>
      <c r="P124">
        <v>3</v>
      </c>
    </row>
    <row r="125" spans="1:16" ht="15">
      <c r="A125" t="s">
        <v>315</v>
      </c>
      <c r="B125" s="5" t="s">
        <v>134</v>
      </c>
      <c r="C125" s="14"/>
      <c r="D125" s="6" t="s">
        <v>138</v>
      </c>
      <c r="E125" s="2">
        <v>3</v>
      </c>
      <c r="F125" s="2">
        <v>4</v>
      </c>
      <c r="G125" s="2">
        <v>3</v>
      </c>
      <c r="H125" s="2">
        <v>3</v>
      </c>
      <c r="I125" s="2">
        <v>4</v>
      </c>
      <c r="J125" s="2">
        <v>3</v>
      </c>
      <c r="K125" s="2">
        <v>4</v>
      </c>
      <c r="L125" s="2">
        <v>6</v>
      </c>
      <c r="M125" s="2">
        <v>3</v>
      </c>
      <c r="N125">
        <f t="shared" si="1"/>
        <v>3.6666666666666701</v>
      </c>
      <c r="O125" s="9">
        <v>3</v>
      </c>
      <c r="P125">
        <v>4</v>
      </c>
    </row>
    <row r="126" spans="1:16" ht="15">
      <c r="A126" t="s">
        <v>315</v>
      </c>
      <c r="B126" s="5" t="s">
        <v>134</v>
      </c>
      <c r="C126" s="14"/>
      <c r="D126" s="6" t="s">
        <v>139</v>
      </c>
      <c r="E126" s="2">
        <v>9</v>
      </c>
      <c r="F126" s="2">
        <v>5</v>
      </c>
      <c r="G126" s="2">
        <v>4</v>
      </c>
      <c r="H126" s="2">
        <v>8</v>
      </c>
      <c r="I126" s="2">
        <v>5</v>
      </c>
      <c r="J126" s="2">
        <v>5</v>
      </c>
      <c r="K126" s="2">
        <v>6</v>
      </c>
      <c r="L126" s="2">
        <v>3</v>
      </c>
      <c r="M126" s="2">
        <v>4</v>
      </c>
      <c r="N126">
        <f t="shared" si="1"/>
        <v>5.4444444444444402</v>
      </c>
      <c r="O126" s="9">
        <v>5</v>
      </c>
      <c r="P126">
        <v>5</v>
      </c>
    </row>
    <row r="127" spans="1:16" ht="15">
      <c r="A127" t="s">
        <v>315</v>
      </c>
      <c r="B127" s="5" t="s">
        <v>134</v>
      </c>
      <c r="C127" s="14"/>
      <c r="D127" s="6" t="s">
        <v>140</v>
      </c>
      <c r="E127" s="2">
        <v>10</v>
      </c>
      <c r="F127" s="2">
        <v>6</v>
      </c>
      <c r="G127" s="2">
        <v>5</v>
      </c>
      <c r="H127" s="2">
        <v>4</v>
      </c>
      <c r="I127" s="2">
        <v>6</v>
      </c>
      <c r="J127" s="2">
        <v>10</v>
      </c>
      <c r="K127" s="2">
        <v>9</v>
      </c>
      <c r="L127" s="2">
        <v>9</v>
      </c>
      <c r="M127" s="2">
        <v>7</v>
      </c>
      <c r="N127">
        <f t="shared" si="1"/>
        <v>7.3333333333333304</v>
      </c>
      <c r="O127" s="9">
        <v>7</v>
      </c>
      <c r="P127">
        <v>6</v>
      </c>
    </row>
    <row r="128" spans="1:16" ht="15">
      <c r="A128" t="s">
        <v>315</v>
      </c>
      <c r="B128" s="5" t="s">
        <v>134</v>
      </c>
      <c r="C128" s="14"/>
      <c r="D128" s="6" t="s">
        <v>141</v>
      </c>
      <c r="E128" s="2">
        <v>4</v>
      </c>
      <c r="F128" s="2">
        <v>7</v>
      </c>
      <c r="G128" s="2">
        <v>8</v>
      </c>
      <c r="H128" s="2">
        <v>9</v>
      </c>
      <c r="I128" s="2">
        <v>7</v>
      </c>
      <c r="J128" s="2">
        <v>8</v>
      </c>
      <c r="K128" s="2">
        <v>8</v>
      </c>
      <c r="L128" s="2">
        <v>4</v>
      </c>
      <c r="M128" s="2">
        <v>5</v>
      </c>
      <c r="N128">
        <f t="shared" si="1"/>
        <v>6.6666666666666696</v>
      </c>
      <c r="O128" s="9">
        <v>6</v>
      </c>
      <c r="P128">
        <v>7</v>
      </c>
    </row>
    <row r="129" spans="1:16" ht="15">
      <c r="A129" t="s">
        <v>315</v>
      </c>
      <c r="B129" s="5" t="s">
        <v>134</v>
      </c>
      <c r="C129" s="14"/>
      <c r="D129" s="6" t="s">
        <v>142</v>
      </c>
      <c r="E129" s="2">
        <v>5</v>
      </c>
      <c r="F129" s="2">
        <v>8</v>
      </c>
      <c r="G129" s="2">
        <v>9</v>
      </c>
      <c r="H129" s="2">
        <v>10</v>
      </c>
      <c r="I129" s="2">
        <v>8</v>
      </c>
      <c r="J129" s="2">
        <v>6</v>
      </c>
      <c r="K129" s="2">
        <v>10</v>
      </c>
      <c r="L129" s="2">
        <v>10</v>
      </c>
      <c r="M129" s="2">
        <v>8</v>
      </c>
      <c r="N129">
        <f t="shared" si="1"/>
        <v>8.2222222222222197</v>
      </c>
      <c r="O129" s="9">
        <v>10</v>
      </c>
      <c r="P129">
        <v>8</v>
      </c>
    </row>
    <row r="130" spans="1:16" ht="15">
      <c r="A130" t="s">
        <v>315</v>
      </c>
      <c r="B130" s="5" t="s">
        <v>134</v>
      </c>
      <c r="C130" s="14"/>
      <c r="D130" s="6" t="s">
        <v>143</v>
      </c>
      <c r="E130" s="2">
        <v>6</v>
      </c>
      <c r="F130" s="2">
        <v>9</v>
      </c>
      <c r="G130" s="2">
        <v>6</v>
      </c>
      <c r="H130" s="2">
        <v>5</v>
      </c>
      <c r="I130" s="2">
        <v>9</v>
      </c>
      <c r="J130" s="2">
        <v>9</v>
      </c>
      <c r="K130" s="2">
        <v>7</v>
      </c>
      <c r="L130" s="2">
        <v>7</v>
      </c>
      <c r="M130" s="2">
        <v>10</v>
      </c>
      <c r="N130">
        <f t="shared" si="1"/>
        <v>7.5555555555555598</v>
      </c>
      <c r="O130" s="9">
        <v>8</v>
      </c>
      <c r="P130">
        <v>9</v>
      </c>
    </row>
    <row r="131" spans="1:16" ht="15">
      <c r="A131" t="s">
        <v>315</v>
      </c>
      <c r="B131" s="5" t="s">
        <v>134</v>
      </c>
      <c r="C131" s="14"/>
      <c r="D131" s="6" t="s">
        <v>144</v>
      </c>
      <c r="E131" s="2">
        <v>7</v>
      </c>
      <c r="F131" s="2">
        <v>10</v>
      </c>
      <c r="G131" s="2">
        <v>7</v>
      </c>
      <c r="H131" s="2">
        <v>6</v>
      </c>
      <c r="I131" s="2">
        <v>10</v>
      </c>
      <c r="J131" s="2">
        <v>7</v>
      </c>
      <c r="K131" s="2">
        <v>5</v>
      </c>
      <c r="L131" s="2">
        <v>8</v>
      </c>
      <c r="M131" s="2">
        <v>9</v>
      </c>
      <c r="N131">
        <f t="shared" ref="N131:N194" si="2">AVERAGE(E131:M131)</f>
        <v>7.6666666666666696</v>
      </c>
      <c r="O131" s="9">
        <v>9</v>
      </c>
      <c r="P131">
        <v>10</v>
      </c>
    </row>
    <row r="132" spans="1:16" ht="15">
      <c r="A132" t="s">
        <v>315</v>
      </c>
      <c r="B132" s="5" t="s">
        <v>134</v>
      </c>
      <c r="C132" s="14"/>
      <c r="D132" s="6" t="s">
        <v>145</v>
      </c>
      <c r="E132" s="2">
        <v>12</v>
      </c>
      <c r="F132" s="2">
        <v>11</v>
      </c>
      <c r="G132" s="2">
        <v>14</v>
      </c>
      <c r="H132" s="2">
        <v>12</v>
      </c>
      <c r="I132" s="2">
        <v>11</v>
      </c>
      <c r="J132" s="2">
        <v>11</v>
      </c>
      <c r="K132" s="2">
        <v>12</v>
      </c>
      <c r="L132" s="2">
        <v>11</v>
      </c>
      <c r="M132" s="2">
        <v>11</v>
      </c>
      <c r="N132">
        <f t="shared" si="2"/>
        <v>11.6666666666667</v>
      </c>
      <c r="O132" s="9">
        <v>11</v>
      </c>
      <c r="P132">
        <v>11</v>
      </c>
    </row>
    <row r="133" spans="1:16" ht="15">
      <c r="A133" t="s">
        <v>315</v>
      </c>
      <c r="B133" s="5" t="s">
        <v>134</v>
      </c>
      <c r="C133" s="14"/>
      <c r="D133" s="6" t="s">
        <v>146</v>
      </c>
      <c r="E133" s="2">
        <v>14</v>
      </c>
      <c r="F133" s="2">
        <v>15</v>
      </c>
      <c r="G133" s="2">
        <v>13</v>
      </c>
      <c r="H133" s="2">
        <v>15</v>
      </c>
      <c r="I133" s="2">
        <v>14</v>
      </c>
      <c r="J133" s="2">
        <v>15</v>
      </c>
      <c r="K133" s="2">
        <v>15</v>
      </c>
      <c r="L133" s="2">
        <v>15</v>
      </c>
      <c r="M133" s="2">
        <v>12</v>
      </c>
      <c r="N133">
        <f t="shared" si="2"/>
        <v>14.2222222222222</v>
      </c>
      <c r="O133" s="9">
        <v>15</v>
      </c>
      <c r="P133">
        <v>12</v>
      </c>
    </row>
    <row r="134" spans="1:16" ht="15">
      <c r="A134" t="s">
        <v>315</v>
      </c>
      <c r="B134" s="5" t="s">
        <v>134</v>
      </c>
      <c r="C134" s="14"/>
      <c r="D134" s="6" t="s">
        <v>147</v>
      </c>
      <c r="E134" s="2">
        <v>11</v>
      </c>
      <c r="F134" s="2">
        <v>12</v>
      </c>
      <c r="G134" s="2">
        <v>15</v>
      </c>
      <c r="H134" s="2">
        <v>11</v>
      </c>
      <c r="I134" s="2">
        <v>13</v>
      </c>
      <c r="J134" s="2">
        <v>12</v>
      </c>
      <c r="K134" s="2">
        <v>11</v>
      </c>
      <c r="L134" s="2">
        <v>14</v>
      </c>
      <c r="M134" s="2">
        <v>13</v>
      </c>
      <c r="N134">
        <f t="shared" si="2"/>
        <v>12.4444444444444</v>
      </c>
      <c r="O134" s="9">
        <v>12</v>
      </c>
      <c r="P134">
        <v>13</v>
      </c>
    </row>
    <row r="135" spans="1:16" ht="15">
      <c r="A135" t="s">
        <v>315</v>
      </c>
      <c r="B135" s="5" t="s">
        <v>134</v>
      </c>
      <c r="C135" s="14"/>
      <c r="D135" s="6" t="s">
        <v>148</v>
      </c>
      <c r="E135" s="2">
        <v>13</v>
      </c>
      <c r="F135" s="2">
        <v>13</v>
      </c>
      <c r="G135" s="2">
        <v>12</v>
      </c>
      <c r="H135" s="2">
        <v>14</v>
      </c>
      <c r="I135" s="2">
        <v>15</v>
      </c>
      <c r="J135" s="2">
        <v>13</v>
      </c>
      <c r="K135" s="2">
        <v>13</v>
      </c>
      <c r="L135" s="2">
        <v>12</v>
      </c>
      <c r="M135" s="2">
        <v>14</v>
      </c>
      <c r="N135">
        <f t="shared" si="2"/>
        <v>13.2222222222222</v>
      </c>
      <c r="O135" s="9">
        <v>13</v>
      </c>
      <c r="P135">
        <v>14</v>
      </c>
    </row>
    <row r="136" spans="1:16" ht="15">
      <c r="A136" t="s">
        <v>315</v>
      </c>
      <c r="B136" s="5" t="s">
        <v>134</v>
      </c>
      <c r="C136" s="14"/>
      <c r="D136" s="6" t="s">
        <v>149</v>
      </c>
      <c r="E136" s="2">
        <v>15</v>
      </c>
      <c r="F136" s="2">
        <v>14</v>
      </c>
      <c r="G136" s="2">
        <v>11</v>
      </c>
      <c r="H136" s="2">
        <v>13</v>
      </c>
      <c r="I136" s="2">
        <v>12</v>
      </c>
      <c r="J136" s="2">
        <v>14</v>
      </c>
      <c r="K136" s="2">
        <v>14</v>
      </c>
      <c r="L136" s="2">
        <v>13</v>
      </c>
      <c r="M136" s="2">
        <v>15</v>
      </c>
      <c r="N136">
        <f t="shared" si="2"/>
        <v>13.4444444444444</v>
      </c>
      <c r="O136" s="9">
        <v>14</v>
      </c>
      <c r="P136">
        <v>15</v>
      </c>
    </row>
    <row r="137" spans="1:16" ht="15" customHeight="1">
      <c r="A137" t="s">
        <v>316</v>
      </c>
      <c r="B137" s="5" t="s">
        <v>150</v>
      </c>
      <c r="C137" s="14" t="s">
        <v>151</v>
      </c>
      <c r="D137" s="6" t="s">
        <v>152</v>
      </c>
      <c r="E137" s="2">
        <v>1</v>
      </c>
      <c r="F137" s="2">
        <v>1</v>
      </c>
      <c r="G137" s="2">
        <v>3</v>
      </c>
      <c r="H137" s="2">
        <v>5</v>
      </c>
      <c r="I137" s="2">
        <v>2</v>
      </c>
      <c r="J137" s="2">
        <v>3</v>
      </c>
      <c r="K137" s="2">
        <v>2</v>
      </c>
      <c r="L137" s="2">
        <v>8</v>
      </c>
      <c r="M137" s="2">
        <v>2</v>
      </c>
      <c r="N137">
        <f t="shared" si="2"/>
        <v>3</v>
      </c>
      <c r="O137" s="9">
        <v>2</v>
      </c>
      <c r="P137">
        <v>1</v>
      </c>
    </row>
    <row r="138" spans="1:16" ht="15">
      <c r="A138" t="s">
        <v>316</v>
      </c>
      <c r="B138" s="5" t="s">
        <v>150</v>
      </c>
      <c r="C138" s="14"/>
      <c r="D138" s="6" t="s">
        <v>153</v>
      </c>
      <c r="E138" s="2">
        <v>2</v>
      </c>
      <c r="F138" s="2">
        <v>2</v>
      </c>
      <c r="G138" s="2">
        <v>4</v>
      </c>
      <c r="H138" s="2">
        <v>9</v>
      </c>
      <c r="I138" s="2">
        <v>3</v>
      </c>
      <c r="J138" s="2">
        <v>1</v>
      </c>
      <c r="K138" s="2">
        <v>4</v>
      </c>
      <c r="L138" s="2">
        <v>2</v>
      </c>
      <c r="M138" s="2">
        <v>1</v>
      </c>
      <c r="N138">
        <f t="shared" si="2"/>
        <v>3.1111111111111098</v>
      </c>
      <c r="O138" s="9">
        <v>3</v>
      </c>
      <c r="P138">
        <v>2</v>
      </c>
    </row>
    <row r="139" spans="1:16" ht="15">
      <c r="A139" t="s">
        <v>316</v>
      </c>
      <c r="B139" s="5" t="s">
        <v>150</v>
      </c>
      <c r="C139" s="14"/>
      <c r="D139" s="6" t="s">
        <v>154</v>
      </c>
      <c r="E139" s="2">
        <v>5</v>
      </c>
      <c r="F139" s="2">
        <v>3</v>
      </c>
      <c r="G139" s="2">
        <v>1</v>
      </c>
      <c r="H139" s="2">
        <v>1</v>
      </c>
      <c r="I139" s="2">
        <v>1</v>
      </c>
      <c r="J139" s="2">
        <v>2</v>
      </c>
      <c r="K139" s="2">
        <v>1</v>
      </c>
      <c r="L139" s="2">
        <v>1</v>
      </c>
      <c r="M139" s="2">
        <v>3</v>
      </c>
      <c r="N139">
        <f t="shared" si="2"/>
        <v>2</v>
      </c>
      <c r="O139" s="9">
        <v>1</v>
      </c>
      <c r="P139">
        <v>3</v>
      </c>
    </row>
    <row r="140" spans="1:16" ht="15">
      <c r="A140" t="s">
        <v>316</v>
      </c>
      <c r="B140" s="5" t="s">
        <v>150</v>
      </c>
      <c r="C140" s="14"/>
      <c r="D140" s="6" t="s">
        <v>155</v>
      </c>
      <c r="E140" s="2">
        <v>3</v>
      </c>
      <c r="F140" s="2">
        <v>4</v>
      </c>
      <c r="G140" s="2">
        <v>7</v>
      </c>
      <c r="H140" s="2">
        <v>3</v>
      </c>
      <c r="I140" s="2">
        <v>4</v>
      </c>
      <c r="J140" s="2">
        <v>4</v>
      </c>
      <c r="K140" s="2">
        <v>8</v>
      </c>
      <c r="L140" s="2">
        <v>4</v>
      </c>
      <c r="M140" s="2">
        <v>4</v>
      </c>
      <c r="N140">
        <f t="shared" si="2"/>
        <v>4.5555555555555598</v>
      </c>
      <c r="O140" s="9">
        <v>5</v>
      </c>
      <c r="P140">
        <v>4</v>
      </c>
    </row>
    <row r="141" spans="1:16" ht="15">
      <c r="A141" t="s">
        <v>316</v>
      </c>
      <c r="B141" s="5" t="s">
        <v>150</v>
      </c>
      <c r="C141" s="14"/>
      <c r="D141" s="6" t="s">
        <v>156</v>
      </c>
      <c r="E141" s="2">
        <v>4</v>
      </c>
      <c r="F141" s="2">
        <v>5</v>
      </c>
      <c r="G141" s="2">
        <v>2</v>
      </c>
      <c r="H141" s="2">
        <v>4</v>
      </c>
      <c r="I141" s="2">
        <v>5</v>
      </c>
      <c r="J141" s="2">
        <v>5</v>
      </c>
      <c r="K141" s="2">
        <v>5</v>
      </c>
      <c r="L141" s="2">
        <v>3</v>
      </c>
      <c r="M141" s="2">
        <v>6</v>
      </c>
      <c r="N141">
        <f t="shared" si="2"/>
        <v>4.3333333333333304</v>
      </c>
      <c r="O141" s="9">
        <v>4</v>
      </c>
      <c r="P141">
        <v>5</v>
      </c>
    </row>
    <row r="142" spans="1:16" ht="15">
      <c r="A142" t="s">
        <v>316</v>
      </c>
      <c r="B142" s="5" t="s">
        <v>150</v>
      </c>
      <c r="C142" s="14"/>
      <c r="D142" s="6" t="s">
        <v>157</v>
      </c>
      <c r="E142" s="2">
        <v>6</v>
      </c>
      <c r="F142" s="2">
        <v>6</v>
      </c>
      <c r="G142" s="2">
        <v>6</v>
      </c>
      <c r="H142" s="2">
        <v>2</v>
      </c>
      <c r="I142" s="2">
        <v>6</v>
      </c>
      <c r="J142" s="2">
        <v>9</v>
      </c>
      <c r="K142" s="2">
        <v>3</v>
      </c>
      <c r="L142" s="2">
        <v>5</v>
      </c>
      <c r="M142" s="2">
        <v>5</v>
      </c>
      <c r="N142">
        <f t="shared" si="2"/>
        <v>5.3333333333333304</v>
      </c>
      <c r="O142" s="9">
        <v>6</v>
      </c>
      <c r="P142">
        <v>6</v>
      </c>
    </row>
    <row r="143" spans="1:16" ht="15">
      <c r="A143" t="s">
        <v>316</v>
      </c>
      <c r="B143" s="5" t="s">
        <v>150</v>
      </c>
      <c r="C143" s="14"/>
      <c r="D143" s="6" t="s">
        <v>158</v>
      </c>
      <c r="E143" s="2">
        <v>9</v>
      </c>
      <c r="F143" s="2">
        <v>7</v>
      </c>
      <c r="G143" s="2">
        <v>5</v>
      </c>
      <c r="H143" s="2">
        <v>8</v>
      </c>
      <c r="I143" s="2">
        <v>7</v>
      </c>
      <c r="J143" s="2">
        <v>6</v>
      </c>
      <c r="K143" s="2">
        <v>6</v>
      </c>
      <c r="L143" s="2">
        <v>6</v>
      </c>
      <c r="M143" s="2">
        <v>7</v>
      </c>
      <c r="N143">
        <f t="shared" si="2"/>
        <v>6.7777777777777803</v>
      </c>
      <c r="O143" s="9">
        <v>7</v>
      </c>
      <c r="P143">
        <v>7</v>
      </c>
    </row>
    <row r="144" spans="1:16" ht="15">
      <c r="A144" t="s">
        <v>316</v>
      </c>
      <c r="B144" s="5" t="s">
        <v>150</v>
      </c>
      <c r="C144" s="14"/>
      <c r="D144" s="6" t="s">
        <v>159</v>
      </c>
      <c r="E144" s="2">
        <v>8</v>
      </c>
      <c r="F144" s="2">
        <v>8</v>
      </c>
      <c r="G144" s="2">
        <v>8</v>
      </c>
      <c r="H144" s="2">
        <v>6</v>
      </c>
      <c r="I144" s="2">
        <v>8</v>
      </c>
      <c r="J144" s="2">
        <v>7</v>
      </c>
      <c r="K144" s="2">
        <v>7</v>
      </c>
      <c r="L144" s="2">
        <v>7</v>
      </c>
      <c r="M144" s="2">
        <v>8</v>
      </c>
      <c r="N144">
        <f t="shared" si="2"/>
        <v>7.4444444444444402</v>
      </c>
      <c r="O144" s="9">
        <v>8</v>
      </c>
      <c r="P144">
        <v>8</v>
      </c>
    </row>
    <row r="145" spans="1:16" ht="15">
      <c r="A145" t="s">
        <v>316</v>
      </c>
      <c r="B145" s="5" t="s">
        <v>150</v>
      </c>
      <c r="C145" s="14"/>
      <c r="D145" s="6" t="s">
        <v>160</v>
      </c>
      <c r="E145" s="2">
        <v>10</v>
      </c>
      <c r="F145" s="2">
        <v>9</v>
      </c>
      <c r="G145" s="2">
        <v>10</v>
      </c>
      <c r="H145" s="2">
        <v>12</v>
      </c>
      <c r="I145" s="2">
        <v>10</v>
      </c>
      <c r="J145" s="2">
        <v>10</v>
      </c>
      <c r="K145" s="2">
        <v>10</v>
      </c>
      <c r="L145" s="2">
        <v>10</v>
      </c>
      <c r="M145" s="2">
        <v>9</v>
      </c>
      <c r="N145">
        <f t="shared" si="2"/>
        <v>10</v>
      </c>
      <c r="O145" s="9">
        <v>10</v>
      </c>
      <c r="P145">
        <v>9</v>
      </c>
    </row>
    <row r="146" spans="1:16" ht="15">
      <c r="A146" t="s">
        <v>316</v>
      </c>
      <c r="B146" s="5" t="s">
        <v>150</v>
      </c>
      <c r="C146" s="14"/>
      <c r="D146" s="6" t="s">
        <v>161</v>
      </c>
      <c r="E146" s="2">
        <v>7</v>
      </c>
      <c r="F146" s="2">
        <v>10</v>
      </c>
      <c r="G146" s="2">
        <v>9</v>
      </c>
      <c r="H146" s="2">
        <v>7</v>
      </c>
      <c r="I146" s="2">
        <v>9</v>
      </c>
      <c r="J146" s="2">
        <v>8</v>
      </c>
      <c r="K146" s="2">
        <v>9</v>
      </c>
      <c r="L146" s="2">
        <v>9</v>
      </c>
      <c r="M146" s="2">
        <v>10</v>
      </c>
      <c r="N146">
        <f t="shared" si="2"/>
        <v>8.6666666666666696</v>
      </c>
      <c r="O146" s="9">
        <v>9</v>
      </c>
      <c r="P146">
        <v>10</v>
      </c>
    </row>
    <row r="147" spans="1:16" ht="15">
      <c r="A147" t="s">
        <v>316</v>
      </c>
      <c r="B147" s="5" t="s">
        <v>150</v>
      </c>
      <c r="C147" s="14"/>
      <c r="D147" s="6" t="s">
        <v>162</v>
      </c>
      <c r="E147" s="2">
        <v>13</v>
      </c>
      <c r="F147" s="2">
        <v>11</v>
      </c>
      <c r="G147" s="2">
        <v>12</v>
      </c>
      <c r="H147" s="2">
        <v>10</v>
      </c>
      <c r="I147" s="2">
        <v>11</v>
      </c>
      <c r="J147" s="2">
        <v>11</v>
      </c>
      <c r="K147" s="2">
        <v>11</v>
      </c>
      <c r="L147" s="2">
        <v>11</v>
      </c>
      <c r="M147" s="2">
        <v>12</v>
      </c>
      <c r="N147">
        <f t="shared" si="2"/>
        <v>11.3333333333333</v>
      </c>
      <c r="O147" s="9">
        <v>11</v>
      </c>
      <c r="P147">
        <v>11</v>
      </c>
    </row>
    <row r="148" spans="1:16" ht="15">
      <c r="A148" t="s">
        <v>316</v>
      </c>
      <c r="B148" s="5" t="s">
        <v>150</v>
      </c>
      <c r="C148" s="14"/>
      <c r="D148" s="6" t="s">
        <v>163</v>
      </c>
      <c r="E148" s="2">
        <v>11</v>
      </c>
      <c r="F148" s="2">
        <v>12</v>
      </c>
      <c r="G148" s="2">
        <v>13</v>
      </c>
      <c r="H148" s="2">
        <v>14</v>
      </c>
      <c r="I148" s="2">
        <v>12</v>
      </c>
      <c r="J148" s="2">
        <v>14</v>
      </c>
      <c r="K148" s="2">
        <v>13</v>
      </c>
      <c r="L148" s="2">
        <v>14</v>
      </c>
      <c r="M148" s="2">
        <v>14</v>
      </c>
      <c r="N148">
        <f t="shared" si="2"/>
        <v>13</v>
      </c>
      <c r="O148" s="9">
        <v>13</v>
      </c>
      <c r="P148">
        <v>12</v>
      </c>
    </row>
    <row r="149" spans="1:16" ht="15">
      <c r="A149" t="s">
        <v>316</v>
      </c>
      <c r="B149" s="5" t="s">
        <v>150</v>
      </c>
      <c r="C149" s="14"/>
      <c r="D149" s="6" t="s">
        <v>164</v>
      </c>
      <c r="E149" s="2">
        <v>14</v>
      </c>
      <c r="F149" s="2">
        <v>13</v>
      </c>
      <c r="G149" s="2">
        <v>14</v>
      </c>
      <c r="H149" s="2">
        <v>13</v>
      </c>
      <c r="I149" s="2">
        <v>13</v>
      </c>
      <c r="J149" s="2">
        <v>12</v>
      </c>
      <c r="K149" s="2">
        <v>14</v>
      </c>
      <c r="L149" s="2">
        <v>12</v>
      </c>
      <c r="M149" s="2">
        <v>13</v>
      </c>
      <c r="N149">
        <f t="shared" si="2"/>
        <v>13.1111111111111</v>
      </c>
      <c r="O149" s="9">
        <v>14</v>
      </c>
      <c r="P149">
        <v>13</v>
      </c>
    </row>
    <row r="150" spans="1:16" ht="15">
      <c r="A150" t="s">
        <v>316</v>
      </c>
      <c r="B150" s="5" t="s">
        <v>150</v>
      </c>
      <c r="C150" s="14"/>
      <c r="D150" s="6" t="s">
        <v>165</v>
      </c>
      <c r="E150" s="2">
        <v>15</v>
      </c>
      <c r="F150" s="2">
        <v>15</v>
      </c>
      <c r="G150" s="2">
        <v>15</v>
      </c>
      <c r="H150" s="2">
        <v>15</v>
      </c>
      <c r="I150" s="2">
        <v>14</v>
      </c>
      <c r="J150" s="2">
        <v>15</v>
      </c>
      <c r="K150" s="2">
        <v>15</v>
      </c>
      <c r="L150" s="2">
        <v>15</v>
      </c>
      <c r="M150" s="2">
        <v>15</v>
      </c>
      <c r="N150">
        <f t="shared" si="2"/>
        <v>14.8888888888889</v>
      </c>
      <c r="O150" s="9">
        <v>15</v>
      </c>
      <c r="P150">
        <v>14</v>
      </c>
    </row>
    <row r="151" spans="1:16" ht="15">
      <c r="A151" t="s">
        <v>316</v>
      </c>
      <c r="B151" s="5" t="s">
        <v>150</v>
      </c>
      <c r="C151" s="14"/>
      <c r="D151" s="6" t="s">
        <v>166</v>
      </c>
      <c r="E151" s="2">
        <v>12</v>
      </c>
      <c r="F151" s="2">
        <v>14</v>
      </c>
      <c r="G151" s="2">
        <v>11</v>
      </c>
      <c r="H151" s="2">
        <v>11</v>
      </c>
      <c r="I151" s="2">
        <v>15</v>
      </c>
      <c r="J151" s="2">
        <v>13</v>
      </c>
      <c r="K151" s="2">
        <v>12</v>
      </c>
      <c r="L151" s="2">
        <v>13</v>
      </c>
      <c r="M151" s="2">
        <v>11</v>
      </c>
      <c r="N151">
        <f t="shared" si="2"/>
        <v>12.4444444444444</v>
      </c>
      <c r="O151" s="9">
        <v>12</v>
      </c>
      <c r="P151">
        <v>15</v>
      </c>
    </row>
    <row r="152" spans="1:16" ht="15" customHeight="1">
      <c r="A152" t="s">
        <v>317</v>
      </c>
      <c r="B152" s="5" t="s">
        <v>167</v>
      </c>
      <c r="C152" s="14" t="s">
        <v>168</v>
      </c>
      <c r="D152" s="6" t="s">
        <v>169</v>
      </c>
      <c r="E152" s="2">
        <v>3</v>
      </c>
      <c r="F152" s="2">
        <v>1</v>
      </c>
      <c r="G152" s="2">
        <v>5</v>
      </c>
      <c r="H152" s="2">
        <v>1</v>
      </c>
      <c r="I152" s="2">
        <v>1</v>
      </c>
      <c r="J152" s="2">
        <v>7</v>
      </c>
      <c r="K152" s="2">
        <v>6</v>
      </c>
      <c r="L152" s="2">
        <v>2</v>
      </c>
      <c r="M152" s="2">
        <v>2</v>
      </c>
      <c r="N152">
        <f t="shared" si="2"/>
        <v>3.1111111111111098</v>
      </c>
      <c r="O152" s="9">
        <v>3</v>
      </c>
      <c r="P152">
        <v>1</v>
      </c>
    </row>
    <row r="153" spans="1:16" ht="15">
      <c r="A153" t="s">
        <v>317</v>
      </c>
      <c r="B153" s="5" t="s">
        <v>167</v>
      </c>
      <c r="C153" s="14"/>
      <c r="D153" s="6" t="s">
        <v>170</v>
      </c>
      <c r="E153" s="2">
        <v>2</v>
      </c>
      <c r="F153" s="2">
        <v>2</v>
      </c>
      <c r="G153" s="2">
        <v>1</v>
      </c>
      <c r="H153" s="2">
        <v>4</v>
      </c>
      <c r="I153" s="2">
        <v>3</v>
      </c>
      <c r="J153" s="2">
        <v>1</v>
      </c>
      <c r="K153" s="2">
        <v>2</v>
      </c>
      <c r="L153" s="2">
        <v>1</v>
      </c>
      <c r="M153" s="2">
        <v>1</v>
      </c>
      <c r="N153">
        <f t="shared" si="2"/>
        <v>1.8888888888888899</v>
      </c>
      <c r="O153" s="9">
        <v>1</v>
      </c>
      <c r="P153">
        <v>2</v>
      </c>
    </row>
    <row r="154" spans="1:16" ht="15">
      <c r="A154" t="s">
        <v>317</v>
      </c>
      <c r="B154" s="5" t="s">
        <v>167</v>
      </c>
      <c r="C154" s="14"/>
      <c r="D154" s="6" t="s">
        <v>171</v>
      </c>
      <c r="E154" s="2">
        <v>1</v>
      </c>
      <c r="F154" s="2">
        <v>3</v>
      </c>
      <c r="G154" s="2">
        <v>2</v>
      </c>
      <c r="H154" s="2">
        <v>8</v>
      </c>
      <c r="I154" s="2">
        <v>2</v>
      </c>
      <c r="J154" s="2">
        <v>2</v>
      </c>
      <c r="K154" s="2">
        <v>1</v>
      </c>
      <c r="L154" s="2">
        <v>3</v>
      </c>
      <c r="M154" s="2">
        <v>3</v>
      </c>
      <c r="N154">
        <f t="shared" si="2"/>
        <v>2.7777777777777799</v>
      </c>
      <c r="O154" s="9">
        <v>2</v>
      </c>
      <c r="P154">
        <v>3</v>
      </c>
    </row>
    <row r="155" spans="1:16" ht="15">
      <c r="A155" t="s">
        <v>317</v>
      </c>
      <c r="B155" s="5" t="s">
        <v>167</v>
      </c>
      <c r="C155" s="14"/>
      <c r="D155" s="6" t="s">
        <v>172</v>
      </c>
      <c r="E155" s="2">
        <v>10</v>
      </c>
      <c r="F155" s="2">
        <v>4</v>
      </c>
      <c r="G155" s="2">
        <v>4</v>
      </c>
      <c r="H155" s="2">
        <v>3</v>
      </c>
      <c r="I155" s="2">
        <v>4</v>
      </c>
      <c r="J155" s="2">
        <v>3</v>
      </c>
      <c r="K155" s="2">
        <v>7</v>
      </c>
      <c r="L155" s="2">
        <v>5</v>
      </c>
      <c r="M155" s="2">
        <v>4</v>
      </c>
      <c r="N155">
        <f t="shared" si="2"/>
        <v>4.8888888888888902</v>
      </c>
      <c r="O155" s="9">
        <v>4</v>
      </c>
      <c r="P155">
        <v>4</v>
      </c>
    </row>
    <row r="156" spans="1:16" ht="15">
      <c r="A156" t="s">
        <v>317</v>
      </c>
      <c r="B156" s="5" t="s">
        <v>167</v>
      </c>
      <c r="C156" s="14"/>
      <c r="D156" s="6" t="s">
        <v>173</v>
      </c>
      <c r="E156" s="2">
        <v>4</v>
      </c>
      <c r="F156" s="2">
        <v>5</v>
      </c>
      <c r="G156" s="2">
        <v>6</v>
      </c>
      <c r="H156" s="2">
        <v>5</v>
      </c>
      <c r="I156" s="2">
        <v>5</v>
      </c>
      <c r="J156" s="2">
        <v>8</v>
      </c>
      <c r="K156" s="2">
        <v>10</v>
      </c>
      <c r="L156" s="2">
        <v>4</v>
      </c>
      <c r="M156" s="2">
        <v>5</v>
      </c>
      <c r="N156">
        <f t="shared" si="2"/>
        <v>5.7777777777777803</v>
      </c>
      <c r="O156" s="9">
        <v>5</v>
      </c>
      <c r="P156">
        <v>5</v>
      </c>
    </row>
    <row r="157" spans="1:16" ht="15">
      <c r="A157" t="s">
        <v>317</v>
      </c>
      <c r="B157" s="5" t="s">
        <v>167</v>
      </c>
      <c r="C157" s="14"/>
      <c r="D157" s="6" t="s">
        <v>174</v>
      </c>
      <c r="E157" s="2">
        <v>5</v>
      </c>
      <c r="F157" s="2">
        <v>6</v>
      </c>
      <c r="G157" s="2">
        <v>9</v>
      </c>
      <c r="H157" s="2">
        <v>2</v>
      </c>
      <c r="I157" s="2">
        <v>6</v>
      </c>
      <c r="J157" s="2">
        <v>4</v>
      </c>
      <c r="K157" s="2">
        <v>8</v>
      </c>
      <c r="L157" s="2">
        <v>10</v>
      </c>
      <c r="M157" s="2">
        <v>6</v>
      </c>
      <c r="N157">
        <f t="shared" si="2"/>
        <v>6.2222222222222197</v>
      </c>
      <c r="O157" s="9">
        <v>7</v>
      </c>
      <c r="P157">
        <v>6</v>
      </c>
    </row>
    <row r="158" spans="1:16" ht="15">
      <c r="A158" t="s">
        <v>317</v>
      </c>
      <c r="B158" s="5" t="s">
        <v>167</v>
      </c>
      <c r="C158" s="14"/>
      <c r="D158" s="6" t="s">
        <v>175</v>
      </c>
      <c r="E158" s="2">
        <v>6</v>
      </c>
      <c r="F158" s="2">
        <v>7</v>
      </c>
      <c r="G158" s="2">
        <v>3</v>
      </c>
      <c r="H158" s="2">
        <v>6</v>
      </c>
      <c r="I158" s="2">
        <v>7</v>
      </c>
      <c r="J158" s="2">
        <v>5</v>
      </c>
      <c r="K158" s="2">
        <v>4</v>
      </c>
      <c r="L158" s="2">
        <v>7</v>
      </c>
      <c r="M158" s="2">
        <v>7</v>
      </c>
      <c r="N158">
        <f t="shared" si="2"/>
        <v>5.7777777777777803</v>
      </c>
      <c r="O158" s="9">
        <v>6</v>
      </c>
      <c r="P158">
        <v>7</v>
      </c>
    </row>
    <row r="159" spans="1:16" ht="15">
      <c r="A159" t="s">
        <v>317</v>
      </c>
      <c r="B159" s="5" t="s">
        <v>167</v>
      </c>
      <c r="C159" s="14"/>
      <c r="D159" s="6" t="s">
        <v>176</v>
      </c>
      <c r="E159" s="2">
        <v>7</v>
      </c>
      <c r="F159" s="2">
        <v>8</v>
      </c>
      <c r="G159" s="2">
        <v>10</v>
      </c>
      <c r="H159" s="2">
        <v>11</v>
      </c>
      <c r="I159" s="2">
        <v>8</v>
      </c>
      <c r="J159" s="2">
        <v>6</v>
      </c>
      <c r="K159" s="2">
        <v>9</v>
      </c>
      <c r="L159" s="2">
        <v>6</v>
      </c>
      <c r="M159" s="2">
        <v>8</v>
      </c>
      <c r="N159">
        <f t="shared" si="2"/>
        <v>8.1111111111111107</v>
      </c>
      <c r="O159" s="9">
        <v>8</v>
      </c>
      <c r="P159">
        <v>8</v>
      </c>
    </row>
    <row r="160" spans="1:16" ht="15">
      <c r="A160" t="s">
        <v>317</v>
      </c>
      <c r="B160" s="5" t="s">
        <v>167</v>
      </c>
      <c r="C160" s="14"/>
      <c r="D160" s="6" t="s">
        <v>177</v>
      </c>
      <c r="E160" s="2">
        <v>8</v>
      </c>
      <c r="F160" s="2">
        <v>9</v>
      </c>
      <c r="G160" s="2">
        <v>8</v>
      </c>
      <c r="H160" s="2">
        <v>10</v>
      </c>
      <c r="I160" s="2">
        <v>9</v>
      </c>
      <c r="J160" s="2">
        <v>9</v>
      </c>
      <c r="K160" s="2">
        <v>3</v>
      </c>
      <c r="L160" s="2">
        <v>8</v>
      </c>
      <c r="M160" s="2">
        <v>9</v>
      </c>
      <c r="N160">
        <f t="shared" si="2"/>
        <v>8.1111111111111107</v>
      </c>
      <c r="O160" s="9">
        <v>9</v>
      </c>
      <c r="P160">
        <v>9</v>
      </c>
    </row>
    <row r="161" spans="1:16" ht="15">
      <c r="A161" t="s">
        <v>317</v>
      </c>
      <c r="B161" s="5" t="s">
        <v>167</v>
      </c>
      <c r="C161" s="14"/>
      <c r="D161" s="6" t="s">
        <v>178</v>
      </c>
      <c r="E161" s="2">
        <v>9</v>
      </c>
      <c r="F161" s="2">
        <v>10</v>
      </c>
      <c r="G161" s="2">
        <v>7</v>
      </c>
      <c r="H161" s="2">
        <v>7</v>
      </c>
      <c r="I161" s="2">
        <v>10</v>
      </c>
      <c r="J161" s="2">
        <v>10</v>
      </c>
      <c r="K161" s="2">
        <v>5</v>
      </c>
      <c r="L161" s="2">
        <v>9</v>
      </c>
      <c r="M161" s="2">
        <v>10</v>
      </c>
      <c r="N161">
        <f t="shared" si="2"/>
        <v>8.5555555555555607</v>
      </c>
      <c r="O161" s="9">
        <v>10</v>
      </c>
      <c r="P161">
        <v>10</v>
      </c>
    </row>
    <row r="162" spans="1:16" ht="15">
      <c r="A162" t="s">
        <v>317</v>
      </c>
      <c r="B162" s="5" t="s">
        <v>167</v>
      </c>
      <c r="C162" s="14"/>
      <c r="D162" s="6" t="s">
        <v>179</v>
      </c>
      <c r="E162" s="2">
        <v>12</v>
      </c>
      <c r="F162" s="2">
        <v>11</v>
      </c>
      <c r="G162" s="2">
        <v>12</v>
      </c>
      <c r="H162" s="2">
        <v>12</v>
      </c>
      <c r="I162" s="2">
        <v>12</v>
      </c>
      <c r="J162" s="2">
        <v>13</v>
      </c>
      <c r="K162" s="2">
        <v>12</v>
      </c>
      <c r="L162" s="2">
        <v>11</v>
      </c>
      <c r="M162" s="2">
        <v>12</v>
      </c>
      <c r="N162">
        <f t="shared" si="2"/>
        <v>11.8888888888889</v>
      </c>
      <c r="O162" s="9">
        <v>12</v>
      </c>
      <c r="P162">
        <v>11</v>
      </c>
    </row>
    <row r="163" spans="1:16" ht="15">
      <c r="A163" t="s">
        <v>317</v>
      </c>
      <c r="B163" s="5" t="s">
        <v>167</v>
      </c>
      <c r="C163" s="14"/>
      <c r="D163" s="6" t="s">
        <v>180</v>
      </c>
      <c r="E163" s="2">
        <v>11</v>
      </c>
      <c r="F163" s="2">
        <v>12</v>
      </c>
      <c r="G163" s="2">
        <v>13</v>
      </c>
      <c r="H163" s="2">
        <v>9</v>
      </c>
      <c r="I163" s="2">
        <v>11</v>
      </c>
      <c r="J163" s="2">
        <v>11</v>
      </c>
      <c r="K163" s="2">
        <v>11</v>
      </c>
      <c r="L163" s="2">
        <v>13</v>
      </c>
      <c r="M163" s="2">
        <v>11</v>
      </c>
      <c r="N163">
        <f t="shared" si="2"/>
        <v>11.3333333333333</v>
      </c>
      <c r="O163" s="9">
        <v>11</v>
      </c>
      <c r="P163">
        <v>12</v>
      </c>
    </row>
    <row r="164" spans="1:16" ht="15">
      <c r="A164" t="s">
        <v>317</v>
      </c>
      <c r="B164" s="5" t="s">
        <v>167</v>
      </c>
      <c r="C164" s="14"/>
      <c r="D164" s="6" t="s">
        <v>181</v>
      </c>
      <c r="E164" s="2">
        <v>14</v>
      </c>
      <c r="F164" s="2">
        <v>13</v>
      </c>
      <c r="G164" s="2">
        <v>15</v>
      </c>
      <c r="H164" s="2">
        <v>15</v>
      </c>
      <c r="I164" s="2">
        <v>13</v>
      </c>
      <c r="J164" s="2">
        <v>14</v>
      </c>
      <c r="K164" s="2">
        <v>13</v>
      </c>
      <c r="L164" s="2">
        <v>14</v>
      </c>
      <c r="M164" s="2">
        <v>13</v>
      </c>
      <c r="N164">
        <f t="shared" si="2"/>
        <v>13.7777777777778</v>
      </c>
      <c r="O164" s="9">
        <v>14</v>
      </c>
      <c r="P164">
        <v>13</v>
      </c>
    </row>
    <row r="165" spans="1:16" ht="15">
      <c r="A165" t="s">
        <v>317</v>
      </c>
      <c r="B165" s="5" t="s">
        <v>167</v>
      </c>
      <c r="C165" s="14"/>
      <c r="D165" s="6" t="s">
        <v>182</v>
      </c>
      <c r="E165" s="2">
        <v>15</v>
      </c>
      <c r="F165" s="2">
        <v>14</v>
      </c>
      <c r="G165" s="2">
        <v>14</v>
      </c>
      <c r="H165" s="2">
        <v>14</v>
      </c>
      <c r="I165" s="2">
        <v>15</v>
      </c>
      <c r="J165" s="2">
        <v>15</v>
      </c>
      <c r="K165" s="2">
        <v>14</v>
      </c>
      <c r="L165" s="2">
        <v>15</v>
      </c>
      <c r="M165" s="2">
        <v>14</v>
      </c>
      <c r="N165">
        <f t="shared" si="2"/>
        <v>14.4444444444444</v>
      </c>
      <c r="O165" s="9">
        <v>15</v>
      </c>
      <c r="P165">
        <v>14</v>
      </c>
    </row>
    <row r="166" spans="1:16" ht="15">
      <c r="A166" t="s">
        <v>317</v>
      </c>
      <c r="B166" s="5" t="s">
        <v>167</v>
      </c>
      <c r="C166" s="14"/>
      <c r="D166" s="6" t="s">
        <v>183</v>
      </c>
      <c r="E166" s="2">
        <v>13</v>
      </c>
      <c r="F166" s="2">
        <v>15</v>
      </c>
      <c r="G166" s="2">
        <v>11</v>
      </c>
      <c r="H166" s="2">
        <v>13</v>
      </c>
      <c r="I166" s="2">
        <v>14</v>
      </c>
      <c r="J166" s="2">
        <v>12</v>
      </c>
      <c r="K166" s="2">
        <v>15</v>
      </c>
      <c r="L166" s="2">
        <v>12</v>
      </c>
      <c r="M166" s="2">
        <v>15</v>
      </c>
      <c r="N166">
        <f t="shared" si="2"/>
        <v>13.3333333333333</v>
      </c>
      <c r="O166" s="9">
        <v>13</v>
      </c>
      <c r="P166">
        <v>15</v>
      </c>
    </row>
    <row r="167" spans="1:16" ht="15" customHeight="1">
      <c r="A167" t="s">
        <v>318</v>
      </c>
      <c r="B167" s="5" t="s">
        <v>184</v>
      </c>
      <c r="C167" s="14" t="s">
        <v>185</v>
      </c>
      <c r="D167" s="6" t="s">
        <v>186</v>
      </c>
      <c r="E167" s="2">
        <v>2</v>
      </c>
      <c r="F167" s="2">
        <v>1</v>
      </c>
      <c r="G167" s="2">
        <v>4</v>
      </c>
      <c r="H167" s="2">
        <v>1</v>
      </c>
      <c r="I167" s="2">
        <v>1</v>
      </c>
      <c r="J167" s="2">
        <v>1</v>
      </c>
      <c r="K167" s="2">
        <v>1</v>
      </c>
      <c r="L167" s="2">
        <v>2</v>
      </c>
      <c r="M167" s="2">
        <v>1</v>
      </c>
      <c r="N167">
        <f t="shared" si="2"/>
        <v>1.55555555555556</v>
      </c>
      <c r="O167" s="9">
        <v>1</v>
      </c>
      <c r="P167">
        <v>1</v>
      </c>
    </row>
    <row r="168" spans="1:16" ht="15">
      <c r="A168" t="s">
        <v>318</v>
      </c>
      <c r="B168" s="5" t="s">
        <v>184</v>
      </c>
      <c r="C168" s="14"/>
      <c r="D168" s="6" t="s">
        <v>187</v>
      </c>
      <c r="E168" s="2">
        <v>4</v>
      </c>
      <c r="F168" s="2">
        <v>2</v>
      </c>
      <c r="G168" s="2">
        <v>7</v>
      </c>
      <c r="H168" s="2">
        <v>9</v>
      </c>
      <c r="I168" s="2">
        <v>2</v>
      </c>
      <c r="J168" s="2">
        <v>6</v>
      </c>
      <c r="K168" s="2">
        <v>6</v>
      </c>
      <c r="L168" s="2">
        <v>1</v>
      </c>
      <c r="M168" s="2">
        <v>2</v>
      </c>
      <c r="N168">
        <f t="shared" si="2"/>
        <v>4.3333333333333304</v>
      </c>
      <c r="O168" s="9">
        <v>4</v>
      </c>
      <c r="P168">
        <v>2</v>
      </c>
    </row>
    <row r="169" spans="1:16" ht="15">
      <c r="A169" t="s">
        <v>318</v>
      </c>
      <c r="B169" s="5" t="s">
        <v>184</v>
      </c>
      <c r="C169" s="14"/>
      <c r="D169" s="6" t="s">
        <v>188</v>
      </c>
      <c r="E169" s="2">
        <v>6</v>
      </c>
      <c r="F169" s="2">
        <v>3</v>
      </c>
      <c r="G169" s="2">
        <v>2</v>
      </c>
      <c r="H169" s="2">
        <v>5</v>
      </c>
      <c r="I169" s="2">
        <v>3</v>
      </c>
      <c r="J169" s="2">
        <v>5</v>
      </c>
      <c r="K169" s="2">
        <v>4</v>
      </c>
      <c r="L169" s="2">
        <v>6</v>
      </c>
      <c r="M169" s="2">
        <v>4</v>
      </c>
      <c r="N169">
        <f t="shared" si="2"/>
        <v>4.2222222222222197</v>
      </c>
      <c r="O169" s="9">
        <v>3</v>
      </c>
      <c r="P169">
        <v>3</v>
      </c>
    </row>
    <row r="170" spans="1:16" ht="15">
      <c r="A170" t="s">
        <v>318</v>
      </c>
      <c r="B170" s="5" t="s">
        <v>184</v>
      </c>
      <c r="C170" s="14"/>
      <c r="D170" s="6" t="s">
        <v>189</v>
      </c>
      <c r="E170" s="2">
        <v>1</v>
      </c>
      <c r="F170" s="2">
        <v>4</v>
      </c>
      <c r="G170" s="2">
        <v>1</v>
      </c>
      <c r="H170" s="2">
        <v>2</v>
      </c>
      <c r="I170" s="2">
        <v>4</v>
      </c>
      <c r="J170" s="2">
        <v>4</v>
      </c>
      <c r="K170" s="2">
        <v>2</v>
      </c>
      <c r="L170" s="2">
        <v>3</v>
      </c>
      <c r="M170" s="2">
        <v>3</v>
      </c>
      <c r="N170">
        <f t="shared" si="2"/>
        <v>2.6666666666666701</v>
      </c>
      <c r="O170" s="9">
        <v>2</v>
      </c>
      <c r="P170">
        <v>4</v>
      </c>
    </row>
    <row r="171" spans="1:16" ht="15">
      <c r="A171" t="s">
        <v>318</v>
      </c>
      <c r="B171" s="5" t="s">
        <v>184</v>
      </c>
      <c r="C171" s="14"/>
      <c r="D171" s="6" t="s">
        <v>190</v>
      </c>
      <c r="E171" s="2">
        <v>7</v>
      </c>
      <c r="F171" s="2">
        <v>5</v>
      </c>
      <c r="G171" s="2">
        <v>9</v>
      </c>
      <c r="H171" s="2">
        <v>6</v>
      </c>
      <c r="I171" s="2">
        <v>6</v>
      </c>
      <c r="J171" s="2">
        <v>2</v>
      </c>
      <c r="K171" s="2">
        <v>7</v>
      </c>
      <c r="L171" s="2">
        <v>4</v>
      </c>
      <c r="M171" s="2">
        <v>5</v>
      </c>
      <c r="N171">
        <f t="shared" si="2"/>
        <v>5.6666666666666696</v>
      </c>
      <c r="O171" s="9">
        <v>6</v>
      </c>
      <c r="P171">
        <v>5</v>
      </c>
    </row>
    <row r="172" spans="1:16" ht="15">
      <c r="A172" t="s">
        <v>318</v>
      </c>
      <c r="B172" s="5" t="s">
        <v>184</v>
      </c>
      <c r="C172" s="14"/>
      <c r="D172" s="6" t="s">
        <v>191</v>
      </c>
      <c r="E172" s="2">
        <v>5</v>
      </c>
      <c r="F172" s="2">
        <v>6</v>
      </c>
      <c r="G172" s="2">
        <v>8</v>
      </c>
      <c r="H172" s="2">
        <v>3</v>
      </c>
      <c r="I172" s="2">
        <v>5</v>
      </c>
      <c r="J172" s="2">
        <v>3</v>
      </c>
      <c r="K172" s="2">
        <v>10</v>
      </c>
      <c r="L172" s="2">
        <v>5</v>
      </c>
      <c r="M172" s="2">
        <v>7</v>
      </c>
      <c r="N172">
        <f t="shared" si="2"/>
        <v>5.7777777777777803</v>
      </c>
      <c r="O172" s="9">
        <v>7</v>
      </c>
      <c r="P172">
        <v>6</v>
      </c>
    </row>
    <row r="173" spans="1:16" ht="15">
      <c r="A173" t="s">
        <v>318</v>
      </c>
      <c r="B173" s="5" t="s">
        <v>184</v>
      </c>
      <c r="C173" s="14"/>
      <c r="D173" s="6" t="s">
        <v>192</v>
      </c>
      <c r="E173" s="2">
        <v>3</v>
      </c>
      <c r="F173" s="2">
        <v>7</v>
      </c>
      <c r="G173" s="2">
        <v>3</v>
      </c>
      <c r="H173" s="2">
        <v>4</v>
      </c>
      <c r="I173" s="2">
        <v>7</v>
      </c>
      <c r="J173" s="2">
        <v>7</v>
      </c>
      <c r="K173" s="2">
        <v>5</v>
      </c>
      <c r="L173" s="2">
        <v>7</v>
      </c>
      <c r="M173" s="2">
        <v>6</v>
      </c>
      <c r="N173">
        <f t="shared" si="2"/>
        <v>5.4444444444444402</v>
      </c>
      <c r="O173" s="9">
        <v>5</v>
      </c>
      <c r="P173">
        <v>7</v>
      </c>
    </row>
    <row r="174" spans="1:16" ht="15">
      <c r="A174" t="s">
        <v>318</v>
      </c>
      <c r="B174" s="5" t="s">
        <v>184</v>
      </c>
      <c r="C174" s="14"/>
      <c r="D174" s="6" t="s">
        <v>193</v>
      </c>
      <c r="E174" s="2">
        <v>8</v>
      </c>
      <c r="F174" s="2">
        <v>8</v>
      </c>
      <c r="G174" s="2">
        <v>10</v>
      </c>
      <c r="H174" s="2">
        <v>10</v>
      </c>
      <c r="I174" s="2">
        <v>8</v>
      </c>
      <c r="J174" s="2">
        <v>8</v>
      </c>
      <c r="K174" s="2">
        <v>9</v>
      </c>
      <c r="L174" s="2">
        <v>8</v>
      </c>
      <c r="M174" s="2">
        <v>8</v>
      </c>
      <c r="N174">
        <f t="shared" si="2"/>
        <v>8.5555555555555607</v>
      </c>
      <c r="O174" s="9">
        <v>9</v>
      </c>
      <c r="P174">
        <v>8</v>
      </c>
    </row>
    <row r="175" spans="1:16" ht="15">
      <c r="A175" t="s">
        <v>318</v>
      </c>
      <c r="B175" s="5" t="s">
        <v>184</v>
      </c>
      <c r="C175" s="14"/>
      <c r="D175" s="6" t="s">
        <v>194</v>
      </c>
      <c r="E175" s="2">
        <v>9</v>
      </c>
      <c r="F175" s="2">
        <v>9</v>
      </c>
      <c r="G175" s="2">
        <v>5</v>
      </c>
      <c r="H175" s="2">
        <v>7</v>
      </c>
      <c r="I175" s="2">
        <v>9</v>
      </c>
      <c r="J175" s="2">
        <v>9</v>
      </c>
      <c r="K175" s="2">
        <v>3</v>
      </c>
      <c r="L175" s="2">
        <v>9</v>
      </c>
      <c r="M175" s="2">
        <v>13</v>
      </c>
      <c r="N175">
        <f t="shared" si="2"/>
        <v>8.1111111111111107</v>
      </c>
      <c r="O175" s="9">
        <v>8</v>
      </c>
      <c r="P175">
        <v>9</v>
      </c>
    </row>
    <row r="176" spans="1:16" ht="15">
      <c r="A176" t="s">
        <v>318</v>
      </c>
      <c r="B176" s="5" t="s">
        <v>184</v>
      </c>
      <c r="C176" s="14"/>
      <c r="D176" s="6" t="s">
        <v>195</v>
      </c>
      <c r="E176" s="2">
        <v>10</v>
      </c>
      <c r="F176" s="2">
        <v>10</v>
      </c>
      <c r="G176" s="2">
        <v>6</v>
      </c>
      <c r="H176" s="2">
        <v>8</v>
      </c>
      <c r="I176" s="2">
        <v>10</v>
      </c>
      <c r="J176" s="2">
        <v>10</v>
      </c>
      <c r="K176" s="2">
        <v>8</v>
      </c>
      <c r="L176" s="2">
        <v>10</v>
      </c>
      <c r="M176" s="2">
        <v>9</v>
      </c>
      <c r="N176">
        <f t="shared" si="2"/>
        <v>9</v>
      </c>
      <c r="O176" s="9">
        <v>10</v>
      </c>
      <c r="P176">
        <v>10</v>
      </c>
    </row>
    <row r="177" spans="1:16" ht="15">
      <c r="A177" t="s">
        <v>318</v>
      </c>
      <c r="B177" s="5" t="s">
        <v>184</v>
      </c>
      <c r="C177" s="14"/>
      <c r="D177" s="6" t="s">
        <v>196</v>
      </c>
      <c r="E177" s="2">
        <v>13</v>
      </c>
      <c r="F177" s="2">
        <v>11</v>
      </c>
      <c r="G177" s="2">
        <v>14</v>
      </c>
      <c r="H177" s="2">
        <v>13</v>
      </c>
      <c r="I177" s="2">
        <v>11</v>
      </c>
      <c r="J177" s="2">
        <v>12</v>
      </c>
      <c r="K177" s="2">
        <v>11</v>
      </c>
      <c r="L177" s="2">
        <v>14</v>
      </c>
      <c r="M177" s="2">
        <v>14</v>
      </c>
      <c r="N177">
        <f t="shared" si="2"/>
        <v>12.5555555555556</v>
      </c>
      <c r="O177" s="9">
        <v>13</v>
      </c>
      <c r="P177">
        <v>11</v>
      </c>
    </row>
    <row r="178" spans="1:16" ht="15">
      <c r="A178" t="s">
        <v>318</v>
      </c>
      <c r="B178" s="5" t="s">
        <v>184</v>
      </c>
      <c r="C178" s="14"/>
      <c r="D178" s="6" t="s">
        <v>197</v>
      </c>
      <c r="E178" s="2">
        <v>11</v>
      </c>
      <c r="F178" s="2">
        <v>12</v>
      </c>
      <c r="G178" s="2">
        <v>12</v>
      </c>
      <c r="H178" s="2">
        <v>12</v>
      </c>
      <c r="I178" s="2">
        <v>12</v>
      </c>
      <c r="J178" s="2">
        <v>13</v>
      </c>
      <c r="K178" s="2">
        <v>13</v>
      </c>
      <c r="L178" s="2">
        <v>12</v>
      </c>
      <c r="M178" s="2">
        <v>15</v>
      </c>
      <c r="N178">
        <f t="shared" si="2"/>
        <v>12.4444444444444</v>
      </c>
      <c r="O178" s="9">
        <v>12</v>
      </c>
      <c r="P178">
        <v>12</v>
      </c>
    </row>
    <row r="179" spans="1:16" ht="15">
      <c r="A179" t="s">
        <v>318</v>
      </c>
      <c r="B179" s="5" t="s">
        <v>184</v>
      </c>
      <c r="C179" s="14"/>
      <c r="D179" s="6" t="s">
        <v>198</v>
      </c>
      <c r="E179" s="2">
        <v>12</v>
      </c>
      <c r="F179" s="2">
        <v>13</v>
      </c>
      <c r="G179" s="2">
        <v>11</v>
      </c>
      <c r="H179" s="2">
        <v>11</v>
      </c>
      <c r="I179" s="2">
        <v>13</v>
      </c>
      <c r="J179" s="2">
        <v>11</v>
      </c>
      <c r="K179" s="2">
        <v>12</v>
      </c>
      <c r="L179" s="2">
        <v>11</v>
      </c>
      <c r="M179" s="2">
        <v>11</v>
      </c>
      <c r="N179">
        <f t="shared" si="2"/>
        <v>11.6666666666667</v>
      </c>
      <c r="O179" s="9">
        <v>11</v>
      </c>
      <c r="P179">
        <v>13</v>
      </c>
    </row>
    <row r="180" spans="1:16" ht="15">
      <c r="A180" t="s">
        <v>318</v>
      </c>
      <c r="B180" s="5" t="s">
        <v>184</v>
      </c>
      <c r="C180" s="14"/>
      <c r="D180" s="6" t="s">
        <v>199</v>
      </c>
      <c r="E180" s="2">
        <v>15</v>
      </c>
      <c r="F180" s="2">
        <v>14</v>
      </c>
      <c r="G180" s="2">
        <v>13</v>
      </c>
      <c r="H180" s="2">
        <v>15</v>
      </c>
      <c r="I180" s="2">
        <v>14</v>
      </c>
      <c r="J180" s="2">
        <v>14</v>
      </c>
      <c r="K180" s="2">
        <v>14</v>
      </c>
      <c r="L180" s="2">
        <v>13</v>
      </c>
      <c r="M180" s="2">
        <v>10</v>
      </c>
      <c r="N180">
        <f t="shared" si="2"/>
        <v>13.5555555555556</v>
      </c>
      <c r="O180" s="9">
        <v>14</v>
      </c>
      <c r="P180">
        <v>14</v>
      </c>
    </row>
    <row r="181" spans="1:16" ht="15">
      <c r="A181" t="s">
        <v>318</v>
      </c>
      <c r="B181" s="5" t="s">
        <v>184</v>
      </c>
      <c r="C181" s="14"/>
      <c r="D181" s="6" t="s">
        <v>200</v>
      </c>
      <c r="E181" s="2">
        <v>14</v>
      </c>
      <c r="F181" s="2">
        <v>15</v>
      </c>
      <c r="G181" s="2">
        <v>15</v>
      </c>
      <c r="H181" s="2">
        <v>14</v>
      </c>
      <c r="I181" s="2">
        <v>15</v>
      </c>
      <c r="J181" s="2">
        <v>15</v>
      </c>
      <c r="K181" s="2">
        <v>15</v>
      </c>
      <c r="L181" s="2">
        <v>15</v>
      </c>
      <c r="M181" s="2">
        <v>12</v>
      </c>
      <c r="N181">
        <f t="shared" si="2"/>
        <v>14.4444444444444</v>
      </c>
      <c r="O181" s="9">
        <v>15</v>
      </c>
      <c r="P181">
        <v>15</v>
      </c>
    </row>
    <row r="182" spans="1:16" ht="15" customHeight="1">
      <c r="A182" t="s">
        <v>319</v>
      </c>
      <c r="B182" s="7" t="s">
        <v>201</v>
      </c>
      <c r="C182" s="15" t="s">
        <v>340</v>
      </c>
      <c r="D182" s="8" t="s">
        <v>202</v>
      </c>
      <c r="E182" s="2">
        <v>6</v>
      </c>
      <c r="F182" s="2">
        <v>1</v>
      </c>
      <c r="G182" s="2">
        <v>2</v>
      </c>
      <c r="H182" s="2">
        <v>2</v>
      </c>
      <c r="I182" s="2">
        <v>2</v>
      </c>
      <c r="J182" s="2">
        <v>2</v>
      </c>
      <c r="K182" s="2">
        <v>7</v>
      </c>
      <c r="L182" s="2">
        <v>8</v>
      </c>
      <c r="M182" s="2">
        <v>4</v>
      </c>
      <c r="N182">
        <f t="shared" si="2"/>
        <v>3.7777777777777799</v>
      </c>
      <c r="O182" s="9">
        <v>3</v>
      </c>
      <c r="P182">
        <v>1</v>
      </c>
    </row>
    <row r="183" spans="1:16" ht="15">
      <c r="A183" t="s">
        <v>319</v>
      </c>
      <c r="B183" s="7" t="s">
        <v>201</v>
      </c>
      <c r="C183" s="15"/>
      <c r="D183" s="8" t="s">
        <v>203</v>
      </c>
      <c r="E183" s="2">
        <v>5</v>
      </c>
      <c r="F183" s="2">
        <v>2</v>
      </c>
      <c r="G183" s="2">
        <v>3</v>
      </c>
      <c r="H183" s="2">
        <v>1</v>
      </c>
      <c r="I183" s="2">
        <v>1</v>
      </c>
      <c r="J183" s="2">
        <v>1</v>
      </c>
      <c r="K183" s="2">
        <v>1</v>
      </c>
      <c r="L183" s="2">
        <v>1</v>
      </c>
      <c r="M183" s="2">
        <v>1</v>
      </c>
      <c r="N183">
        <f t="shared" si="2"/>
        <v>1.7777777777777799</v>
      </c>
      <c r="O183" s="9">
        <v>1</v>
      </c>
      <c r="P183">
        <v>2</v>
      </c>
    </row>
    <row r="184" spans="1:16" ht="15">
      <c r="A184" t="s">
        <v>319</v>
      </c>
      <c r="B184" s="7" t="s">
        <v>201</v>
      </c>
      <c r="C184" s="15"/>
      <c r="D184" s="8" t="s">
        <v>204</v>
      </c>
      <c r="E184" s="2">
        <v>4</v>
      </c>
      <c r="F184" s="2">
        <v>3</v>
      </c>
      <c r="G184" s="2">
        <v>1</v>
      </c>
      <c r="H184" s="2">
        <v>8</v>
      </c>
      <c r="I184" s="2">
        <v>3</v>
      </c>
      <c r="J184" s="2">
        <v>3</v>
      </c>
      <c r="K184" s="2">
        <v>3</v>
      </c>
      <c r="L184" s="2">
        <v>4</v>
      </c>
      <c r="M184" s="2">
        <v>3</v>
      </c>
      <c r="N184">
        <f t="shared" si="2"/>
        <v>3.5555555555555598</v>
      </c>
      <c r="O184" s="9">
        <v>2</v>
      </c>
      <c r="P184">
        <v>3</v>
      </c>
    </row>
    <row r="185" spans="1:16" ht="15">
      <c r="A185" t="s">
        <v>319</v>
      </c>
      <c r="B185" s="7" t="s">
        <v>201</v>
      </c>
      <c r="C185" s="15"/>
      <c r="D185" s="8" t="s">
        <v>205</v>
      </c>
      <c r="E185" s="2">
        <v>3</v>
      </c>
      <c r="F185" s="2">
        <v>4</v>
      </c>
      <c r="G185" s="2">
        <v>6</v>
      </c>
      <c r="H185" s="2">
        <v>9</v>
      </c>
      <c r="I185" s="2">
        <v>4</v>
      </c>
      <c r="J185" s="2">
        <v>4</v>
      </c>
      <c r="K185" s="2">
        <v>2</v>
      </c>
      <c r="L185" s="2">
        <v>2</v>
      </c>
      <c r="M185" s="2">
        <v>2</v>
      </c>
      <c r="N185">
        <f t="shared" si="2"/>
        <v>4</v>
      </c>
      <c r="O185" s="9">
        <v>4</v>
      </c>
      <c r="P185">
        <v>4</v>
      </c>
    </row>
    <row r="186" spans="1:16" ht="15">
      <c r="A186" t="s">
        <v>319</v>
      </c>
      <c r="B186" s="7" t="s">
        <v>201</v>
      </c>
      <c r="C186" s="15"/>
      <c r="D186" s="8" t="s">
        <v>206</v>
      </c>
      <c r="E186" s="2">
        <v>7</v>
      </c>
      <c r="F186" s="2">
        <v>5</v>
      </c>
      <c r="G186" s="2">
        <v>8</v>
      </c>
      <c r="H186" s="2">
        <v>3</v>
      </c>
      <c r="I186" s="2">
        <v>5</v>
      </c>
      <c r="J186" s="2">
        <v>7</v>
      </c>
      <c r="K186" s="2">
        <v>4</v>
      </c>
      <c r="L186" s="2">
        <v>3</v>
      </c>
      <c r="M186" s="2">
        <v>5</v>
      </c>
      <c r="N186">
        <f t="shared" si="2"/>
        <v>5.2222222222222197</v>
      </c>
      <c r="O186" s="9">
        <v>5</v>
      </c>
      <c r="P186">
        <v>5</v>
      </c>
    </row>
    <row r="187" spans="1:16" ht="15">
      <c r="A187" t="s">
        <v>319</v>
      </c>
      <c r="B187" s="7" t="s">
        <v>201</v>
      </c>
      <c r="C187" s="15"/>
      <c r="D187" s="8" t="s">
        <v>207</v>
      </c>
      <c r="E187" s="2">
        <v>9</v>
      </c>
      <c r="F187" s="2">
        <v>6</v>
      </c>
      <c r="G187" s="2">
        <v>4</v>
      </c>
      <c r="H187" s="2">
        <v>4</v>
      </c>
      <c r="I187" s="2">
        <v>6</v>
      </c>
      <c r="J187" s="2">
        <v>8</v>
      </c>
      <c r="K187" s="2">
        <v>9</v>
      </c>
      <c r="L187" s="2">
        <v>9</v>
      </c>
      <c r="M187" s="2">
        <v>6</v>
      </c>
      <c r="N187">
        <f t="shared" si="2"/>
        <v>6.7777777777777803</v>
      </c>
      <c r="O187" s="9">
        <v>8</v>
      </c>
      <c r="P187">
        <v>6</v>
      </c>
    </row>
    <row r="188" spans="1:16" ht="15">
      <c r="A188" t="s">
        <v>319</v>
      </c>
      <c r="B188" s="7" t="s">
        <v>201</v>
      </c>
      <c r="C188" s="15"/>
      <c r="D188" s="8" t="s">
        <v>208</v>
      </c>
      <c r="E188" s="2">
        <v>8</v>
      </c>
      <c r="F188" s="2">
        <v>7</v>
      </c>
      <c r="G188" s="2">
        <v>7</v>
      </c>
      <c r="H188" s="2">
        <v>5</v>
      </c>
      <c r="I188" s="2">
        <v>7</v>
      </c>
      <c r="J188" s="2">
        <v>9</v>
      </c>
      <c r="K188" s="2">
        <v>5</v>
      </c>
      <c r="L188" s="2">
        <v>5</v>
      </c>
      <c r="M188" s="2">
        <v>7</v>
      </c>
      <c r="N188">
        <f t="shared" si="2"/>
        <v>6.6666666666666696</v>
      </c>
      <c r="O188" s="9">
        <v>7</v>
      </c>
      <c r="P188">
        <v>7</v>
      </c>
    </row>
    <row r="189" spans="1:16" ht="15">
      <c r="A189" t="s">
        <v>319</v>
      </c>
      <c r="B189" s="7" t="s">
        <v>201</v>
      </c>
      <c r="C189" s="15"/>
      <c r="D189" s="8" t="s">
        <v>209</v>
      </c>
      <c r="E189" s="2">
        <v>1</v>
      </c>
      <c r="F189" s="2">
        <v>8</v>
      </c>
      <c r="G189" s="2">
        <v>5</v>
      </c>
      <c r="H189" s="2">
        <v>6</v>
      </c>
      <c r="I189" s="2">
        <v>8</v>
      </c>
      <c r="J189" s="2">
        <v>5</v>
      </c>
      <c r="K189" s="2">
        <v>6</v>
      </c>
      <c r="L189" s="2">
        <v>6</v>
      </c>
      <c r="M189" s="2">
        <v>8</v>
      </c>
      <c r="N189">
        <f t="shared" si="2"/>
        <v>5.8888888888888902</v>
      </c>
      <c r="O189" s="9">
        <v>6</v>
      </c>
      <c r="P189">
        <v>8</v>
      </c>
    </row>
    <row r="190" spans="1:16" ht="15">
      <c r="A190" t="s">
        <v>319</v>
      </c>
      <c r="B190" s="7" t="s">
        <v>201</v>
      </c>
      <c r="C190" s="15"/>
      <c r="D190" s="8" t="s">
        <v>210</v>
      </c>
      <c r="E190" s="2">
        <v>2</v>
      </c>
      <c r="F190" s="2">
        <v>9</v>
      </c>
      <c r="G190" s="2">
        <v>9</v>
      </c>
      <c r="H190" s="2">
        <v>7</v>
      </c>
      <c r="I190" s="2">
        <v>9</v>
      </c>
      <c r="J190" s="2">
        <v>6</v>
      </c>
      <c r="K190" s="2">
        <v>8</v>
      </c>
      <c r="L190" s="2">
        <v>7</v>
      </c>
      <c r="M190" s="2">
        <v>9</v>
      </c>
      <c r="N190">
        <f t="shared" si="2"/>
        <v>7.3333333333333304</v>
      </c>
      <c r="O190" s="9">
        <v>9</v>
      </c>
      <c r="P190">
        <v>9</v>
      </c>
    </row>
    <row r="191" spans="1:16" ht="15">
      <c r="A191" t="s">
        <v>319</v>
      </c>
      <c r="B191" s="7" t="s">
        <v>201</v>
      </c>
      <c r="C191" s="15"/>
      <c r="D191" s="8" t="s">
        <v>211</v>
      </c>
      <c r="E191" s="2">
        <v>10</v>
      </c>
      <c r="F191" s="2">
        <v>10</v>
      </c>
      <c r="G191" s="2">
        <v>10</v>
      </c>
      <c r="H191" s="2">
        <v>10</v>
      </c>
      <c r="I191" s="2">
        <v>10</v>
      </c>
      <c r="J191" s="2">
        <v>12</v>
      </c>
      <c r="K191" s="2">
        <v>10</v>
      </c>
      <c r="L191" s="2">
        <v>10</v>
      </c>
      <c r="M191" s="2">
        <v>10</v>
      </c>
      <c r="N191">
        <f t="shared" si="2"/>
        <v>10.2222222222222</v>
      </c>
      <c r="O191" s="9">
        <v>10</v>
      </c>
      <c r="P191">
        <v>10</v>
      </c>
    </row>
    <row r="192" spans="1:16" ht="15">
      <c r="A192" t="s">
        <v>319</v>
      </c>
      <c r="B192" s="7" t="s">
        <v>201</v>
      </c>
      <c r="C192" s="15"/>
      <c r="D192" s="8" t="s">
        <v>212</v>
      </c>
      <c r="E192" s="2">
        <v>14</v>
      </c>
      <c r="F192" s="2">
        <v>11</v>
      </c>
      <c r="G192" s="2">
        <v>12</v>
      </c>
      <c r="H192" s="2">
        <v>14</v>
      </c>
      <c r="I192" s="2">
        <v>13</v>
      </c>
      <c r="J192" s="2">
        <v>14</v>
      </c>
      <c r="K192" s="2">
        <v>15</v>
      </c>
      <c r="L192" s="2">
        <v>15</v>
      </c>
      <c r="M192" s="2">
        <v>13</v>
      </c>
      <c r="N192">
        <f t="shared" si="2"/>
        <v>13.4444444444444</v>
      </c>
      <c r="O192" s="9">
        <v>13</v>
      </c>
      <c r="P192">
        <v>11</v>
      </c>
    </row>
    <row r="193" spans="1:16" ht="15">
      <c r="A193" t="s">
        <v>319</v>
      </c>
      <c r="B193" s="7" t="s">
        <v>201</v>
      </c>
      <c r="C193" s="15"/>
      <c r="D193" s="8" t="s">
        <v>213</v>
      </c>
      <c r="E193" s="2">
        <v>13</v>
      </c>
      <c r="F193" s="2">
        <v>12</v>
      </c>
      <c r="G193" s="2">
        <v>11</v>
      </c>
      <c r="H193" s="2">
        <v>11</v>
      </c>
      <c r="I193" s="2">
        <v>11</v>
      </c>
      <c r="J193" s="2">
        <v>13</v>
      </c>
      <c r="K193" s="2">
        <v>11</v>
      </c>
      <c r="L193" s="2">
        <v>12</v>
      </c>
      <c r="M193" s="2">
        <v>12</v>
      </c>
      <c r="N193">
        <f t="shared" si="2"/>
        <v>11.7777777777778</v>
      </c>
      <c r="O193" s="9">
        <v>11</v>
      </c>
      <c r="P193">
        <v>12</v>
      </c>
    </row>
    <row r="194" spans="1:16" ht="15">
      <c r="A194" t="s">
        <v>319</v>
      </c>
      <c r="B194" s="7" t="s">
        <v>201</v>
      </c>
      <c r="C194" s="15"/>
      <c r="D194" s="8" t="s">
        <v>214</v>
      </c>
      <c r="E194" s="2">
        <v>11</v>
      </c>
      <c r="F194" s="2">
        <v>13</v>
      </c>
      <c r="G194" s="2">
        <v>13</v>
      </c>
      <c r="H194" s="2">
        <v>12</v>
      </c>
      <c r="I194" s="2">
        <v>12</v>
      </c>
      <c r="J194" s="2">
        <v>10</v>
      </c>
      <c r="K194" s="2">
        <v>12</v>
      </c>
      <c r="L194" s="2">
        <v>13</v>
      </c>
      <c r="M194" s="2">
        <v>11</v>
      </c>
      <c r="N194">
        <f t="shared" si="2"/>
        <v>11.8888888888889</v>
      </c>
      <c r="O194" s="9">
        <v>12</v>
      </c>
      <c r="P194">
        <v>13</v>
      </c>
    </row>
    <row r="195" spans="1:16" ht="15">
      <c r="A195" t="s">
        <v>319</v>
      </c>
      <c r="B195" s="7" t="s">
        <v>201</v>
      </c>
      <c r="C195" s="15"/>
      <c r="D195" s="8" t="s">
        <v>215</v>
      </c>
      <c r="E195" s="2">
        <v>12</v>
      </c>
      <c r="F195" s="2">
        <v>14</v>
      </c>
      <c r="G195" s="2">
        <v>15</v>
      </c>
      <c r="H195" s="2">
        <v>15</v>
      </c>
      <c r="I195" s="2">
        <v>14</v>
      </c>
      <c r="J195" s="2">
        <v>15</v>
      </c>
      <c r="K195" s="2">
        <v>14</v>
      </c>
      <c r="L195" s="2">
        <v>14</v>
      </c>
      <c r="M195" s="2">
        <v>14</v>
      </c>
      <c r="N195">
        <f t="shared" ref="N195:N258" si="3">AVERAGE(E195:M195)</f>
        <v>14.1111111111111</v>
      </c>
      <c r="O195" s="9">
        <v>15</v>
      </c>
      <c r="P195">
        <v>14</v>
      </c>
    </row>
    <row r="196" spans="1:16" ht="15">
      <c r="A196" t="s">
        <v>319</v>
      </c>
      <c r="B196" s="7" t="s">
        <v>201</v>
      </c>
      <c r="C196" s="15"/>
      <c r="D196" s="8" t="s">
        <v>216</v>
      </c>
      <c r="E196" s="2">
        <v>15</v>
      </c>
      <c r="F196" s="2">
        <v>15</v>
      </c>
      <c r="G196" s="2">
        <v>14</v>
      </c>
      <c r="H196" s="2">
        <v>13</v>
      </c>
      <c r="I196" s="2">
        <v>15</v>
      </c>
      <c r="J196" s="2">
        <v>11</v>
      </c>
      <c r="K196" s="2">
        <v>13</v>
      </c>
      <c r="L196" s="2">
        <v>11</v>
      </c>
      <c r="M196" s="2">
        <v>15</v>
      </c>
      <c r="N196">
        <f t="shared" si="3"/>
        <v>13.5555555555556</v>
      </c>
      <c r="O196" s="9">
        <v>14</v>
      </c>
      <c r="P196">
        <v>15</v>
      </c>
    </row>
    <row r="197" spans="1:16" ht="15" customHeight="1">
      <c r="A197" t="s">
        <v>320</v>
      </c>
      <c r="B197" s="7" t="s">
        <v>217</v>
      </c>
      <c r="C197" s="15" t="s">
        <v>218</v>
      </c>
      <c r="D197" s="8" t="s">
        <v>219</v>
      </c>
      <c r="E197" s="2">
        <v>1</v>
      </c>
      <c r="F197" s="2">
        <v>1</v>
      </c>
      <c r="G197" s="2">
        <v>5</v>
      </c>
      <c r="H197" s="2">
        <v>1</v>
      </c>
      <c r="I197" s="2">
        <v>1</v>
      </c>
      <c r="J197" s="2">
        <v>1</v>
      </c>
      <c r="K197" s="2">
        <v>2</v>
      </c>
      <c r="L197" s="2">
        <v>4</v>
      </c>
      <c r="M197" s="2">
        <v>1</v>
      </c>
      <c r="N197">
        <f t="shared" si="3"/>
        <v>1.8888888888888899</v>
      </c>
      <c r="O197" s="9">
        <v>1</v>
      </c>
      <c r="P197">
        <v>1</v>
      </c>
    </row>
    <row r="198" spans="1:16" ht="15">
      <c r="A198" t="s">
        <v>320</v>
      </c>
      <c r="B198" s="7" t="s">
        <v>217</v>
      </c>
      <c r="C198" s="15"/>
      <c r="D198" s="8" t="s">
        <v>220</v>
      </c>
      <c r="E198" s="2">
        <v>2</v>
      </c>
      <c r="F198" s="2">
        <v>2</v>
      </c>
      <c r="G198" s="2">
        <v>1</v>
      </c>
      <c r="H198" s="2">
        <v>3</v>
      </c>
      <c r="I198" s="2">
        <v>2</v>
      </c>
      <c r="J198" s="2">
        <v>2</v>
      </c>
      <c r="K198" s="2">
        <v>5</v>
      </c>
      <c r="L198" s="2">
        <v>2</v>
      </c>
      <c r="M198" s="2">
        <v>2</v>
      </c>
      <c r="N198">
        <f t="shared" si="3"/>
        <v>2.3333333333333299</v>
      </c>
      <c r="O198" s="9">
        <v>2</v>
      </c>
      <c r="P198">
        <v>2</v>
      </c>
    </row>
    <row r="199" spans="1:16" ht="15">
      <c r="A199" t="s">
        <v>320</v>
      </c>
      <c r="B199" s="7" t="s">
        <v>217</v>
      </c>
      <c r="C199" s="15"/>
      <c r="D199" s="8" t="s">
        <v>221</v>
      </c>
      <c r="E199" s="2">
        <v>8</v>
      </c>
      <c r="F199" s="2">
        <v>3</v>
      </c>
      <c r="G199" s="2">
        <v>2</v>
      </c>
      <c r="H199" s="2">
        <v>9</v>
      </c>
      <c r="I199" s="2">
        <v>3</v>
      </c>
      <c r="J199" s="2">
        <v>3</v>
      </c>
      <c r="K199" s="2">
        <v>7</v>
      </c>
      <c r="L199" s="2">
        <v>8</v>
      </c>
      <c r="M199" s="2">
        <v>3</v>
      </c>
      <c r="N199">
        <f t="shared" si="3"/>
        <v>5.1111111111111098</v>
      </c>
      <c r="O199" s="9">
        <v>4</v>
      </c>
      <c r="P199">
        <v>3</v>
      </c>
    </row>
    <row r="200" spans="1:16" ht="15">
      <c r="A200" t="s">
        <v>320</v>
      </c>
      <c r="B200" s="7" t="s">
        <v>217</v>
      </c>
      <c r="C200" s="15"/>
      <c r="D200" s="8" t="s">
        <v>222</v>
      </c>
      <c r="E200" s="2">
        <v>3</v>
      </c>
      <c r="F200" s="2">
        <v>4</v>
      </c>
      <c r="G200" s="2">
        <v>3</v>
      </c>
      <c r="H200" s="2">
        <v>10</v>
      </c>
      <c r="I200" s="2">
        <v>6</v>
      </c>
      <c r="J200" s="2">
        <v>4</v>
      </c>
      <c r="K200" s="2">
        <v>6</v>
      </c>
      <c r="L200" s="2">
        <v>3</v>
      </c>
      <c r="M200" s="2">
        <v>4</v>
      </c>
      <c r="N200">
        <f t="shared" si="3"/>
        <v>4.7777777777777803</v>
      </c>
      <c r="O200" s="9">
        <v>3</v>
      </c>
      <c r="P200">
        <v>4</v>
      </c>
    </row>
    <row r="201" spans="1:16" ht="15">
      <c r="A201" t="s">
        <v>320</v>
      </c>
      <c r="B201" s="7" t="s">
        <v>217</v>
      </c>
      <c r="C201" s="15"/>
      <c r="D201" s="8" t="s">
        <v>223</v>
      </c>
      <c r="E201" s="2">
        <v>7</v>
      </c>
      <c r="F201" s="2">
        <v>5</v>
      </c>
      <c r="G201" s="2">
        <v>8</v>
      </c>
      <c r="H201" s="2">
        <v>6</v>
      </c>
      <c r="I201" s="2">
        <v>7</v>
      </c>
      <c r="J201" s="2">
        <v>9</v>
      </c>
      <c r="K201" s="2">
        <v>3</v>
      </c>
      <c r="L201" s="2">
        <v>5</v>
      </c>
      <c r="M201" s="2">
        <v>5</v>
      </c>
      <c r="N201">
        <f t="shared" si="3"/>
        <v>6.1111111111111098</v>
      </c>
      <c r="O201" s="9">
        <v>5</v>
      </c>
      <c r="P201">
        <v>5</v>
      </c>
    </row>
    <row r="202" spans="1:16" ht="15">
      <c r="A202" t="s">
        <v>320</v>
      </c>
      <c r="B202" s="7" t="s">
        <v>217</v>
      </c>
      <c r="C202" s="15"/>
      <c r="D202" s="8" t="s">
        <v>224</v>
      </c>
      <c r="E202" s="2">
        <v>9</v>
      </c>
      <c r="F202" s="2">
        <v>7</v>
      </c>
      <c r="G202" s="2">
        <v>13</v>
      </c>
      <c r="H202" s="2">
        <v>2</v>
      </c>
      <c r="I202" s="2">
        <v>4</v>
      </c>
      <c r="J202" s="2">
        <v>6</v>
      </c>
      <c r="K202" s="2">
        <v>1</v>
      </c>
      <c r="L202" s="2">
        <v>10</v>
      </c>
      <c r="M202" s="2">
        <v>6</v>
      </c>
      <c r="N202">
        <f t="shared" si="3"/>
        <v>6.4444444444444402</v>
      </c>
      <c r="O202" s="9">
        <v>6</v>
      </c>
      <c r="P202">
        <v>6</v>
      </c>
    </row>
    <row r="203" spans="1:16" ht="15">
      <c r="A203" t="s">
        <v>320</v>
      </c>
      <c r="B203" s="7" t="s">
        <v>217</v>
      </c>
      <c r="C203" s="15"/>
      <c r="D203" s="8" t="s">
        <v>225</v>
      </c>
      <c r="E203" s="2">
        <v>6</v>
      </c>
      <c r="F203" s="2">
        <v>6</v>
      </c>
      <c r="G203" s="2">
        <v>4</v>
      </c>
      <c r="H203" s="2">
        <v>4</v>
      </c>
      <c r="I203" s="2">
        <v>5</v>
      </c>
      <c r="J203" s="2">
        <v>7</v>
      </c>
      <c r="K203" s="2">
        <v>8</v>
      </c>
      <c r="L203" s="2">
        <v>9</v>
      </c>
      <c r="M203" s="2">
        <v>9</v>
      </c>
      <c r="N203">
        <f t="shared" si="3"/>
        <v>6.4444444444444402</v>
      </c>
      <c r="O203" s="9">
        <v>7</v>
      </c>
      <c r="P203">
        <v>7</v>
      </c>
    </row>
    <row r="204" spans="1:16" ht="15">
      <c r="A204" t="s">
        <v>320</v>
      </c>
      <c r="B204" s="7" t="s">
        <v>217</v>
      </c>
      <c r="C204" s="15"/>
      <c r="D204" s="8" t="s">
        <v>226</v>
      </c>
      <c r="E204" s="2">
        <v>10</v>
      </c>
      <c r="F204" s="2">
        <v>9</v>
      </c>
      <c r="G204" s="2">
        <v>9</v>
      </c>
      <c r="H204" s="2">
        <v>7</v>
      </c>
      <c r="I204" s="2">
        <v>8</v>
      </c>
      <c r="J204" s="2">
        <v>8</v>
      </c>
      <c r="K204" s="2">
        <v>4</v>
      </c>
      <c r="L204" s="2">
        <v>6</v>
      </c>
      <c r="M204" s="2">
        <v>10</v>
      </c>
      <c r="N204">
        <f t="shared" si="3"/>
        <v>7.8888888888888902</v>
      </c>
      <c r="O204" s="9">
        <v>9</v>
      </c>
      <c r="P204">
        <v>8</v>
      </c>
    </row>
    <row r="205" spans="1:16" ht="15">
      <c r="A205" t="s">
        <v>320</v>
      </c>
      <c r="B205" s="7" t="s">
        <v>217</v>
      </c>
      <c r="C205" s="15"/>
      <c r="D205" s="8" t="s">
        <v>227</v>
      </c>
      <c r="E205" s="2">
        <v>4</v>
      </c>
      <c r="F205" s="2">
        <v>8</v>
      </c>
      <c r="G205" s="2">
        <v>6</v>
      </c>
      <c r="H205" s="2">
        <v>5</v>
      </c>
      <c r="I205" s="2">
        <v>9</v>
      </c>
      <c r="J205" s="2">
        <v>5</v>
      </c>
      <c r="K205" s="2">
        <v>9</v>
      </c>
      <c r="L205" s="2">
        <v>7</v>
      </c>
      <c r="M205" s="2">
        <v>7</v>
      </c>
      <c r="N205">
        <f t="shared" si="3"/>
        <v>6.6666666666666696</v>
      </c>
      <c r="O205" s="9">
        <v>8</v>
      </c>
      <c r="P205">
        <v>9</v>
      </c>
    </row>
    <row r="206" spans="1:16" ht="15">
      <c r="A206" t="s">
        <v>320</v>
      </c>
      <c r="B206" s="7" t="s">
        <v>217</v>
      </c>
      <c r="C206" s="15"/>
      <c r="D206" s="8" t="s">
        <v>228</v>
      </c>
      <c r="E206" s="2">
        <v>5</v>
      </c>
      <c r="F206" s="2">
        <v>10</v>
      </c>
      <c r="G206" s="2">
        <v>7</v>
      </c>
      <c r="H206" s="2">
        <v>12</v>
      </c>
      <c r="I206" s="2">
        <v>10</v>
      </c>
      <c r="J206" s="2">
        <v>12</v>
      </c>
      <c r="K206" s="2">
        <v>11</v>
      </c>
      <c r="L206" s="2">
        <v>1</v>
      </c>
      <c r="M206" s="2">
        <v>8</v>
      </c>
      <c r="N206">
        <f t="shared" si="3"/>
        <v>8.4444444444444393</v>
      </c>
      <c r="O206" s="9">
        <v>10</v>
      </c>
      <c r="P206">
        <v>10</v>
      </c>
    </row>
    <row r="207" spans="1:16" ht="15">
      <c r="A207" t="s">
        <v>320</v>
      </c>
      <c r="B207" s="7" t="s">
        <v>217</v>
      </c>
      <c r="C207" s="15"/>
      <c r="D207" s="8" t="s">
        <v>229</v>
      </c>
      <c r="E207" s="2">
        <v>11</v>
      </c>
      <c r="F207" s="2">
        <v>11</v>
      </c>
      <c r="G207" s="2">
        <v>10</v>
      </c>
      <c r="H207" s="2">
        <v>15</v>
      </c>
      <c r="I207" s="2">
        <v>11</v>
      </c>
      <c r="J207" s="2">
        <v>14</v>
      </c>
      <c r="K207" s="2">
        <v>12</v>
      </c>
      <c r="L207" s="2">
        <v>11</v>
      </c>
      <c r="M207" s="2">
        <v>11</v>
      </c>
      <c r="N207">
        <f t="shared" si="3"/>
        <v>11.7777777777778</v>
      </c>
      <c r="O207" s="9">
        <v>11</v>
      </c>
      <c r="P207">
        <v>11</v>
      </c>
    </row>
    <row r="208" spans="1:16" ht="15">
      <c r="A208" t="s">
        <v>320</v>
      </c>
      <c r="B208" s="7" t="s">
        <v>217</v>
      </c>
      <c r="C208" s="15"/>
      <c r="D208" s="8" t="s">
        <v>230</v>
      </c>
      <c r="E208" s="2">
        <v>13</v>
      </c>
      <c r="F208" s="2">
        <v>15</v>
      </c>
      <c r="G208" s="2">
        <v>14</v>
      </c>
      <c r="H208" s="2">
        <v>14</v>
      </c>
      <c r="I208" s="2">
        <v>12</v>
      </c>
      <c r="J208" s="2">
        <v>13</v>
      </c>
      <c r="K208" s="2">
        <v>10</v>
      </c>
      <c r="L208" s="2">
        <v>13</v>
      </c>
      <c r="M208" s="2">
        <v>12</v>
      </c>
      <c r="N208">
        <f t="shared" si="3"/>
        <v>12.8888888888889</v>
      </c>
      <c r="O208" s="9">
        <v>13</v>
      </c>
      <c r="P208">
        <v>12</v>
      </c>
    </row>
    <row r="209" spans="1:16" ht="15">
      <c r="A209" t="s">
        <v>320</v>
      </c>
      <c r="B209" s="7" t="s">
        <v>217</v>
      </c>
      <c r="C209" s="15"/>
      <c r="D209" s="8" t="s">
        <v>231</v>
      </c>
      <c r="E209" s="2">
        <v>14</v>
      </c>
      <c r="F209" s="2">
        <v>12</v>
      </c>
      <c r="G209" s="2">
        <v>12</v>
      </c>
      <c r="H209" s="2">
        <v>8</v>
      </c>
      <c r="I209" s="2">
        <v>13</v>
      </c>
      <c r="J209" s="2">
        <v>10</v>
      </c>
      <c r="K209" s="2">
        <v>14</v>
      </c>
      <c r="L209" s="2">
        <v>12</v>
      </c>
      <c r="M209" s="2">
        <v>13</v>
      </c>
      <c r="N209">
        <f t="shared" si="3"/>
        <v>12</v>
      </c>
      <c r="O209" s="9">
        <v>12</v>
      </c>
      <c r="P209">
        <v>13</v>
      </c>
    </row>
    <row r="210" spans="1:16" ht="15">
      <c r="A210" t="s">
        <v>320</v>
      </c>
      <c r="B210" s="7" t="s">
        <v>217</v>
      </c>
      <c r="C210" s="15"/>
      <c r="D210" s="8" t="s">
        <v>232</v>
      </c>
      <c r="E210" s="2">
        <v>12</v>
      </c>
      <c r="F210" s="2">
        <v>13</v>
      </c>
      <c r="G210" s="2">
        <v>15</v>
      </c>
      <c r="H210" s="2">
        <v>13</v>
      </c>
      <c r="I210" s="2">
        <v>15</v>
      </c>
      <c r="J210" s="2">
        <v>11</v>
      </c>
      <c r="K210" s="2">
        <v>13</v>
      </c>
      <c r="L210" s="2">
        <v>15</v>
      </c>
      <c r="M210" s="2">
        <v>14</v>
      </c>
      <c r="N210">
        <f t="shared" si="3"/>
        <v>13.4444444444444</v>
      </c>
      <c r="O210" s="9">
        <v>14</v>
      </c>
      <c r="P210">
        <v>14</v>
      </c>
    </row>
    <row r="211" spans="1:16" ht="15">
      <c r="A211" t="s">
        <v>320</v>
      </c>
      <c r="B211" s="7" t="s">
        <v>217</v>
      </c>
      <c r="C211" s="15"/>
      <c r="D211" s="8" t="s">
        <v>233</v>
      </c>
      <c r="E211" s="2">
        <v>15</v>
      </c>
      <c r="F211" s="2">
        <v>14</v>
      </c>
      <c r="G211" s="2">
        <v>11</v>
      </c>
      <c r="H211" s="2">
        <v>11</v>
      </c>
      <c r="I211" s="2">
        <v>14</v>
      </c>
      <c r="J211" s="2">
        <v>15</v>
      </c>
      <c r="K211" s="2">
        <v>15</v>
      </c>
      <c r="L211" s="2">
        <v>14</v>
      </c>
      <c r="M211" s="2">
        <v>15</v>
      </c>
      <c r="N211">
        <f t="shared" si="3"/>
        <v>13.7777777777778</v>
      </c>
      <c r="O211" s="9">
        <v>15</v>
      </c>
      <c r="P211">
        <v>15</v>
      </c>
    </row>
    <row r="212" spans="1:16" ht="15" customHeight="1">
      <c r="A212" t="s">
        <v>321</v>
      </c>
      <c r="B212" s="7" t="s">
        <v>234</v>
      </c>
      <c r="C212" s="15" t="s">
        <v>235</v>
      </c>
      <c r="D212" s="8" t="s">
        <v>236</v>
      </c>
      <c r="E212" s="2">
        <v>1</v>
      </c>
      <c r="F212" s="2">
        <v>1</v>
      </c>
      <c r="G212" s="2">
        <v>4</v>
      </c>
      <c r="H212" s="2">
        <v>1</v>
      </c>
      <c r="I212" s="2">
        <v>1</v>
      </c>
      <c r="J212" s="2">
        <v>1</v>
      </c>
      <c r="K212" s="2">
        <v>1</v>
      </c>
      <c r="L212" s="2">
        <v>1</v>
      </c>
      <c r="M212" s="2">
        <v>1</v>
      </c>
      <c r="N212">
        <f t="shared" si="3"/>
        <v>1.3333333333333299</v>
      </c>
      <c r="O212" s="9">
        <v>1</v>
      </c>
      <c r="P212">
        <v>1</v>
      </c>
    </row>
    <row r="213" spans="1:16" ht="15">
      <c r="A213" t="s">
        <v>321</v>
      </c>
      <c r="B213" s="7" t="s">
        <v>234</v>
      </c>
      <c r="C213" s="15"/>
      <c r="D213" s="8" t="s">
        <v>237</v>
      </c>
      <c r="E213" s="2">
        <v>4</v>
      </c>
      <c r="F213" s="2">
        <v>2</v>
      </c>
      <c r="G213" s="2">
        <v>8</v>
      </c>
      <c r="H213" s="2">
        <v>2</v>
      </c>
      <c r="I213" s="2">
        <v>2</v>
      </c>
      <c r="J213" s="2">
        <v>2</v>
      </c>
      <c r="K213" s="2">
        <v>2</v>
      </c>
      <c r="L213" s="2">
        <v>2</v>
      </c>
      <c r="M213" s="2">
        <v>2</v>
      </c>
      <c r="N213">
        <f t="shared" si="3"/>
        <v>2.8888888888888902</v>
      </c>
      <c r="O213" s="9">
        <v>2</v>
      </c>
      <c r="P213">
        <v>2</v>
      </c>
    </row>
    <row r="214" spans="1:16" ht="15">
      <c r="A214" t="s">
        <v>321</v>
      </c>
      <c r="B214" s="7" t="s">
        <v>234</v>
      </c>
      <c r="C214" s="15"/>
      <c r="D214" s="8" t="s">
        <v>238</v>
      </c>
      <c r="E214" s="2">
        <v>10</v>
      </c>
      <c r="F214" s="2">
        <v>3</v>
      </c>
      <c r="G214" s="2">
        <v>2</v>
      </c>
      <c r="H214" s="2">
        <v>6</v>
      </c>
      <c r="I214" s="2">
        <v>3</v>
      </c>
      <c r="J214" s="2">
        <v>4</v>
      </c>
      <c r="K214" s="2">
        <v>3</v>
      </c>
      <c r="L214" s="2">
        <v>5</v>
      </c>
      <c r="M214" s="2">
        <v>3</v>
      </c>
      <c r="N214">
        <f t="shared" si="3"/>
        <v>4.3333333333333304</v>
      </c>
      <c r="O214" s="9">
        <v>3</v>
      </c>
      <c r="P214">
        <v>3</v>
      </c>
    </row>
    <row r="215" spans="1:16" ht="15">
      <c r="A215" t="s">
        <v>321</v>
      </c>
      <c r="B215" s="7" t="s">
        <v>234</v>
      </c>
      <c r="C215" s="15"/>
      <c r="D215" s="8" t="s">
        <v>239</v>
      </c>
      <c r="E215" s="2">
        <v>3</v>
      </c>
      <c r="F215" s="2">
        <v>4</v>
      </c>
      <c r="G215" s="2">
        <v>3</v>
      </c>
      <c r="H215" s="2">
        <v>9</v>
      </c>
      <c r="I215" s="2">
        <v>9</v>
      </c>
      <c r="J215" s="2">
        <v>8</v>
      </c>
      <c r="K215" s="2">
        <v>4</v>
      </c>
      <c r="L215" s="2">
        <v>3</v>
      </c>
      <c r="M215" s="2">
        <v>4</v>
      </c>
      <c r="N215">
        <f t="shared" si="3"/>
        <v>5.2222222222222197</v>
      </c>
      <c r="O215" s="9">
        <v>4</v>
      </c>
      <c r="P215">
        <v>4</v>
      </c>
    </row>
    <row r="216" spans="1:16" ht="15">
      <c r="A216" t="s">
        <v>321</v>
      </c>
      <c r="B216" s="7" t="s">
        <v>234</v>
      </c>
      <c r="C216" s="15"/>
      <c r="D216" s="8" t="s">
        <v>240</v>
      </c>
      <c r="E216" s="2">
        <v>9</v>
      </c>
      <c r="F216" s="2">
        <v>5</v>
      </c>
      <c r="G216" s="2">
        <v>7</v>
      </c>
      <c r="H216" s="2">
        <v>3</v>
      </c>
      <c r="I216" s="2">
        <v>4</v>
      </c>
      <c r="J216" s="2">
        <v>5</v>
      </c>
      <c r="K216" s="2">
        <v>5</v>
      </c>
      <c r="L216" s="2">
        <v>6</v>
      </c>
      <c r="M216" s="2">
        <v>5</v>
      </c>
      <c r="N216">
        <f t="shared" si="3"/>
        <v>5.4444444444444402</v>
      </c>
      <c r="O216" s="9">
        <v>5</v>
      </c>
      <c r="P216">
        <v>5</v>
      </c>
    </row>
    <row r="217" spans="1:16" ht="15">
      <c r="A217" t="s">
        <v>321</v>
      </c>
      <c r="B217" s="7" t="s">
        <v>234</v>
      </c>
      <c r="C217" s="15"/>
      <c r="D217" s="8" t="s">
        <v>241</v>
      </c>
      <c r="E217" s="2">
        <v>5</v>
      </c>
      <c r="F217" s="2">
        <v>6</v>
      </c>
      <c r="G217" s="2">
        <v>5</v>
      </c>
      <c r="H217" s="2">
        <v>10</v>
      </c>
      <c r="I217" s="2">
        <v>5</v>
      </c>
      <c r="J217" s="2">
        <v>9</v>
      </c>
      <c r="K217" s="2">
        <v>6</v>
      </c>
      <c r="L217" s="2">
        <v>7</v>
      </c>
      <c r="M217" s="2">
        <v>6</v>
      </c>
      <c r="N217">
        <f t="shared" si="3"/>
        <v>6.5555555555555598</v>
      </c>
      <c r="O217" s="9">
        <v>7</v>
      </c>
      <c r="P217">
        <v>6</v>
      </c>
    </row>
    <row r="218" spans="1:16" ht="15">
      <c r="A218" t="s">
        <v>321</v>
      </c>
      <c r="B218" s="7" t="s">
        <v>234</v>
      </c>
      <c r="C218" s="15"/>
      <c r="D218" s="8" t="s">
        <v>242</v>
      </c>
      <c r="E218" s="2">
        <v>6</v>
      </c>
      <c r="F218" s="2">
        <v>7</v>
      </c>
      <c r="G218" s="2">
        <v>9</v>
      </c>
      <c r="H218" s="2">
        <v>4</v>
      </c>
      <c r="I218" s="2">
        <v>6</v>
      </c>
      <c r="J218" s="2">
        <v>7</v>
      </c>
      <c r="K218" s="2">
        <v>7</v>
      </c>
      <c r="L218" s="2">
        <v>4</v>
      </c>
      <c r="M218" s="2">
        <v>7</v>
      </c>
      <c r="N218">
        <f t="shared" si="3"/>
        <v>6.3333333333333304</v>
      </c>
      <c r="O218" s="9">
        <v>6</v>
      </c>
      <c r="P218">
        <v>7</v>
      </c>
    </row>
    <row r="219" spans="1:16" ht="15">
      <c r="A219" t="s">
        <v>321</v>
      </c>
      <c r="B219" s="7" t="s">
        <v>234</v>
      </c>
      <c r="C219" s="15"/>
      <c r="D219" s="8" t="s">
        <v>243</v>
      </c>
      <c r="E219" s="2">
        <v>7</v>
      </c>
      <c r="F219" s="2">
        <v>8</v>
      </c>
      <c r="G219" s="2">
        <v>6</v>
      </c>
      <c r="H219" s="2">
        <v>5</v>
      </c>
      <c r="I219" s="2">
        <v>7</v>
      </c>
      <c r="J219" s="2">
        <v>3</v>
      </c>
      <c r="K219" s="2">
        <v>8</v>
      </c>
      <c r="L219" s="2">
        <v>8</v>
      </c>
      <c r="M219" s="2">
        <v>8</v>
      </c>
      <c r="N219">
        <f t="shared" si="3"/>
        <v>6.6666666666666696</v>
      </c>
      <c r="O219" s="9">
        <v>8</v>
      </c>
      <c r="P219">
        <v>8</v>
      </c>
    </row>
    <row r="220" spans="1:16" ht="15">
      <c r="A220" t="s">
        <v>321</v>
      </c>
      <c r="B220" s="7" t="s">
        <v>234</v>
      </c>
      <c r="C220" s="15"/>
      <c r="D220" s="8" t="s">
        <v>244</v>
      </c>
      <c r="E220" s="2">
        <v>2</v>
      </c>
      <c r="F220" s="2">
        <v>9</v>
      </c>
      <c r="G220" s="2">
        <v>1</v>
      </c>
      <c r="H220" s="2">
        <v>8</v>
      </c>
      <c r="I220" s="2">
        <v>8</v>
      </c>
      <c r="J220" s="2">
        <v>6</v>
      </c>
      <c r="K220" s="2">
        <v>9</v>
      </c>
      <c r="L220" s="2">
        <v>9</v>
      </c>
      <c r="M220" s="2">
        <v>9</v>
      </c>
      <c r="N220">
        <f t="shared" si="3"/>
        <v>6.7777777777777803</v>
      </c>
      <c r="O220" s="9">
        <v>9</v>
      </c>
      <c r="P220">
        <v>9</v>
      </c>
    </row>
    <row r="221" spans="1:16" ht="15">
      <c r="A221" t="s">
        <v>321</v>
      </c>
      <c r="B221" s="7" t="s">
        <v>234</v>
      </c>
      <c r="C221" s="15"/>
      <c r="D221" s="8" t="s">
        <v>245</v>
      </c>
      <c r="E221" s="2">
        <v>8</v>
      </c>
      <c r="F221" s="2">
        <v>10</v>
      </c>
      <c r="G221" s="2">
        <v>10</v>
      </c>
      <c r="H221" s="2">
        <v>7</v>
      </c>
      <c r="I221" s="2">
        <v>10</v>
      </c>
      <c r="J221" s="2">
        <v>10</v>
      </c>
      <c r="K221" s="2">
        <v>10</v>
      </c>
      <c r="L221" s="2">
        <v>10</v>
      </c>
      <c r="M221" s="2">
        <v>10</v>
      </c>
      <c r="N221">
        <f t="shared" si="3"/>
        <v>9.4444444444444393</v>
      </c>
      <c r="O221" s="9">
        <v>10</v>
      </c>
      <c r="P221">
        <v>10</v>
      </c>
    </row>
    <row r="222" spans="1:16" ht="15">
      <c r="A222" t="s">
        <v>321</v>
      </c>
      <c r="B222" s="7" t="s">
        <v>234</v>
      </c>
      <c r="C222" s="15"/>
      <c r="D222" s="8" t="s">
        <v>246</v>
      </c>
      <c r="E222" s="2">
        <v>13</v>
      </c>
      <c r="F222" s="2">
        <v>11</v>
      </c>
      <c r="G222" s="2">
        <v>13</v>
      </c>
      <c r="H222" s="2">
        <v>12</v>
      </c>
      <c r="I222" s="2">
        <v>11</v>
      </c>
      <c r="J222" s="2">
        <v>14</v>
      </c>
      <c r="K222" s="2">
        <v>13</v>
      </c>
      <c r="L222" s="2">
        <v>15</v>
      </c>
      <c r="M222" s="2">
        <v>13</v>
      </c>
      <c r="N222">
        <f t="shared" si="3"/>
        <v>12.7777777777778</v>
      </c>
      <c r="O222" s="9">
        <v>12</v>
      </c>
      <c r="P222">
        <v>11</v>
      </c>
    </row>
    <row r="223" spans="1:16" ht="15">
      <c r="A223" t="s">
        <v>321</v>
      </c>
      <c r="B223" s="7" t="s">
        <v>234</v>
      </c>
      <c r="C223" s="15"/>
      <c r="D223" s="8" t="s">
        <v>247</v>
      </c>
      <c r="E223" s="2">
        <v>14</v>
      </c>
      <c r="F223" s="2">
        <v>12</v>
      </c>
      <c r="G223" s="2">
        <v>15</v>
      </c>
      <c r="H223" s="2">
        <v>15</v>
      </c>
      <c r="I223" s="2">
        <v>12</v>
      </c>
      <c r="J223" s="2">
        <v>15</v>
      </c>
      <c r="K223" s="2">
        <v>15</v>
      </c>
      <c r="L223" s="2">
        <v>14</v>
      </c>
      <c r="M223" s="2">
        <v>14</v>
      </c>
      <c r="N223">
        <f t="shared" si="3"/>
        <v>14</v>
      </c>
      <c r="O223" s="9">
        <v>15</v>
      </c>
      <c r="P223">
        <v>12</v>
      </c>
    </row>
    <row r="224" spans="1:16" ht="15">
      <c r="A224" t="s">
        <v>321</v>
      </c>
      <c r="B224" s="7" t="s">
        <v>234</v>
      </c>
      <c r="C224" s="15"/>
      <c r="D224" s="8" t="s">
        <v>248</v>
      </c>
      <c r="E224" s="2">
        <v>11</v>
      </c>
      <c r="F224" s="2">
        <v>13</v>
      </c>
      <c r="G224" s="2">
        <v>11</v>
      </c>
      <c r="H224" s="2">
        <v>11</v>
      </c>
      <c r="I224" s="2">
        <v>13</v>
      </c>
      <c r="J224" s="2">
        <v>12</v>
      </c>
      <c r="K224" s="2">
        <v>11</v>
      </c>
      <c r="L224" s="2">
        <v>13</v>
      </c>
      <c r="M224" s="2">
        <v>12</v>
      </c>
      <c r="N224">
        <f t="shared" si="3"/>
        <v>11.8888888888889</v>
      </c>
      <c r="O224" s="9">
        <v>11</v>
      </c>
      <c r="P224">
        <v>13</v>
      </c>
    </row>
    <row r="225" spans="1:16" ht="15">
      <c r="A225" t="s">
        <v>321</v>
      </c>
      <c r="B225" s="7" t="s">
        <v>234</v>
      </c>
      <c r="C225" s="15"/>
      <c r="D225" s="8" t="s">
        <v>249</v>
      </c>
      <c r="E225" s="2">
        <v>12</v>
      </c>
      <c r="F225" s="2">
        <v>14</v>
      </c>
      <c r="G225" s="2">
        <v>14</v>
      </c>
      <c r="H225" s="2">
        <v>13</v>
      </c>
      <c r="I225" s="2">
        <v>14</v>
      </c>
      <c r="J225" s="2">
        <v>13</v>
      </c>
      <c r="K225" s="2">
        <v>14</v>
      </c>
      <c r="L225" s="2">
        <v>11</v>
      </c>
      <c r="M225" s="2">
        <v>11</v>
      </c>
      <c r="N225">
        <f t="shared" si="3"/>
        <v>12.8888888888889</v>
      </c>
      <c r="O225" s="9">
        <v>13</v>
      </c>
      <c r="P225">
        <v>14</v>
      </c>
    </row>
    <row r="226" spans="1:16" ht="15">
      <c r="A226" t="s">
        <v>321</v>
      </c>
      <c r="B226" s="7" t="s">
        <v>234</v>
      </c>
      <c r="C226" s="15"/>
      <c r="D226" s="8" t="s">
        <v>250</v>
      </c>
      <c r="E226" s="2">
        <v>15</v>
      </c>
      <c r="F226" s="2">
        <v>15</v>
      </c>
      <c r="G226" s="2">
        <v>12</v>
      </c>
      <c r="H226" s="2">
        <v>14</v>
      </c>
      <c r="I226" s="2">
        <v>15</v>
      </c>
      <c r="J226" s="2">
        <v>11</v>
      </c>
      <c r="K226" s="2">
        <v>12</v>
      </c>
      <c r="L226" s="2">
        <v>12</v>
      </c>
      <c r="M226" s="2">
        <v>15</v>
      </c>
      <c r="N226">
        <f t="shared" si="3"/>
        <v>13.4444444444444</v>
      </c>
      <c r="O226" s="9">
        <v>14</v>
      </c>
      <c r="P226">
        <v>15</v>
      </c>
    </row>
    <row r="227" spans="1:16" ht="15" customHeight="1">
      <c r="A227" t="s">
        <v>322</v>
      </c>
      <c r="B227" s="7" t="s">
        <v>251</v>
      </c>
      <c r="C227" s="15" t="s">
        <v>252</v>
      </c>
      <c r="D227" s="8" t="s">
        <v>253</v>
      </c>
      <c r="E227" s="2">
        <v>1</v>
      </c>
      <c r="F227" s="2">
        <v>1</v>
      </c>
      <c r="G227" s="2">
        <v>2</v>
      </c>
      <c r="H227" s="2">
        <v>2</v>
      </c>
      <c r="I227" s="2">
        <v>1</v>
      </c>
      <c r="J227" s="2">
        <v>1</v>
      </c>
      <c r="K227" s="2">
        <v>2</v>
      </c>
      <c r="L227" s="2">
        <v>5</v>
      </c>
      <c r="M227" s="2">
        <v>1</v>
      </c>
      <c r="N227">
        <f t="shared" si="3"/>
        <v>1.7777777777777799</v>
      </c>
      <c r="O227" s="9">
        <v>1</v>
      </c>
      <c r="P227">
        <v>1</v>
      </c>
    </row>
    <row r="228" spans="1:16" ht="15">
      <c r="A228" t="s">
        <v>322</v>
      </c>
      <c r="B228" s="7" t="s">
        <v>251</v>
      </c>
      <c r="C228" s="15"/>
      <c r="D228" s="8" t="s">
        <v>254</v>
      </c>
      <c r="E228" s="2">
        <v>6</v>
      </c>
      <c r="F228" s="2">
        <v>2</v>
      </c>
      <c r="G228" s="2">
        <v>3</v>
      </c>
      <c r="H228" s="2">
        <v>6</v>
      </c>
      <c r="I228" s="2">
        <v>7</v>
      </c>
      <c r="J228" s="2">
        <v>7</v>
      </c>
      <c r="K228" s="2">
        <v>3</v>
      </c>
      <c r="L228" s="2">
        <v>1</v>
      </c>
      <c r="M228" s="2">
        <v>6</v>
      </c>
      <c r="N228">
        <f t="shared" si="3"/>
        <v>4.5555555555555598</v>
      </c>
      <c r="O228" s="9">
        <v>3</v>
      </c>
      <c r="P228">
        <v>2</v>
      </c>
    </row>
    <row r="229" spans="1:16" ht="15">
      <c r="A229" t="s">
        <v>322</v>
      </c>
      <c r="B229" s="7" t="s">
        <v>251</v>
      </c>
      <c r="C229" s="15"/>
      <c r="D229" s="8" t="s">
        <v>255</v>
      </c>
      <c r="E229" s="2">
        <v>5</v>
      </c>
      <c r="F229" s="2">
        <v>3</v>
      </c>
      <c r="G229" s="2">
        <v>4</v>
      </c>
      <c r="H229" s="2">
        <v>3</v>
      </c>
      <c r="I229" s="2">
        <v>2</v>
      </c>
      <c r="J229" s="2">
        <v>2</v>
      </c>
      <c r="K229" s="2">
        <v>4</v>
      </c>
      <c r="L229" s="2">
        <v>2</v>
      </c>
      <c r="M229" s="2">
        <v>2</v>
      </c>
      <c r="N229">
        <f t="shared" si="3"/>
        <v>3</v>
      </c>
      <c r="O229" s="9">
        <v>2</v>
      </c>
      <c r="P229">
        <v>3</v>
      </c>
    </row>
    <row r="230" spans="1:16" ht="15">
      <c r="A230" t="s">
        <v>322</v>
      </c>
      <c r="B230" s="7" t="s">
        <v>251</v>
      </c>
      <c r="C230" s="15"/>
      <c r="D230" s="8" t="s">
        <v>256</v>
      </c>
      <c r="E230" s="2">
        <v>10</v>
      </c>
      <c r="F230" s="2">
        <v>4</v>
      </c>
      <c r="G230" s="2">
        <v>8</v>
      </c>
      <c r="H230" s="2">
        <v>9</v>
      </c>
      <c r="I230" s="2">
        <v>3</v>
      </c>
      <c r="J230" s="2">
        <v>5</v>
      </c>
      <c r="K230" s="2">
        <v>6</v>
      </c>
      <c r="L230" s="2">
        <v>3</v>
      </c>
      <c r="M230" s="2">
        <v>3</v>
      </c>
      <c r="N230">
        <f t="shared" si="3"/>
        <v>5.6666666666666696</v>
      </c>
      <c r="O230" s="9">
        <v>5</v>
      </c>
      <c r="P230">
        <v>4</v>
      </c>
    </row>
    <row r="231" spans="1:16" ht="15">
      <c r="A231" t="s">
        <v>322</v>
      </c>
      <c r="B231" s="7" t="s">
        <v>251</v>
      </c>
      <c r="C231" s="15"/>
      <c r="D231" s="8" t="s">
        <v>257</v>
      </c>
      <c r="E231" s="2">
        <v>8</v>
      </c>
      <c r="F231" s="2">
        <v>5</v>
      </c>
      <c r="G231" s="2">
        <v>5</v>
      </c>
      <c r="H231" s="2">
        <v>7</v>
      </c>
      <c r="I231" s="2">
        <v>4</v>
      </c>
      <c r="J231" s="2">
        <v>8</v>
      </c>
      <c r="K231" s="2">
        <v>5</v>
      </c>
      <c r="L231" s="2">
        <v>9</v>
      </c>
      <c r="M231" s="2">
        <v>7</v>
      </c>
      <c r="N231">
        <f t="shared" si="3"/>
        <v>6.4444444444444402</v>
      </c>
      <c r="O231" s="9">
        <v>7</v>
      </c>
      <c r="P231">
        <v>5</v>
      </c>
    </row>
    <row r="232" spans="1:16" ht="15">
      <c r="A232" t="s">
        <v>322</v>
      </c>
      <c r="B232" s="7" t="s">
        <v>251</v>
      </c>
      <c r="C232" s="15"/>
      <c r="D232" s="8" t="s">
        <v>258</v>
      </c>
      <c r="E232" s="2">
        <v>7</v>
      </c>
      <c r="F232" s="2">
        <v>6</v>
      </c>
      <c r="G232" s="2">
        <v>7</v>
      </c>
      <c r="H232" s="2">
        <v>4</v>
      </c>
      <c r="I232" s="2">
        <v>5</v>
      </c>
      <c r="J232" s="2">
        <v>9</v>
      </c>
      <c r="K232" s="2">
        <v>9</v>
      </c>
      <c r="L232" s="2">
        <v>11</v>
      </c>
      <c r="M232" s="2">
        <v>8</v>
      </c>
      <c r="N232">
        <f t="shared" si="3"/>
        <v>7.3333333333333304</v>
      </c>
      <c r="O232" s="9">
        <v>9</v>
      </c>
      <c r="P232">
        <v>6</v>
      </c>
    </row>
    <row r="233" spans="1:16" ht="15">
      <c r="A233" t="s">
        <v>322</v>
      </c>
      <c r="B233" s="7" t="s">
        <v>251</v>
      </c>
      <c r="C233" s="15"/>
      <c r="D233" s="8" t="s">
        <v>259</v>
      </c>
      <c r="E233" s="2">
        <v>2</v>
      </c>
      <c r="F233" s="2">
        <v>7</v>
      </c>
      <c r="G233" s="2">
        <v>6</v>
      </c>
      <c r="H233" s="2">
        <v>1</v>
      </c>
      <c r="I233" s="2">
        <v>6</v>
      </c>
      <c r="J233" s="2">
        <v>10</v>
      </c>
      <c r="K233" s="2">
        <v>1</v>
      </c>
      <c r="L233" s="2">
        <v>4</v>
      </c>
      <c r="M233" s="2">
        <v>4</v>
      </c>
      <c r="N233">
        <f t="shared" si="3"/>
        <v>4.5555555555555598</v>
      </c>
      <c r="O233" s="9">
        <v>4</v>
      </c>
      <c r="P233">
        <v>7</v>
      </c>
    </row>
    <row r="234" spans="1:16" ht="15">
      <c r="A234" t="s">
        <v>322</v>
      </c>
      <c r="B234" s="7" t="s">
        <v>251</v>
      </c>
      <c r="C234" s="15"/>
      <c r="D234" s="8" t="s">
        <v>260</v>
      </c>
      <c r="E234" s="2">
        <v>9</v>
      </c>
      <c r="F234" s="2">
        <v>8</v>
      </c>
      <c r="G234" s="2">
        <v>11</v>
      </c>
      <c r="H234" s="2">
        <v>13</v>
      </c>
      <c r="I234" s="2">
        <v>8</v>
      </c>
      <c r="J234" s="2">
        <v>6</v>
      </c>
      <c r="K234" s="2">
        <v>10</v>
      </c>
      <c r="L234" s="2">
        <v>10</v>
      </c>
      <c r="M234" s="2">
        <v>9</v>
      </c>
      <c r="N234">
        <f t="shared" si="3"/>
        <v>9.3333333333333304</v>
      </c>
      <c r="O234" s="9">
        <v>10</v>
      </c>
      <c r="P234">
        <v>8</v>
      </c>
    </row>
    <row r="235" spans="1:16" ht="15">
      <c r="A235" t="s">
        <v>322</v>
      </c>
      <c r="B235" s="7" t="s">
        <v>251</v>
      </c>
      <c r="C235" s="15"/>
      <c r="D235" s="8" t="s">
        <v>261</v>
      </c>
      <c r="E235" s="2">
        <v>4</v>
      </c>
      <c r="F235" s="2">
        <v>9</v>
      </c>
      <c r="G235" s="2">
        <v>9</v>
      </c>
      <c r="H235" s="2">
        <v>8</v>
      </c>
      <c r="I235" s="2" t="s">
        <v>323</v>
      </c>
      <c r="J235" s="2">
        <v>3</v>
      </c>
      <c r="K235" s="2">
        <v>7</v>
      </c>
      <c r="L235" s="2">
        <v>7</v>
      </c>
      <c r="M235" s="2">
        <v>5</v>
      </c>
      <c r="N235">
        <f t="shared" si="3"/>
        <v>6.5</v>
      </c>
      <c r="O235" s="9">
        <v>8</v>
      </c>
      <c r="P235">
        <v>9</v>
      </c>
    </row>
    <row r="236" spans="1:16" ht="15">
      <c r="A236" t="s">
        <v>322</v>
      </c>
      <c r="B236" s="7" t="s">
        <v>251</v>
      </c>
      <c r="C236" s="15"/>
      <c r="D236" s="8" t="s">
        <v>262</v>
      </c>
      <c r="E236" s="2">
        <v>3</v>
      </c>
      <c r="F236" s="2">
        <v>10</v>
      </c>
      <c r="G236" s="2">
        <v>1</v>
      </c>
      <c r="H236" s="2">
        <v>5</v>
      </c>
      <c r="I236" s="2" t="s">
        <v>323</v>
      </c>
      <c r="J236" s="2">
        <v>4</v>
      </c>
      <c r="K236" s="2">
        <v>8</v>
      </c>
      <c r="L236" s="2">
        <v>6</v>
      </c>
      <c r="M236" s="2">
        <v>10</v>
      </c>
      <c r="N236">
        <f t="shared" si="3"/>
        <v>5.875</v>
      </c>
      <c r="O236" s="9">
        <v>6</v>
      </c>
      <c r="P236">
        <v>10</v>
      </c>
    </row>
    <row r="237" spans="1:16" ht="15">
      <c r="A237" t="s">
        <v>322</v>
      </c>
      <c r="B237" s="7" t="s">
        <v>251</v>
      </c>
      <c r="C237" s="15"/>
      <c r="D237" s="8" t="s">
        <v>263</v>
      </c>
      <c r="E237" s="2">
        <v>13</v>
      </c>
      <c r="F237" s="2">
        <v>15</v>
      </c>
      <c r="G237" s="2">
        <v>12</v>
      </c>
      <c r="H237" s="2">
        <v>14</v>
      </c>
      <c r="I237" s="2" t="s">
        <v>323</v>
      </c>
      <c r="J237" s="2">
        <v>12</v>
      </c>
      <c r="K237" s="2">
        <v>12</v>
      </c>
      <c r="L237" s="2">
        <v>13</v>
      </c>
      <c r="M237" s="2">
        <v>12</v>
      </c>
      <c r="N237">
        <f t="shared" si="3"/>
        <v>12.875</v>
      </c>
      <c r="O237" s="9">
        <v>12</v>
      </c>
      <c r="P237">
        <v>11</v>
      </c>
    </row>
    <row r="238" spans="1:16" ht="15">
      <c r="A238" t="s">
        <v>322</v>
      </c>
      <c r="B238" s="7" t="s">
        <v>251</v>
      </c>
      <c r="C238" s="15"/>
      <c r="D238" s="8" t="s">
        <v>264</v>
      </c>
      <c r="E238" s="2">
        <v>11</v>
      </c>
      <c r="F238" s="2">
        <v>11</v>
      </c>
      <c r="G238" s="2">
        <v>10</v>
      </c>
      <c r="H238" s="2">
        <v>10</v>
      </c>
      <c r="I238" s="2" t="s">
        <v>323</v>
      </c>
      <c r="J238" s="2">
        <v>11</v>
      </c>
      <c r="K238" s="2">
        <v>11</v>
      </c>
      <c r="L238" s="2">
        <v>8</v>
      </c>
      <c r="M238" s="2">
        <v>11</v>
      </c>
      <c r="N238">
        <f t="shared" si="3"/>
        <v>10.375</v>
      </c>
      <c r="O238" s="9">
        <v>11</v>
      </c>
      <c r="P238">
        <v>12</v>
      </c>
    </row>
    <row r="239" spans="1:16" ht="15">
      <c r="A239" t="s">
        <v>322</v>
      </c>
      <c r="B239" s="7" t="s">
        <v>251</v>
      </c>
      <c r="C239" s="15"/>
      <c r="D239" s="8" t="s">
        <v>265</v>
      </c>
      <c r="E239" s="2">
        <v>12</v>
      </c>
      <c r="F239" s="2">
        <v>14</v>
      </c>
      <c r="G239" s="2">
        <v>13</v>
      </c>
      <c r="H239" s="2">
        <v>11</v>
      </c>
      <c r="I239" s="2" t="s">
        <v>323</v>
      </c>
      <c r="J239" s="2">
        <v>14</v>
      </c>
      <c r="K239" s="2">
        <v>15</v>
      </c>
      <c r="L239" s="2">
        <v>14</v>
      </c>
      <c r="M239" s="2">
        <v>13</v>
      </c>
      <c r="N239">
        <f t="shared" si="3"/>
        <v>13.25</v>
      </c>
      <c r="O239" s="9">
        <v>13</v>
      </c>
      <c r="P239">
        <v>13</v>
      </c>
    </row>
    <row r="240" spans="1:16" ht="15">
      <c r="A240" t="s">
        <v>322</v>
      </c>
      <c r="B240" s="7" t="s">
        <v>251</v>
      </c>
      <c r="C240" s="15"/>
      <c r="D240" s="8" t="s">
        <v>266</v>
      </c>
      <c r="E240" s="2">
        <v>14</v>
      </c>
      <c r="F240" s="2">
        <v>12</v>
      </c>
      <c r="G240" s="2">
        <v>14</v>
      </c>
      <c r="H240" s="2">
        <v>12</v>
      </c>
      <c r="I240" s="2" t="s">
        <v>323</v>
      </c>
      <c r="J240" s="2">
        <v>13</v>
      </c>
      <c r="K240" s="2">
        <v>14</v>
      </c>
      <c r="L240" s="2">
        <v>15</v>
      </c>
      <c r="M240" s="2">
        <v>14</v>
      </c>
      <c r="N240">
        <f t="shared" si="3"/>
        <v>13.5</v>
      </c>
      <c r="O240" s="9">
        <v>14</v>
      </c>
      <c r="P240">
        <v>14</v>
      </c>
    </row>
    <row r="241" spans="1:16" ht="15">
      <c r="A241" t="s">
        <v>322</v>
      </c>
      <c r="B241" s="7" t="s">
        <v>251</v>
      </c>
      <c r="C241" s="15"/>
      <c r="D241" s="8" t="s">
        <v>267</v>
      </c>
      <c r="E241" s="2">
        <v>15</v>
      </c>
      <c r="F241" s="2">
        <v>13</v>
      </c>
      <c r="G241" s="2">
        <v>15</v>
      </c>
      <c r="H241" s="2">
        <v>15</v>
      </c>
      <c r="I241" s="2" t="s">
        <v>323</v>
      </c>
      <c r="J241" s="2">
        <v>15</v>
      </c>
      <c r="K241" s="2">
        <v>13</v>
      </c>
      <c r="L241" s="2">
        <v>12</v>
      </c>
      <c r="M241" s="2">
        <v>15</v>
      </c>
      <c r="N241">
        <f t="shared" si="3"/>
        <v>14.125</v>
      </c>
      <c r="O241" s="9">
        <v>15</v>
      </c>
      <c r="P241">
        <v>15</v>
      </c>
    </row>
    <row r="242" spans="1:16" ht="15" customHeight="1">
      <c r="A242" t="s">
        <v>324</v>
      </c>
      <c r="B242" s="7" t="s">
        <v>268</v>
      </c>
      <c r="C242" s="15" t="s">
        <v>269</v>
      </c>
      <c r="D242" s="8" t="s">
        <v>270</v>
      </c>
      <c r="E242" s="2">
        <v>1</v>
      </c>
      <c r="F242" s="2">
        <v>1</v>
      </c>
      <c r="G242" s="2">
        <v>6</v>
      </c>
      <c r="H242" s="2">
        <v>2</v>
      </c>
      <c r="I242" s="2">
        <v>1</v>
      </c>
      <c r="J242" s="2">
        <v>4</v>
      </c>
      <c r="K242" s="2">
        <v>4</v>
      </c>
      <c r="L242" s="2">
        <v>3</v>
      </c>
      <c r="M242" s="2">
        <v>1</v>
      </c>
      <c r="N242">
        <f t="shared" si="3"/>
        <v>2.5555555555555598</v>
      </c>
      <c r="O242" s="9">
        <v>1</v>
      </c>
      <c r="P242">
        <v>1</v>
      </c>
    </row>
    <row r="243" spans="1:16" ht="15">
      <c r="A243" t="s">
        <v>324</v>
      </c>
      <c r="B243" s="7" t="s">
        <v>268</v>
      </c>
      <c r="C243" s="15"/>
      <c r="D243" s="8" t="s">
        <v>271</v>
      </c>
      <c r="E243" s="2">
        <v>8</v>
      </c>
      <c r="F243" s="2">
        <v>2</v>
      </c>
      <c r="G243" s="2">
        <v>2</v>
      </c>
      <c r="H243" s="2">
        <v>3</v>
      </c>
      <c r="I243" s="2">
        <v>2</v>
      </c>
      <c r="J243" s="2">
        <v>5</v>
      </c>
      <c r="K243" s="2">
        <v>1</v>
      </c>
      <c r="L243" s="2">
        <v>9</v>
      </c>
      <c r="M243" s="2">
        <v>4</v>
      </c>
      <c r="N243">
        <f t="shared" si="3"/>
        <v>4</v>
      </c>
      <c r="O243" s="9">
        <v>5</v>
      </c>
      <c r="P243">
        <v>2</v>
      </c>
    </row>
    <row r="244" spans="1:16" ht="15">
      <c r="A244" t="s">
        <v>324</v>
      </c>
      <c r="B244" s="7" t="s">
        <v>268</v>
      </c>
      <c r="C244" s="15"/>
      <c r="D244" s="8" t="s">
        <v>272</v>
      </c>
      <c r="E244" s="2">
        <v>9</v>
      </c>
      <c r="F244" s="2">
        <v>3</v>
      </c>
      <c r="G244" s="2">
        <v>3</v>
      </c>
      <c r="H244" s="2">
        <v>5</v>
      </c>
      <c r="I244" s="2">
        <v>3</v>
      </c>
      <c r="J244" s="2">
        <v>6</v>
      </c>
      <c r="K244" s="2">
        <v>2</v>
      </c>
      <c r="L244" s="2">
        <v>1</v>
      </c>
      <c r="M244" s="2">
        <v>2</v>
      </c>
      <c r="N244">
        <f t="shared" si="3"/>
        <v>3.7777777777777799</v>
      </c>
      <c r="O244" s="9">
        <v>4</v>
      </c>
      <c r="P244">
        <v>3</v>
      </c>
    </row>
    <row r="245" spans="1:16" ht="15">
      <c r="A245" t="s">
        <v>324</v>
      </c>
      <c r="B245" s="7" t="s">
        <v>268</v>
      </c>
      <c r="C245" s="15"/>
      <c r="D245" s="8" t="s">
        <v>273</v>
      </c>
      <c r="E245" s="2">
        <v>5</v>
      </c>
      <c r="F245" s="2">
        <v>4</v>
      </c>
      <c r="G245" s="2">
        <v>1</v>
      </c>
      <c r="H245" s="2">
        <v>4</v>
      </c>
      <c r="I245" s="2">
        <v>4</v>
      </c>
      <c r="J245" s="2">
        <v>1</v>
      </c>
      <c r="K245" s="2">
        <v>5</v>
      </c>
      <c r="L245" s="2">
        <v>2</v>
      </c>
      <c r="M245" s="2">
        <v>3</v>
      </c>
      <c r="N245">
        <f t="shared" si="3"/>
        <v>3.2222222222222201</v>
      </c>
      <c r="O245" s="9">
        <v>2</v>
      </c>
      <c r="P245">
        <v>4</v>
      </c>
    </row>
    <row r="246" spans="1:16" ht="15">
      <c r="A246" t="s">
        <v>324</v>
      </c>
      <c r="B246" s="7" t="s">
        <v>268</v>
      </c>
      <c r="C246" s="15"/>
      <c r="D246" s="8" t="s">
        <v>274</v>
      </c>
      <c r="E246" s="2">
        <v>4</v>
      </c>
      <c r="F246" s="2">
        <v>5</v>
      </c>
      <c r="G246" s="2">
        <v>4</v>
      </c>
      <c r="H246" s="2">
        <v>1</v>
      </c>
      <c r="I246" s="2">
        <v>5</v>
      </c>
      <c r="J246" s="2">
        <v>2</v>
      </c>
      <c r="K246" s="2">
        <v>3</v>
      </c>
      <c r="L246" s="2">
        <v>4</v>
      </c>
      <c r="M246" s="2">
        <v>5</v>
      </c>
      <c r="N246">
        <f t="shared" si="3"/>
        <v>3.6666666666666701</v>
      </c>
      <c r="O246" s="9">
        <v>3</v>
      </c>
      <c r="P246">
        <v>5</v>
      </c>
    </row>
    <row r="247" spans="1:16" ht="15">
      <c r="A247" t="s">
        <v>324</v>
      </c>
      <c r="B247" s="7" t="s">
        <v>268</v>
      </c>
      <c r="C247" s="15"/>
      <c r="D247" s="8" t="s">
        <v>275</v>
      </c>
      <c r="E247" s="2">
        <v>3</v>
      </c>
      <c r="F247" s="2">
        <v>6</v>
      </c>
      <c r="G247" s="2">
        <v>5</v>
      </c>
      <c r="H247" s="2">
        <v>9</v>
      </c>
      <c r="I247" s="2">
        <v>6</v>
      </c>
      <c r="J247" s="2">
        <v>3</v>
      </c>
      <c r="K247" s="2">
        <v>7</v>
      </c>
      <c r="L247" s="2">
        <v>5</v>
      </c>
      <c r="M247" s="2">
        <v>6</v>
      </c>
      <c r="N247">
        <f t="shared" si="3"/>
        <v>5.5555555555555598</v>
      </c>
      <c r="O247" s="9">
        <v>6</v>
      </c>
      <c r="P247">
        <v>6</v>
      </c>
    </row>
    <row r="248" spans="1:16" ht="15">
      <c r="A248" t="s">
        <v>324</v>
      </c>
      <c r="B248" s="7" t="s">
        <v>268</v>
      </c>
      <c r="C248" s="15"/>
      <c r="D248" s="8" t="s">
        <v>276</v>
      </c>
      <c r="E248" s="2">
        <v>10</v>
      </c>
      <c r="F248" s="2">
        <v>7</v>
      </c>
      <c r="G248" s="2">
        <v>7</v>
      </c>
      <c r="H248" s="2">
        <v>6</v>
      </c>
      <c r="I248" s="2">
        <v>7</v>
      </c>
      <c r="J248" s="2">
        <v>9</v>
      </c>
      <c r="K248" s="2">
        <v>6</v>
      </c>
      <c r="L248" s="2">
        <v>6</v>
      </c>
      <c r="M248" s="2">
        <v>7</v>
      </c>
      <c r="N248">
        <f t="shared" si="3"/>
        <v>7.2222222222222197</v>
      </c>
      <c r="O248" s="9">
        <v>7</v>
      </c>
      <c r="P248">
        <v>7</v>
      </c>
    </row>
    <row r="249" spans="1:16" ht="15">
      <c r="A249" t="s">
        <v>324</v>
      </c>
      <c r="B249" s="7" t="s">
        <v>268</v>
      </c>
      <c r="C249" s="15"/>
      <c r="D249" s="8" t="s">
        <v>277</v>
      </c>
      <c r="E249" s="2">
        <v>2</v>
      </c>
      <c r="F249" s="2">
        <v>8</v>
      </c>
      <c r="G249" s="2">
        <v>9</v>
      </c>
      <c r="H249" s="2">
        <v>8</v>
      </c>
      <c r="I249" s="2">
        <v>8</v>
      </c>
      <c r="J249" s="2">
        <v>7</v>
      </c>
      <c r="K249" s="2">
        <v>8</v>
      </c>
      <c r="L249" s="2">
        <v>7</v>
      </c>
      <c r="M249" s="2">
        <v>8</v>
      </c>
      <c r="N249">
        <f t="shared" si="3"/>
        <v>7.2222222222222197</v>
      </c>
      <c r="O249" s="9">
        <v>8</v>
      </c>
      <c r="P249">
        <v>8</v>
      </c>
    </row>
    <row r="250" spans="1:16" ht="15">
      <c r="A250" t="s">
        <v>324</v>
      </c>
      <c r="B250" s="7" t="s">
        <v>268</v>
      </c>
      <c r="C250" s="15"/>
      <c r="D250" s="8" t="s">
        <v>278</v>
      </c>
      <c r="E250" s="2">
        <v>6</v>
      </c>
      <c r="F250" s="2">
        <v>9</v>
      </c>
      <c r="G250" s="2">
        <v>8</v>
      </c>
      <c r="H250" s="2">
        <v>7</v>
      </c>
      <c r="I250" s="2">
        <v>9</v>
      </c>
      <c r="J250" s="2">
        <v>8</v>
      </c>
      <c r="K250" s="2">
        <v>9</v>
      </c>
      <c r="L250" s="2">
        <v>8</v>
      </c>
      <c r="M250" s="2">
        <v>9</v>
      </c>
      <c r="N250">
        <f t="shared" si="3"/>
        <v>8.1111111111111107</v>
      </c>
      <c r="O250" s="9">
        <v>9</v>
      </c>
      <c r="P250">
        <v>9</v>
      </c>
    </row>
    <row r="251" spans="1:16" ht="15">
      <c r="A251" t="s">
        <v>324</v>
      </c>
      <c r="B251" s="7" t="s">
        <v>268</v>
      </c>
      <c r="C251" s="15"/>
      <c r="D251" s="8" t="s">
        <v>279</v>
      </c>
      <c r="E251" s="2">
        <v>7</v>
      </c>
      <c r="F251" s="2">
        <v>10</v>
      </c>
      <c r="G251" s="2">
        <v>10</v>
      </c>
      <c r="H251" s="2">
        <v>10</v>
      </c>
      <c r="I251" s="2">
        <v>10</v>
      </c>
      <c r="J251" s="2">
        <v>10</v>
      </c>
      <c r="K251" s="2">
        <v>10</v>
      </c>
      <c r="L251" s="2">
        <v>10</v>
      </c>
      <c r="M251" s="2">
        <v>10</v>
      </c>
      <c r="N251">
        <f t="shared" si="3"/>
        <v>9.6666666666666696</v>
      </c>
      <c r="O251" s="9">
        <v>10</v>
      </c>
      <c r="P251">
        <v>10</v>
      </c>
    </row>
    <row r="252" spans="1:16" ht="15">
      <c r="A252" t="s">
        <v>324</v>
      </c>
      <c r="B252" s="7" t="s">
        <v>268</v>
      </c>
      <c r="C252" s="15"/>
      <c r="D252" s="8" t="s">
        <v>280</v>
      </c>
      <c r="E252" s="2">
        <v>12</v>
      </c>
      <c r="F252" s="2">
        <v>11</v>
      </c>
      <c r="G252" s="2">
        <v>11</v>
      </c>
      <c r="H252" s="2">
        <v>11</v>
      </c>
      <c r="I252" s="2">
        <v>11</v>
      </c>
      <c r="J252" s="2">
        <v>14</v>
      </c>
      <c r="K252" s="2">
        <v>13</v>
      </c>
      <c r="L252" s="2">
        <v>11</v>
      </c>
      <c r="M252" s="2">
        <v>11</v>
      </c>
      <c r="N252">
        <f t="shared" si="3"/>
        <v>11.6666666666667</v>
      </c>
      <c r="O252" s="9">
        <v>11</v>
      </c>
      <c r="P252">
        <v>11</v>
      </c>
    </row>
    <row r="253" spans="1:16" ht="15">
      <c r="A253" t="s">
        <v>324</v>
      </c>
      <c r="B253" s="7" t="s">
        <v>268</v>
      </c>
      <c r="C253" s="15"/>
      <c r="D253" s="8" t="s">
        <v>281</v>
      </c>
      <c r="E253" s="2">
        <v>14</v>
      </c>
      <c r="F253" s="2">
        <v>12</v>
      </c>
      <c r="G253" s="2">
        <v>15</v>
      </c>
      <c r="H253" s="2">
        <v>15</v>
      </c>
      <c r="I253" s="2">
        <v>14</v>
      </c>
      <c r="J253" s="2">
        <v>13</v>
      </c>
      <c r="K253" s="2">
        <v>14</v>
      </c>
      <c r="L253" s="2">
        <v>15</v>
      </c>
      <c r="M253" s="2">
        <v>14</v>
      </c>
      <c r="N253">
        <f t="shared" si="3"/>
        <v>14</v>
      </c>
      <c r="O253" s="9">
        <v>15</v>
      </c>
      <c r="P253">
        <v>12</v>
      </c>
    </row>
    <row r="254" spans="1:16" ht="15">
      <c r="A254" t="s">
        <v>324</v>
      </c>
      <c r="B254" s="7" t="s">
        <v>268</v>
      </c>
      <c r="C254" s="15"/>
      <c r="D254" s="8" t="s">
        <v>282</v>
      </c>
      <c r="E254" s="2">
        <v>15</v>
      </c>
      <c r="F254" s="2">
        <v>13</v>
      </c>
      <c r="G254" s="2">
        <v>13</v>
      </c>
      <c r="H254" s="2">
        <v>14</v>
      </c>
      <c r="I254" s="2">
        <v>15</v>
      </c>
      <c r="J254" s="2">
        <v>12</v>
      </c>
      <c r="K254" s="2">
        <v>15</v>
      </c>
      <c r="L254" s="2">
        <v>12</v>
      </c>
      <c r="M254" s="2">
        <v>15</v>
      </c>
      <c r="N254">
        <f t="shared" si="3"/>
        <v>13.7777777777778</v>
      </c>
      <c r="O254" s="9">
        <v>14</v>
      </c>
      <c r="P254">
        <v>13</v>
      </c>
    </row>
    <row r="255" spans="1:16" ht="15">
      <c r="A255" t="s">
        <v>324</v>
      </c>
      <c r="B255" s="7" t="s">
        <v>268</v>
      </c>
      <c r="C255" s="15"/>
      <c r="D255" s="8" t="s">
        <v>283</v>
      </c>
      <c r="E255" s="2">
        <v>11</v>
      </c>
      <c r="F255" s="2">
        <v>14</v>
      </c>
      <c r="G255" s="2">
        <v>12</v>
      </c>
      <c r="H255" s="2">
        <v>13</v>
      </c>
      <c r="I255" s="2">
        <v>12</v>
      </c>
      <c r="J255" s="2">
        <v>15</v>
      </c>
      <c r="K255" s="2">
        <v>12</v>
      </c>
      <c r="L255" s="2">
        <v>14</v>
      </c>
      <c r="M255" s="2">
        <v>12</v>
      </c>
      <c r="N255">
        <f t="shared" si="3"/>
        <v>12.7777777777778</v>
      </c>
      <c r="O255" s="9">
        <v>12</v>
      </c>
      <c r="P255">
        <v>14</v>
      </c>
    </row>
    <row r="256" spans="1:16" ht="15">
      <c r="A256" t="s">
        <v>324</v>
      </c>
      <c r="B256" s="7" t="s">
        <v>268</v>
      </c>
      <c r="C256" s="15"/>
      <c r="D256" s="8" t="s">
        <v>284</v>
      </c>
      <c r="E256" s="2">
        <v>13</v>
      </c>
      <c r="F256" s="2">
        <v>15</v>
      </c>
      <c r="G256" s="2">
        <v>14</v>
      </c>
      <c r="H256" s="2">
        <v>12</v>
      </c>
      <c r="I256" s="2">
        <v>13</v>
      </c>
      <c r="J256" s="2">
        <v>11</v>
      </c>
      <c r="K256" s="2">
        <v>11</v>
      </c>
      <c r="L256" s="2">
        <v>13</v>
      </c>
      <c r="M256" s="2">
        <v>13</v>
      </c>
      <c r="N256">
        <f t="shared" si="3"/>
        <v>12.7777777777778</v>
      </c>
      <c r="O256" s="9">
        <v>13</v>
      </c>
      <c r="P256">
        <v>15</v>
      </c>
    </row>
    <row r="257" spans="1:16" ht="15" customHeight="1">
      <c r="A257" t="s">
        <v>325</v>
      </c>
      <c r="B257" s="7" t="s">
        <v>285</v>
      </c>
      <c r="C257" s="15" t="s">
        <v>286</v>
      </c>
      <c r="D257" s="8" t="s">
        <v>287</v>
      </c>
      <c r="E257" s="2">
        <v>1</v>
      </c>
      <c r="F257" s="2">
        <v>1</v>
      </c>
      <c r="G257" s="2">
        <v>2</v>
      </c>
      <c r="H257" s="2">
        <v>1</v>
      </c>
      <c r="I257" s="2">
        <v>2</v>
      </c>
      <c r="J257" s="2">
        <v>2</v>
      </c>
      <c r="K257" s="2">
        <v>6</v>
      </c>
      <c r="L257" s="2">
        <v>5</v>
      </c>
      <c r="M257" s="2">
        <v>1</v>
      </c>
      <c r="N257">
        <f t="shared" si="3"/>
        <v>2.3333333333333299</v>
      </c>
      <c r="O257" s="9">
        <v>1</v>
      </c>
      <c r="P257">
        <v>1</v>
      </c>
    </row>
    <row r="258" spans="1:16" ht="15">
      <c r="A258" t="s">
        <v>325</v>
      </c>
      <c r="B258" s="7" t="s">
        <v>285</v>
      </c>
      <c r="C258" s="15"/>
      <c r="D258" s="8" t="s">
        <v>288</v>
      </c>
      <c r="E258" s="2">
        <v>2</v>
      </c>
      <c r="F258" s="2">
        <v>2</v>
      </c>
      <c r="G258" s="2">
        <v>3</v>
      </c>
      <c r="H258" s="2">
        <v>8</v>
      </c>
      <c r="I258" s="2">
        <v>1</v>
      </c>
      <c r="J258" s="2">
        <v>4</v>
      </c>
      <c r="K258" s="2">
        <v>2</v>
      </c>
      <c r="L258" s="2">
        <v>2</v>
      </c>
      <c r="M258" s="2">
        <v>2</v>
      </c>
      <c r="N258">
        <f t="shared" si="3"/>
        <v>2.8888888888888902</v>
      </c>
      <c r="O258" s="9">
        <v>2</v>
      </c>
      <c r="P258">
        <v>2</v>
      </c>
    </row>
    <row r="259" spans="1:16" ht="15">
      <c r="A259" t="s">
        <v>325</v>
      </c>
      <c r="B259" s="7" t="s">
        <v>285</v>
      </c>
      <c r="C259" s="15"/>
      <c r="D259" s="8" t="s">
        <v>289</v>
      </c>
      <c r="E259" s="2">
        <v>3</v>
      </c>
      <c r="F259" s="2">
        <v>3</v>
      </c>
      <c r="G259" s="2">
        <v>4</v>
      </c>
      <c r="H259" s="2">
        <v>3</v>
      </c>
      <c r="I259" s="2">
        <v>4</v>
      </c>
      <c r="J259" s="2">
        <v>7</v>
      </c>
      <c r="K259" s="2">
        <v>1</v>
      </c>
      <c r="L259" s="2">
        <v>1</v>
      </c>
      <c r="M259" s="2">
        <v>4</v>
      </c>
      <c r="N259">
        <f t="shared" ref="N259:N271" si="4">AVERAGE(E259:M259)</f>
        <v>3.3333333333333299</v>
      </c>
      <c r="O259" s="9">
        <v>3</v>
      </c>
      <c r="P259">
        <v>3</v>
      </c>
    </row>
    <row r="260" spans="1:16" ht="15">
      <c r="A260" t="s">
        <v>325</v>
      </c>
      <c r="B260" s="7" t="s">
        <v>285</v>
      </c>
      <c r="C260" s="15"/>
      <c r="D260" s="8" t="s">
        <v>290</v>
      </c>
      <c r="E260" s="2">
        <v>4</v>
      </c>
      <c r="F260" s="2">
        <v>4</v>
      </c>
      <c r="G260" s="2">
        <v>1</v>
      </c>
      <c r="H260" s="2">
        <v>4</v>
      </c>
      <c r="I260" s="2">
        <v>3</v>
      </c>
      <c r="J260" s="2">
        <v>5</v>
      </c>
      <c r="K260" s="2">
        <v>4</v>
      </c>
      <c r="L260" s="2">
        <v>3</v>
      </c>
      <c r="M260" s="2">
        <v>5</v>
      </c>
      <c r="N260">
        <f t="shared" si="4"/>
        <v>3.6666666666666701</v>
      </c>
      <c r="O260" s="9">
        <v>4</v>
      </c>
      <c r="P260">
        <v>4</v>
      </c>
    </row>
    <row r="261" spans="1:16" ht="15">
      <c r="A261" t="s">
        <v>325</v>
      </c>
      <c r="B261" s="7" t="s">
        <v>285</v>
      </c>
      <c r="C261" s="15"/>
      <c r="D261" s="8" t="s">
        <v>291</v>
      </c>
      <c r="E261" s="2">
        <v>9</v>
      </c>
      <c r="F261" s="2">
        <v>5</v>
      </c>
      <c r="G261" s="2">
        <v>5</v>
      </c>
      <c r="H261" s="2">
        <v>2</v>
      </c>
      <c r="I261" s="2">
        <v>5</v>
      </c>
      <c r="J261" s="2">
        <v>1</v>
      </c>
      <c r="K261" s="2">
        <v>3</v>
      </c>
      <c r="L261" s="2">
        <v>4</v>
      </c>
      <c r="M261" s="2">
        <v>3</v>
      </c>
      <c r="N261">
        <f t="shared" si="4"/>
        <v>4.1111111111111098</v>
      </c>
      <c r="O261" s="9">
        <v>5</v>
      </c>
      <c r="P261">
        <v>5</v>
      </c>
    </row>
    <row r="262" spans="1:16" ht="15">
      <c r="A262" t="s">
        <v>325</v>
      </c>
      <c r="B262" s="7" t="s">
        <v>285</v>
      </c>
      <c r="C262" s="15"/>
      <c r="D262" s="8" t="s">
        <v>292</v>
      </c>
      <c r="E262" s="2">
        <v>10</v>
      </c>
      <c r="F262" s="2">
        <v>6</v>
      </c>
      <c r="G262" s="2">
        <v>8</v>
      </c>
      <c r="H262" s="2">
        <v>11</v>
      </c>
      <c r="I262" s="2">
        <v>6</v>
      </c>
      <c r="J262" s="2">
        <v>3</v>
      </c>
      <c r="K262" s="2">
        <v>7</v>
      </c>
      <c r="L262" s="2">
        <v>6</v>
      </c>
      <c r="M262" s="2">
        <v>9</v>
      </c>
      <c r="N262">
        <f t="shared" si="4"/>
        <v>7.3333333333333304</v>
      </c>
      <c r="O262" s="9">
        <v>7</v>
      </c>
      <c r="P262">
        <v>6</v>
      </c>
    </row>
    <row r="263" spans="1:16" ht="15">
      <c r="A263" t="s">
        <v>325</v>
      </c>
      <c r="B263" s="7" t="s">
        <v>285</v>
      </c>
      <c r="C263" s="15"/>
      <c r="D263" s="8" t="s">
        <v>293</v>
      </c>
      <c r="E263" s="2">
        <v>5</v>
      </c>
      <c r="F263" s="2">
        <v>7</v>
      </c>
      <c r="G263" s="2">
        <v>6</v>
      </c>
      <c r="H263" s="2">
        <v>5</v>
      </c>
      <c r="I263" s="2">
        <v>7</v>
      </c>
      <c r="J263" s="2">
        <v>6</v>
      </c>
      <c r="K263" s="2">
        <v>5</v>
      </c>
      <c r="L263" s="2">
        <v>7</v>
      </c>
      <c r="M263" s="2">
        <v>6</v>
      </c>
      <c r="N263">
        <f t="shared" si="4"/>
        <v>6</v>
      </c>
      <c r="O263" s="9">
        <v>6</v>
      </c>
      <c r="P263">
        <v>7</v>
      </c>
    </row>
    <row r="264" spans="1:16" ht="15">
      <c r="A264" t="s">
        <v>325</v>
      </c>
      <c r="B264" s="7" t="s">
        <v>285</v>
      </c>
      <c r="C264" s="15"/>
      <c r="D264" s="8" t="s">
        <v>294</v>
      </c>
      <c r="E264" s="2">
        <v>6</v>
      </c>
      <c r="F264" s="2">
        <v>8</v>
      </c>
      <c r="G264" s="2">
        <v>7</v>
      </c>
      <c r="H264" s="2">
        <v>6</v>
      </c>
      <c r="I264" s="2">
        <v>8</v>
      </c>
      <c r="J264" s="2">
        <v>8</v>
      </c>
      <c r="K264" s="2">
        <v>8</v>
      </c>
      <c r="L264" s="2">
        <v>8</v>
      </c>
      <c r="M264" s="2">
        <v>7</v>
      </c>
      <c r="N264">
        <f t="shared" si="4"/>
        <v>7.3333333333333304</v>
      </c>
      <c r="O264" s="9">
        <v>8</v>
      </c>
      <c r="P264">
        <v>8</v>
      </c>
    </row>
    <row r="265" spans="1:16" ht="15">
      <c r="A265" t="s">
        <v>325</v>
      </c>
      <c r="B265" s="7" t="s">
        <v>285</v>
      </c>
      <c r="C265" s="15"/>
      <c r="D265" s="8" t="s">
        <v>295</v>
      </c>
      <c r="E265" s="2">
        <v>7</v>
      </c>
      <c r="F265" s="2">
        <v>9</v>
      </c>
      <c r="G265" s="2">
        <v>9</v>
      </c>
      <c r="H265" s="2">
        <v>10</v>
      </c>
      <c r="I265" s="2">
        <v>9</v>
      </c>
      <c r="J265" s="2">
        <v>9</v>
      </c>
      <c r="K265" s="2">
        <v>9</v>
      </c>
      <c r="L265" s="2">
        <v>9</v>
      </c>
      <c r="M265" s="2">
        <v>8</v>
      </c>
      <c r="N265">
        <f t="shared" si="4"/>
        <v>8.7777777777777803</v>
      </c>
      <c r="O265" s="9">
        <v>9</v>
      </c>
      <c r="P265">
        <v>9</v>
      </c>
    </row>
    <row r="266" spans="1:16" ht="15">
      <c r="A266" t="s">
        <v>325</v>
      </c>
      <c r="B266" s="7" t="s">
        <v>285</v>
      </c>
      <c r="C266" s="15"/>
      <c r="D266" s="8" t="s">
        <v>296</v>
      </c>
      <c r="E266" s="2">
        <v>8</v>
      </c>
      <c r="F266" s="2">
        <v>10</v>
      </c>
      <c r="G266" s="2">
        <v>10</v>
      </c>
      <c r="H266" s="2">
        <v>7</v>
      </c>
      <c r="I266" s="2">
        <v>10</v>
      </c>
      <c r="J266" s="2">
        <v>11</v>
      </c>
      <c r="K266" s="2">
        <v>10</v>
      </c>
      <c r="L266" s="2">
        <v>10</v>
      </c>
      <c r="M266" s="2">
        <v>10</v>
      </c>
      <c r="N266">
        <f t="shared" si="4"/>
        <v>9.5555555555555607</v>
      </c>
      <c r="O266" s="9">
        <v>10</v>
      </c>
      <c r="P266">
        <v>10</v>
      </c>
    </row>
    <row r="267" spans="1:16" ht="15">
      <c r="A267" t="s">
        <v>325</v>
      </c>
      <c r="B267" s="7" t="s">
        <v>285</v>
      </c>
      <c r="C267" s="15"/>
      <c r="D267" s="8" t="s">
        <v>297</v>
      </c>
      <c r="E267" s="2">
        <v>15</v>
      </c>
      <c r="F267" s="2">
        <v>11</v>
      </c>
      <c r="G267" s="2">
        <v>11</v>
      </c>
      <c r="H267" s="2">
        <v>15</v>
      </c>
      <c r="I267" s="2">
        <v>15</v>
      </c>
      <c r="J267" s="2">
        <v>13</v>
      </c>
      <c r="K267" s="2">
        <v>14</v>
      </c>
      <c r="L267" s="2">
        <v>13</v>
      </c>
      <c r="M267" s="2">
        <v>13</v>
      </c>
      <c r="N267">
        <f t="shared" si="4"/>
        <v>13.3333333333333</v>
      </c>
      <c r="O267" s="9">
        <v>14</v>
      </c>
      <c r="P267">
        <v>11</v>
      </c>
    </row>
    <row r="268" spans="1:16" ht="15">
      <c r="A268" t="s">
        <v>325</v>
      </c>
      <c r="B268" s="7" t="s">
        <v>285</v>
      </c>
      <c r="C268" s="15"/>
      <c r="D268" s="8" t="s">
        <v>298</v>
      </c>
      <c r="E268" s="2">
        <v>14</v>
      </c>
      <c r="F268" s="2">
        <v>12</v>
      </c>
      <c r="G268" s="2">
        <v>13</v>
      </c>
      <c r="H268" s="2">
        <v>13</v>
      </c>
      <c r="I268" s="2">
        <v>12</v>
      </c>
      <c r="J268" s="2">
        <v>10</v>
      </c>
      <c r="K268" s="2">
        <v>11</v>
      </c>
      <c r="L268" s="2">
        <v>14</v>
      </c>
      <c r="M268" s="2">
        <v>14</v>
      </c>
      <c r="N268">
        <f t="shared" si="4"/>
        <v>12.5555555555556</v>
      </c>
      <c r="O268" s="9">
        <v>12</v>
      </c>
      <c r="P268">
        <v>12</v>
      </c>
    </row>
    <row r="269" spans="1:16" ht="15">
      <c r="A269" t="s">
        <v>325</v>
      </c>
      <c r="B269" s="7" t="s">
        <v>285</v>
      </c>
      <c r="C269" s="15"/>
      <c r="D269" s="8" t="s">
        <v>299</v>
      </c>
      <c r="E269" s="2">
        <v>13</v>
      </c>
      <c r="F269" s="2">
        <v>13</v>
      </c>
      <c r="G269" s="2">
        <v>15</v>
      </c>
      <c r="H269" s="2">
        <v>14</v>
      </c>
      <c r="I269" s="2">
        <v>13</v>
      </c>
      <c r="J269" s="2">
        <v>14</v>
      </c>
      <c r="K269" s="2">
        <v>15</v>
      </c>
      <c r="L269" s="2">
        <v>12</v>
      </c>
      <c r="M269" s="2">
        <v>15</v>
      </c>
      <c r="N269">
        <f t="shared" si="4"/>
        <v>13.7777777777778</v>
      </c>
      <c r="O269" s="9">
        <v>15</v>
      </c>
      <c r="P269">
        <v>13</v>
      </c>
    </row>
    <row r="270" spans="1:16" ht="15">
      <c r="A270" t="s">
        <v>325</v>
      </c>
      <c r="B270" s="7" t="s">
        <v>285</v>
      </c>
      <c r="C270" s="15"/>
      <c r="D270" s="8" t="s">
        <v>300</v>
      </c>
      <c r="E270" s="2">
        <v>11</v>
      </c>
      <c r="F270" s="2">
        <v>14</v>
      </c>
      <c r="G270" s="2">
        <v>12</v>
      </c>
      <c r="H270" s="2">
        <v>9</v>
      </c>
      <c r="I270" s="2">
        <v>14</v>
      </c>
      <c r="J270" s="2">
        <v>12</v>
      </c>
      <c r="K270" s="2">
        <v>12</v>
      </c>
      <c r="L270" s="2">
        <v>11</v>
      </c>
      <c r="M270" s="2">
        <v>11</v>
      </c>
      <c r="N270">
        <f t="shared" si="4"/>
        <v>11.7777777777778</v>
      </c>
      <c r="O270" s="9">
        <v>11</v>
      </c>
      <c r="P270">
        <v>14</v>
      </c>
    </row>
    <row r="271" spans="1:16" ht="15">
      <c r="A271" t="s">
        <v>325</v>
      </c>
      <c r="B271" s="7" t="s">
        <v>285</v>
      </c>
      <c r="C271" s="15"/>
      <c r="D271" s="8" t="s">
        <v>301</v>
      </c>
      <c r="E271" s="2">
        <v>12</v>
      </c>
      <c r="F271" s="2">
        <v>15</v>
      </c>
      <c r="G271" s="2">
        <v>14</v>
      </c>
      <c r="H271" s="2">
        <v>12</v>
      </c>
      <c r="I271" s="2">
        <v>11</v>
      </c>
      <c r="J271" s="2">
        <v>15</v>
      </c>
      <c r="K271" s="2">
        <v>13</v>
      </c>
      <c r="L271" s="2">
        <v>15</v>
      </c>
      <c r="M271" s="2">
        <v>12</v>
      </c>
      <c r="N271">
        <f t="shared" si="4"/>
        <v>13.2222222222222</v>
      </c>
      <c r="O271" s="9">
        <v>13</v>
      </c>
      <c r="P271">
        <v>15</v>
      </c>
    </row>
  </sheetData>
  <mergeCells count="18">
    <mergeCell ref="C2:C16"/>
    <mergeCell ref="C17:C31"/>
    <mergeCell ref="C32:C46"/>
    <mergeCell ref="C47:C61"/>
    <mergeCell ref="C62:C76"/>
    <mergeCell ref="C77:C91"/>
    <mergeCell ref="C92:C106"/>
    <mergeCell ref="C107:C121"/>
    <mergeCell ref="C122:C136"/>
    <mergeCell ref="C137:C151"/>
    <mergeCell ref="C227:C241"/>
    <mergeCell ref="C242:C256"/>
    <mergeCell ref="C257:C271"/>
    <mergeCell ref="C152:C166"/>
    <mergeCell ref="C167:C181"/>
    <mergeCell ref="C182:C196"/>
    <mergeCell ref="C197:C211"/>
    <mergeCell ref="C212:C226"/>
  </mergeCells>
  <phoneticPr fontId="5"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new_option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神静</dc:creator>
  <cp:lastModifiedBy>Liming</cp:lastModifiedBy>
  <dcterms:created xsi:type="dcterms:W3CDTF">2020-02-12T07:19:00Z</dcterms:created>
  <dcterms:modified xsi:type="dcterms:W3CDTF">2025-06-28T01:51:57Z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1033-6.11.0.8885</vt:lpwstr>
  </property>
  <property fmtid="{D5CDD505-2E9C-101B-9397-08002B2CF9AE}" pid="3" name="ICV">
    <vt:lpwstr>BC001821FB5677D8BAE95A66CDCF43AB_43</vt:lpwstr>
  </property>
</Properties>
</file>