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4"/>
  <workbookPr/>
  <mc:AlternateContent xmlns:mc="http://schemas.openxmlformats.org/markup-compatibility/2006">
    <mc:Choice Requires="x15">
      <x15ac:absPath xmlns:x15ac="http://schemas.microsoft.com/office/spreadsheetml/2010/11/ac" url="/Users/liming/Desktop/IATpaper/"/>
    </mc:Choice>
  </mc:AlternateContent>
  <xr:revisionPtr revIDLastSave="0" documentId="13_ncr:1_{BFAFF836-AC05-434D-96A4-686FD0FFB2B4}" xr6:coauthVersionLast="47" xr6:coauthVersionMax="47" xr10:uidLastSave="{00000000-0000-0000-0000-000000000000}"/>
  <bookViews>
    <workbookView xWindow="1000" yWindow="500" windowWidth="27800" windowHeight="17500" xr2:uid="{00000000-000D-0000-FFFF-FFFF00000000}"/>
  </bookViews>
  <sheets>
    <sheet name="general" sheetId="14" r:id="rId1"/>
    <sheet name="debater" sheetId="17" r:id="rId2"/>
    <sheet name="difference" sheetId="18" r:id="rId3"/>
    <sheet name="all" sheetId="11" r:id="rId4"/>
  </sheets>
  <definedNames>
    <definedName name="_xlnm._FilterDatabase" localSheetId="3" hidden="1">all!$A$1:$Z$356</definedName>
    <definedName name="_xlnm._FilterDatabase" localSheetId="2" hidden="1">difference!$C$1:$C$389</definedName>
    <definedName name="_xlnm._FilterDatabase" localSheetId="0" hidden="1">general!$A$1:$AK$356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47" i="14" l="1"/>
  <c r="AA14" i="14"/>
  <c r="AA226" i="14"/>
  <c r="AA53" i="14"/>
  <c r="AA353" i="14"/>
  <c r="AA95" i="14"/>
  <c r="AA192" i="14"/>
  <c r="AA232" i="14"/>
  <c r="AA13" i="14"/>
  <c r="AA91" i="14"/>
  <c r="AA5" i="14"/>
  <c r="AA4" i="14"/>
  <c r="AA124" i="14"/>
  <c r="AA136" i="14"/>
  <c r="AA279" i="14"/>
  <c r="AA62" i="14"/>
  <c r="AA42" i="14"/>
  <c r="AA23" i="14"/>
  <c r="AA244" i="14"/>
  <c r="AA196" i="14"/>
  <c r="AA277" i="14"/>
  <c r="AA204" i="14"/>
  <c r="AA16" i="14"/>
  <c r="AA69" i="14"/>
  <c r="AA207" i="14"/>
  <c r="AA255" i="14"/>
  <c r="AA236" i="14"/>
  <c r="AA350" i="14"/>
  <c r="AA210" i="14"/>
  <c r="AA247" i="14"/>
  <c r="AA65" i="14"/>
  <c r="AA148" i="14"/>
  <c r="AA140" i="14"/>
  <c r="AA132" i="14"/>
  <c r="AA181" i="14"/>
  <c r="AA300" i="14"/>
  <c r="AA296" i="14"/>
  <c r="AA303" i="14"/>
  <c r="AA142" i="14"/>
  <c r="AA276" i="14"/>
  <c r="AA27" i="14"/>
  <c r="AA265" i="14"/>
  <c r="AA29" i="14"/>
  <c r="AA2" i="14"/>
  <c r="AA10" i="14"/>
  <c r="AA310" i="14"/>
  <c r="AA203" i="14"/>
  <c r="AA151" i="14"/>
  <c r="AA173" i="14"/>
  <c r="AA106" i="14"/>
  <c r="AA99" i="14"/>
  <c r="AA139" i="14"/>
  <c r="AA257" i="14"/>
  <c r="AA85" i="14"/>
  <c r="AA342" i="14"/>
  <c r="AA266" i="14"/>
  <c r="AA324" i="14"/>
  <c r="AA198" i="14"/>
  <c r="AA355" i="14"/>
  <c r="AA325" i="14"/>
  <c r="AA229" i="14"/>
  <c r="AA103" i="14"/>
  <c r="AA214" i="14"/>
  <c r="AA217" i="14"/>
  <c r="AA241" i="14"/>
  <c r="AA46" i="14"/>
  <c r="AA18" i="14"/>
  <c r="AA234" i="14"/>
  <c r="AA123" i="14"/>
  <c r="AA32" i="14"/>
  <c r="AA259" i="14"/>
  <c r="AA184" i="14"/>
  <c r="AA273" i="14"/>
  <c r="AA11" i="14"/>
  <c r="AA129" i="14"/>
  <c r="AA82" i="14"/>
  <c r="AA171" i="14"/>
  <c r="AA63" i="14"/>
  <c r="AA76" i="14"/>
  <c r="AA152" i="14"/>
  <c r="AA126" i="14"/>
  <c r="AA245" i="14"/>
  <c r="AA137" i="14"/>
  <c r="AA206" i="14"/>
  <c r="AA211" i="14"/>
  <c r="AA258" i="14"/>
  <c r="AA208" i="14"/>
  <c r="AA38" i="14"/>
  <c r="AA67" i="14"/>
  <c r="AA83" i="14"/>
  <c r="AA166" i="14"/>
  <c r="AA295" i="14"/>
  <c r="AA256" i="14"/>
  <c r="AA156" i="14"/>
  <c r="AA40" i="14"/>
  <c r="AA119" i="14"/>
  <c r="AA164" i="14"/>
  <c r="AA332" i="14"/>
  <c r="AA240" i="14"/>
  <c r="AA215" i="14"/>
  <c r="AA33" i="14"/>
  <c r="AA288" i="14"/>
  <c r="AA197" i="14"/>
  <c r="AA182" i="14"/>
  <c r="AA159" i="14"/>
  <c r="AA301" i="14"/>
  <c r="AA51" i="14"/>
  <c r="AA349" i="14"/>
  <c r="AA161" i="14"/>
  <c r="AA128" i="14"/>
  <c r="AA107" i="14"/>
  <c r="AA329" i="14"/>
  <c r="AA74" i="14"/>
  <c r="AA260" i="14"/>
  <c r="AA190" i="14"/>
  <c r="AA141" i="14"/>
  <c r="AA163" i="14"/>
  <c r="AA112" i="14"/>
  <c r="AA97" i="14"/>
  <c r="AA115" i="14"/>
  <c r="AA31" i="14"/>
  <c r="AA253" i="14"/>
  <c r="AA326" i="14"/>
  <c r="AA174" i="14"/>
  <c r="AA299" i="14"/>
  <c r="AA117" i="14"/>
  <c r="AA212" i="14"/>
  <c r="AA145" i="14"/>
  <c r="AA116" i="14"/>
  <c r="AA169" i="14"/>
  <c r="AA15" i="14"/>
  <c r="AA28" i="14"/>
  <c r="AA179" i="14"/>
  <c r="AA56" i="14"/>
  <c r="AA267" i="14"/>
  <c r="AA254" i="14"/>
  <c r="AA78" i="14"/>
  <c r="AA87" i="14"/>
  <c r="AA317" i="14"/>
  <c r="AA44" i="14"/>
  <c r="AA93" i="14"/>
  <c r="AA6" i="14"/>
  <c r="AA220" i="14"/>
  <c r="AA347" i="14"/>
  <c r="AA274" i="14"/>
  <c r="AA19" i="14"/>
  <c r="AA344" i="14"/>
  <c r="AA162" i="14"/>
  <c r="AA323" i="14"/>
  <c r="AA228" i="14"/>
  <c r="AA321" i="14"/>
  <c r="AA327" i="14"/>
  <c r="AA340" i="14"/>
  <c r="AA75" i="14"/>
  <c r="AA313" i="14"/>
  <c r="AA88" i="14"/>
  <c r="AA290" i="14"/>
  <c r="AA105" i="14"/>
  <c r="AA122" i="14"/>
  <c r="AA216" i="14"/>
  <c r="AA30" i="14"/>
  <c r="AA183" i="14"/>
  <c r="AA64" i="14"/>
  <c r="AA98" i="14"/>
  <c r="AA201" i="14"/>
  <c r="AA222" i="14"/>
  <c r="AA280" i="14"/>
  <c r="AA261" i="14"/>
  <c r="AA309" i="14"/>
  <c r="AA224" i="14"/>
  <c r="AA39" i="14"/>
  <c r="AA272" i="14"/>
  <c r="AA292" i="14"/>
  <c r="AA286" i="14"/>
  <c r="AA150" i="14"/>
  <c r="AA269" i="14"/>
  <c r="AA306" i="14"/>
  <c r="AA47" i="14"/>
  <c r="AA320" i="14"/>
  <c r="AA304" i="14"/>
  <c r="AA104" i="14"/>
  <c r="AA187" i="14"/>
  <c r="AA50" i="14"/>
  <c r="AA9" i="14"/>
  <c r="AA202" i="14"/>
  <c r="AA120" i="14"/>
  <c r="AA41" i="14"/>
  <c r="AA143" i="14"/>
  <c r="AA322" i="14"/>
  <c r="AA264" i="14"/>
  <c r="AA17" i="14"/>
  <c r="AA271" i="14"/>
  <c r="AA302" i="14"/>
  <c r="AA191" i="14"/>
  <c r="AA37" i="14"/>
  <c r="AA262" i="14"/>
  <c r="AA61" i="14"/>
  <c r="AA335" i="14"/>
  <c r="AA86" i="14"/>
  <c r="AA237" i="14"/>
  <c r="AA311" i="14"/>
  <c r="AA172" i="14"/>
  <c r="AA351" i="14"/>
  <c r="AA157" i="14"/>
  <c r="AA275" i="14"/>
  <c r="AA338" i="14"/>
  <c r="AA188" i="14"/>
  <c r="AA101" i="14"/>
  <c r="AA108" i="14"/>
  <c r="AA149" i="14"/>
  <c r="AA84" i="14"/>
  <c r="AA55" i="14"/>
  <c r="AA121" i="14"/>
  <c r="AA282" i="14"/>
  <c r="AA102" i="14"/>
  <c r="AA209" i="14"/>
  <c r="AA167" i="14"/>
  <c r="AA308" i="14"/>
  <c r="AA219" i="14"/>
  <c r="AA113" i="14"/>
  <c r="AA70" i="14"/>
  <c r="AA178" i="14"/>
  <c r="AA154" i="14"/>
  <c r="AA77" i="14"/>
  <c r="AA287" i="14"/>
  <c r="AA330" i="14"/>
  <c r="AA177" i="14"/>
  <c r="AA249" i="14"/>
  <c r="AA312" i="14"/>
  <c r="AA94" i="14"/>
  <c r="AA316" i="14"/>
  <c r="AA134" i="14"/>
  <c r="AA319" i="14"/>
  <c r="AA297" i="14"/>
  <c r="AA22" i="14"/>
  <c r="AA281" i="14"/>
  <c r="AA185" i="14"/>
  <c r="AA195" i="14"/>
  <c r="AA278" i="14"/>
  <c r="AA131" i="14"/>
  <c r="AA175" i="14"/>
  <c r="AA180" i="14"/>
  <c r="AA100" i="14"/>
  <c r="AA250" i="14"/>
  <c r="AA155" i="14"/>
  <c r="AA233" i="14"/>
  <c r="AA337" i="14"/>
  <c r="AA3" i="14"/>
  <c r="AA336" i="14"/>
  <c r="AA90" i="14"/>
  <c r="AA194" i="14"/>
  <c r="AA12" i="14"/>
  <c r="AA158" i="14"/>
  <c r="AA165" i="14"/>
  <c r="AA34" i="14"/>
  <c r="AA60" i="14"/>
  <c r="AA138" i="14"/>
  <c r="AA89" i="14"/>
  <c r="AA345" i="14"/>
  <c r="AA354" i="14"/>
  <c r="AA328" i="14"/>
  <c r="AA66" i="14"/>
  <c r="AA111" i="14"/>
  <c r="AA248" i="14"/>
  <c r="AA153" i="14"/>
  <c r="AA223" i="14"/>
  <c r="AA7" i="14"/>
  <c r="AA289" i="14"/>
  <c r="AA331" i="14"/>
  <c r="AA199" i="14"/>
  <c r="AA58" i="14"/>
  <c r="AA80" i="14"/>
  <c r="AA35" i="14"/>
  <c r="AA243" i="14"/>
  <c r="AA348" i="14"/>
  <c r="AA125" i="14"/>
  <c r="AA227" i="14"/>
  <c r="AA45" i="14"/>
  <c r="AA314" i="14"/>
  <c r="AA246" i="14"/>
  <c r="AA200" i="14"/>
  <c r="AA189" i="14"/>
  <c r="AA21" i="14"/>
  <c r="AA298" i="14"/>
  <c r="AA170" i="14"/>
  <c r="AA356" i="14"/>
  <c r="AA343" i="14"/>
  <c r="AA205" i="14"/>
  <c r="AA283" i="14"/>
  <c r="AA307" i="14"/>
  <c r="AA168" i="14"/>
  <c r="AA235" i="14"/>
  <c r="AA81" i="14"/>
  <c r="AA96" i="14"/>
  <c r="AA346" i="14"/>
  <c r="AA79" i="14"/>
  <c r="AA127" i="14"/>
  <c r="AA48" i="14"/>
  <c r="AA294" i="14"/>
  <c r="AA334" i="14"/>
  <c r="AA318" i="14"/>
  <c r="AA315" i="14"/>
  <c r="AA54" i="14"/>
  <c r="AA24" i="14"/>
  <c r="AA52" i="14"/>
  <c r="AA339" i="14"/>
  <c r="AA239" i="14"/>
  <c r="AA284" i="14"/>
  <c r="AA341" i="14"/>
  <c r="AA291" i="14"/>
  <c r="AA270" i="14"/>
  <c r="AA130" i="14"/>
  <c r="AA68" i="14"/>
  <c r="AA221" i="14"/>
  <c r="AA109" i="14"/>
  <c r="AA213" i="14"/>
  <c r="AA43" i="14"/>
  <c r="AA57" i="14"/>
  <c r="AA92" i="14"/>
  <c r="AA49" i="14"/>
  <c r="AA114" i="14"/>
  <c r="AA231" i="14"/>
  <c r="AA59" i="14"/>
  <c r="AA263" i="14"/>
  <c r="AA36" i="14"/>
  <c r="AA193" i="14"/>
  <c r="AA25" i="14"/>
  <c r="AA230" i="14"/>
  <c r="AA176" i="14"/>
  <c r="AA20" i="14"/>
  <c r="AA251" i="14"/>
  <c r="AA268" i="14"/>
  <c r="AA73" i="14"/>
  <c r="AA72" i="14"/>
  <c r="AA118" i="14"/>
  <c r="AA71" i="14"/>
  <c r="AA8" i="14"/>
  <c r="AA186" i="14"/>
  <c r="AA144" i="14"/>
  <c r="AA225" i="14"/>
  <c r="AA333" i="14"/>
  <c r="AA133" i="14"/>
  <c r="AA238" i="14"/>
  <c r="AA352" i="14"/>
  <c r="AA293" i="14"/>
  <c r="AA285" i="14"/>
  <c r="AA242" i="14"/>
  <c r="AA135" i="14"/>
  <c r="AA218" i="14"/>
  <c r="AA110" i="14"/>
  <c r="AA26" i="14"/>
  <c r="AA160" i="14"/>
  <c r="AA252" i="14"/>
  <c r="AA146" i="14"/>
  <c r="AA305" i="14"/>
</calcChain>
</file>

<file path=xl/sharedStrings.xml><?xml version="1.0" encoding="utf-8"?>
<sst xmlns="http://schemas.openxmlformats.org/spreadsheetml/2006/main" count="1669" uniqueCount="575">
  <si>
    <t>ID</t>
  </si>
  <si>
    <t>content</t>
  </si>
  <si>
    <t>字数</t>
  </si>
  <si>
    <t>整体说服性</t>
  </si>
  <si>
    <t>证据充分性</t>
  </si>
  <si>
    <t>阐释充分性</t>
  </si>
  <si>
    <t>结构清晰性</t>
  </si>
  <si>
    <t>公正性</t>
  </si>
  <si>
    <t>近年来，MBTI这种性格测试引发了全球热议，MBTI是否能帮助人们更好了解自己呢 要回答这个问题，我们应该从正反两方面考虑。                                                  首先，MBTI确实有一定的可靠性。它分类简单，让性格分析简单易懂，为人们提供了解自己的渠道。部分研究也证明了其可靠性。                                                   但是，该测试也存在明显的缺点。它缺乏对个体复杂性的考虑，分类有局限性；其研发缺乏权威性；其科学性研究不充分，不一致。                                                综上，从某种程度上看，MBTI能帮助人们更好了解自己，但它也有不足之处。对于其测试结果，人们要慎重对待，理智处理</t>
  </si>
  <si>
    <t>我认为mbti在一定程度上不能就很好地认识自己。一方面，作为国际心理学领域知名度最高的测试，他具有一定的科学性，符合人类心理学，通过测试，人们可以了解到自己的做事风格，从而更加对自己的所作所为充满信心并觉得很有依据；但另一方面，这个测试只有四个维度，每一个维度只有两个完全相反的选择，但，人类的人格是复杂的，不是非此即彼的，加之测试者在不同状态下和不同环境下会有所改变，从而做出相反的选择。并且，mbti测试有很多个版本，题量不同测出来的精确到也不尽相同，大部分测试者为了方便而选择题量少的，这样就不能是测试者很好的认识自己；同时，可能测试者以mbti作为限制而束缚了自己，比如一位测试者明明很喜欢社交，但发现自己是i人后刻意疏远他人拒绝社交仅仅是为了维持自己是i人的形象，这样做不是更好的了解自己，而是更加的不了解自己，违背自己的内心而去迎合自己的测试结果，伪装和束缚成测试结果中四个字母该有的样子，这并不是很好的认识自己。而且，受心理作用的影响，有些测试者希望看到什么样的结果就选什么，让自己对号入座，忽略不符的条件，而且，无论是网络上还是商业中，mbti的呼声越来越高，热度越来越高，对准确性的描述少不了商业化和网络热度的背后操作；并且，关于它的研究不充分，重测一致性低，实证数据支撑缺乏，这说明mbti的科学性不强。</t>
  </si>
  <si>
    <t xml:space="preserve">  我认为其只能在一定程度上帮助了解自己。MBTI将人的性格划分为十六个维度，可以笼统的了解自己的人格，但由于人是一个复杂的生物，人的性格是不断在变化的，mbti可能会强化个体的认知，导致对自己的性格判定出现偏见，认为自己作为某个性格的人就应该怎么做。同时，人在测定mbti时容易将自己理想化的性格带入选项中，导致自己的人格并不是自己的人格，而是自己理想型的人格，很容易对自身造成误解。因此我才会认为mbti只能在一定程度上帮助了解自己。</t>
  </si>
  <si>
    <t xml:space="preserve">    近年来，MBTI在全球范围内引发热议，有人认为MBTI帮助他们了解自己，同样也有人不以为然。窃以为，MBTI能帮助人们在一定程度上更好地了解自己。\n    MBTI由伊莎贝尔·布里格斯·迈尔斯和凯瑟琳·库克·布里格斯基于心理学家卡尔·荣格的心理类型理论编制而成，有一定的科学依据。MBTI揭示了一个人的行为和思维模式，帮助人们了解适合自己的工作模式和生活方式，为许多人提供了一幅“性格画像”，打开了一扇了解内心世界的窗户，这为人们向内探索提供了契机，它甚至因此被一些大公司青睐。\n    每个人的个性都是独特的，MBTI将人简单地归类为16类，无法全面捕捉个体的复杂性，这会让我们的自我认知变得偏狭，导致标签化和自我固化。同样存在许多人认为MBTI能帮助他们了解自己，但只是因为“对号入座”的心理作用。\n    因此，我认为MBTI在一定程度上能帮助人们更好地了解自己，但不可过度相信。</t>
  </si>
  <si>
    <t>MBTI能在一定程度上帮助人们更好地认识自己、帮助企业寻找人才，从而推动社会发展。\n诚然，但MBTI也有其局限性。MBTI并不能全面、精准地分析出人们的性格。人们的性格不可能只有16种，这或将无法全面捕捉个体的复杂性，这会让我们的自我认知变得偏狭，导致标签化和自我固化。个体的复杂性的降低不仅会影响个人发展，也会对社会发展造成阻碍，让社会失去多样性和创新性。\n同时，如果过于在意MBTI，可能会忽视自己的潜能，错失发展自己的机会。\n再者，据调查研究，MBTI是心理学爱好者编制的，缺乏足够的实证数据支撑，或许，MBTI并不是一个可靠的心理测试。\n即便如此，MBTI的不可靠性也是情有可原的，所有的心理测验都不是完美的，</t>
  </si>
  <si>
    <t>MBTI可以帮助人们更好地了解自己。MBTI通过对注意力方向、认知方式、判断方式、生活方式四个维度精选题目进行测验来反映个人的性格类型，答案由用户个人选择，能够较为客观真实地反映个人的性格特点，MBTI与其他心理学测试的结果在各个维度上一致性很高，其结果稳定，值得信赖。且MBTI较心理学中的许多测试来讲更为客观，仔细，精确，快速，是对于那些希望了解自己的人来说一个较为可行的方式。MBTI测试获得了大公司的认可和使用，足以说明其对大多数人的性格反映较为真实可信，且大部分人通过MBTI深入了解自己，获得了适合自己工作和生活的方式，尽管人们倾向于寻找符合自己观念或偏好的信息，忽略那些与自己不符的部分，这种心理作用会让人们把MBTI的结果视为对自己的准确描述，但大多数的数据显示MBTI的测验结果与个人真实性格相符。经过研究验证，MBTI的结果具有有效性和可靠性。虽然MBTI的测试结果会存在一些偏差，但由于人是复杂的，所有的心理测验对于多维的人来说都不是完美的，所以对于从未接触过心理测量工具，也不会去思考自己是什么样的人来说，MBTI的测试结果为他们提供了一幅“性格画像”，打开了一扇了解内心世界的窗户，这为人们向内探索提供了契机。人们通过MBTI性格测试后，对个人性格有具象化的认知，进而可以通过改变完善自身性格的不足，实现个人进步。由此可见，MBTI可以帮助人们更好地了解自己。</t>
  </si>
  <si>
    <t xml:space="preserve">  我认为MBTI能够帮助人们更好地了解自己。MBTI作为一种心理测试工具，帮助人们明白自己大概是那一类人，更好地帮助人们进行社交，工作，生活，学习。虽然其也有可见的弊端，不准确，不科学等等等等，但是，就像迟子建老先生所说的，“生活不是上帝的诗篇而是凡人的欢笑与眼泪。”MBTI能够拉近人与人之间的距离，让人们有更多的共同语言，前提就是让人们更好地了解自己。因此我认为MBTI能帮助人们更好地了解自己。</t>
  </si>
  <si>
    <t>我认为MBTI能帮助人们更好地了解自己，首先从来源上看，它由凯瑟琳和伊莎贝尔依据荣格的心理学著作进行编制和开发，具有心理学基础。其次根据研究显示，MBTI和其它人格测验在对应的维度上的测验结果比较一致，其结果具有有效性和可靠性。另外从日常应用上说，MBTI将个性特质归结为16种类型，揭示个人的行为和思维模式，让个性分析变得简单易懂，拉近与日常生活的距离，让心理学测试融入日常生活，也让人们更好地向内探索，激发无限可能。最后，虽然MBTI仍有缺陷，但是没有完美的心理测验，没有绝对完全地了解自我，作为了解自己的工具，MBTI总体瑕不掩瑜，能够以更加直观的方式，让我们更好地了解自己。</t>
  </si>
  <si>
    <t>MBTI在一定程度上能帮助人们更好地了解自己，有心理学科学依据，值得相信，是一种参考，用于了解自己性格的大致方向，进而较早把握自己的优势与劣势，帮助人们了解适合自己的工作模式和生活方式，确定在不同场合把握对人的标准，不至于在交谈中引人不适且简单易懂易于操作，它在各个维度上的结果的一致性都较高，结果较稳定。然而自己有很多变数及可能性，而MBTI可能会给自己带上一个身份标签进而把自己限制，陷入自己只能是这样的局面，进而错失浪费进一步发展自我性格的机会，就其自身来讲，MBTI科学性的研究并不充分，而且结论也不一致，故不可过分依赖，要理性看待。综上我认为利大于弊，故MBTI在一定程度上能帮助人们更好地了解自己。</t>
  </si>
  <si>
    <t>MBTI能够帮助人们更好地了解自己，但是具有一定的局限性，如果引导人们正确看待，那么将利大于弊。MBTI性格测验由凯瑟琳和伊莎贝尔基于心理类型理论编撰而成，在一定程度上具有科学性与理论支撑，其本身的作用也是给人们的性格划分一个较大的类别，为人们提供了一幅“自画像”，让人们对自己的性格优点与缺点有进一步的了解，打开一扇向内探索的窗口。但是MBTI的粗略性与固定性也有可能让自我的认知变得偏狭，导致标签化与自我固化，情况严重还可能对社会发展造成阻碍，让社会失去多样性与创新性。因此，社会上相关媒体平台不可过度宣传和炒作，应实事求是，为群众解读MBTI的有效性与局限性。同时，人们应避免完全将自己置身于该框架中，不可过分迷信，甚至影响学习生活工作，如此，MBTI才能在正途上引领社会向善向上。</t>
  </si>
  <si>
    <t>我认为这一评价方式确实能够帮助人们对自己进行更深一步的了解，它能够让人们在迷茫时对自己进行较为准确的定位与了解，也可以帮助企业对职工进行初步了解，对员工的选拔有积极作用。但是，个体本身的复杂性使这一方法难以对自己性格做出准确的评判。我们会根据事情和问题本身的性质对如何处理他们进行方法的选择，没有完全确定的人格类型。况且，随着年龄的增长和见识的丰富，我们处理问题的方法也许会发生变化，过度迷信其结果可能会成为我们前进路上的制约因素，难以进行自我革命。因此，这一结果仅能作为一个参考，不能局限于此，而应不断向自己发问，更好的了解自己，让自己成为自己最好的知己。</t>
  </si>
  <si>
    <t>我认为MBTI能帮助人了解自己。首先它为大多数没有思考自己是怎样的人的认提供了契机，帮他们大致了解了自己。对于思考过自我的人，它能帮助补充自我的特点。其测验结果与其它心理测验结果相一致说明MBTI在一定程度上是可靠的，能帮助我们。同时我们也不能因此自我固化，要去发现测验结果中没有的自我特点不一昧相信其测验结果</t>
  </si>
  <si>
    <t>我认为MBTI在一定程度上能帮助人们更好地了解自己。首先，MBTI的结果具有有效性和可靠性，这是经过研究验证了。它将将个性特质归结为16种类型，让个性分析变得简单易懂。其次，虽然MBTII将人简单地归类为16类，存在不准确、分类结果有误导性的问题，并且回答问题有主观因素，可能使得问题的回答不符合实际情况，如果过于依赖不利于个性发展，久而久之会使人同质化，是风险。但这是心理测验不可能避免的，同样在一定方面是可以接受的。更何况，对于许多人来说，他们可能会因此更加了解自我，这为人们向内探索提供了契机。每个人的个性都是独特的，但也存在一定的普遍性，不是完全不同的。运用得当，在一定程度上MBTI能帮助人们更好地了解自己，所以MBTI的结果是值得信赖的而不是完全能够信赖的，需要从个人层面出发，不仅可以MBTI，还能借助自我或他人评价来多方面地来更好地了解自我。所以，我认为MBTI在一定程度上能帮助人们更好地了解自己。</t>
  </si>
  <si>
    <t xml:space="preserve">关于近段时间大火的MBTI人格测试，大家众说纷纭。我认为MBTI人格测试可以作为让我们更好了解自己的较为准确的方式。                                                         众所周知，MBTI人格测试是基于心里类型理论编制而成，从我自己完成mbti人格测试的感受，以及mbti结果的显示，与询问周边人及上网查阅的各种类型人格特点的显示，我认为mbti人格测试能够较为准确的反应受试者的人格特点，众多的题目，其余人的结果，也印证了mbti较为准确的特点，可以以此作为参考依据。                                          然而，我认为MBTI人格测试仍然存在一定的不准确性，首先，人们固有的思考方式，如对号入座等等，会歪曲我们测试的结果。其次，MBTI测试划分出的十六种人格类型也较为绝对化，无法准确的反应出所有人的人格特点。从而降低mbti的准确性                             对于任何的事物，尤其在测试方面，都有其两面性，我们可以将MBTI作为人格测试的参考依据，但不要过于看重测试的结果。尽可能减少测试结果给我们正常的发展带来影响，避免固化我们对自己认知，我们可以把这种测试当做内心的窗户，让我们更好的了解自己，并在生活，工作，学习等其他方面产生积极影响。所有人都是独特的，所有的测试都定义不了自己。凡是往好了想，往好了做，MBTI人格测试也只能是我们通向成功的垫脚石。努力完善自己，才是我们通向成功的基本法则。                          </t>
  </si>
  <si>
    <t>mbti能一定程度上帮助人们了解自己。做了mbti测试的人能知晓自己性格在4个维度的倾向，这能够成为人们自我认知的参考。但是，据我的知识，Myers和Briggs编制mbti题目是为了让处于历史上特殊经济时期的美国的人们找到自己适合的工作类型，mbti测试题不是专业的心理测试题，准度、信度等是有限的，并且人们在测试时可能会根据自己期望的性格而不是真实情况作答，导致测试结果和真实情况有偏差，如果人们太过相信测试结果，不结合生活中其他能体现自己性格的事件辩证思考，就会严重受到“对号入座”心理作用的影响，会形成对自己的错误认知。所以，mbti只能一定程度上帮助人们了解自己，人们不能完全依赖mbti来了解自己。</t>
  </si>
  <si>
    <t>我认为MBTI在一定程度上可以帮助人们更好地了解自己。作为具有一定理论依据的心理测试，MBTI具有其科学性，为那些从未接触过心理测量工具很少去思考自我形象的人以及那些积极渴望了解自我的人提供了一个较为合理的了解自我的渠道，在实际应用上也被广泛推广。虽然像大多数心理测试一样，他无法准确预估每一个测试者的性格，但其划分的人格方向也可以帮助我们从不同的角度来观察自己，审视自己。当然，人类的感性与理性交错，其行为往往具有复杂性，不同阶段的我们也往往有着差异，难以预知，也正是这种无法被任何测试或算法精准预测的复杂性让一个人的发展有了更多的可能性，更加神秘，令人神往。我们需要理性运用MBTI，在有迹可寻的合理框架中发挥自己的主观能动性，探寻更多未知与可能，才能更好地了解自己，并不断提升自己，超越自我。</t>
  </si>
  <si>
    <t>MBTI可以帮助人们更好地了解自己，但却不是能够真真正正反映你的世界观，价值观和为人处世方面的途径，例如现在有很多人觉得自己是I人（内倾），但他们往往会说自己是在陌生的环境中比较内倾，而当面对自己熟悉的人的时候，又会变得开朗起来，进而外倾，所以可见，每一项指标的考量和认定都是有被测试者自己的判断和因环境的改变而有了适应，所以其不能完完全全的反映你的真实人物形象，但确实具有一定的作用。因其有大量的数据支撑和大众的千次万次的实验，也为人们向内探索提供了一个新的方式。但是就目前来看，其被世界公认的可信度不高，且仅有的十六个标签往往会固化人们的思维模式，抑制其对自身潜能的发现，形成刻板印象，而且心理学家不一定对世界上的各行业的人们有着深刻的了解，他们也是凭借着自己对其的刻板印象来制定指标，容易让人们失去自身的创新性和性格的多样性，所以被测试者还是要理性，中肯的看待MBTI</t>
  </si>
  <si>
    <t>我认为MBTI能从一定程度上帮助人们更好地了解自己。首先，MBTI能从多个维度考察人们的性格特点，能够较好地揭示一个人的行为和思维模式，帮助人们了解适合自己的工作模式和生活方式，并且揭开内心世界的面纱进而有利于人们更好地了解自己的内心世界，认清最真实的自己，这无疑帮助了人们更好地了解自己。其次，MBTI让个性分析变得简单易懂，让人们能更快速直观地了解自己的个性类型，能满足迫切想要了解自己的人群的心理需求。再者，MBTI测试后在相关专业人员的指导下进行客观分析，也能够得出相对准确的性格特征。优点固然令人心动，但其弊端也不可忽略。其一，每个人的个性都是独特的，MBTI的16类归类方式并不能全面捕捉个体的复杂性，会让人们陷入狭隘的自我认知当中，不敢冲出标签化和自我固化的牢笼，让自身得不到更好的发展，个体的丰富性和复杂性降低，社会发展也会受阻。其二，每个人的心理活动是千变万化的，测试MBTI时，测试者所处的心理状态和情绪不同，测出来的性格特点也会有所偏差，并且该种测试具有较强的时效性，并不能决定一个人的一生，如某个人经历了重大变故，性格可能会发生翻天覆地的变化，而之前测得的MBTI并不能及时更改，导致二者之间存在较大的信息差，可见MBTI存在的局限性。其三，关于MBTI的研究不够充分，还需要更多数据的支撑。总而言之，MBTI优势明显，但局限性也存在，还需要更多数据与案例的支撑，但我认为MBTI的前景还是很好的其测试结果为人们提供了一幅“性格画像”，为人们向内探索提供了契机。相信随着技术的发展，该项测试会越来越完善，人们也能够逐渐接受这项测验，也能一定程度上帮助人们了解自身，“认识你自己”。</t>
  </si>
  <si>
    <t>我认为MBTI在一定程度上能帮助人们更好地了解自己，但也具有不可忽视的局限性。一方面，它对人们了解自己起到了一定的作用。第一，从社会反馈上来说，确实存在部分人做完该测试后，工作和生活都更为顺利了，也有企业应用这一测试。同时，MBTI的结果具有一定的有效性和可靠性，这是经过Carskadon(1979)等研究验证了的。第二，从应用难度上来说，相比于其他分数与日常应用之间存在一定距离的心理测试，让个性分析变得简单易懂，对于那些希望了解自己的人来说，MBTI是最为可行的方式。但在另一方面，它具有局限性。第一，从消极影响上来说，每个人的个性都是独特的，但是MBTI将人简单地归类为16类，很大程度上忽略了个体的复杂性，这会让我们的自我认知变得偏狭，导致标签化和自我固化。第二，从科学依据上来说，MBTI其实是心理学爱好者编制的，专业性不够强，它的测验结果不够可靠。同时，企业应用这次测试存在多种原因，并不代表它是有用的。再者，关于MBTI科学性的研究并不充分，而且结论也不一致。比如，Salter(1997)研究结果显示MBTI的重测一致性较低。因此，MBTI是不完美的，它的测试结果为他们提供了一幅“性格画像”，打开了一扇了解内心世界的窗户，这为人们向内探索提供了契机，但也有一定的不足。我们可以通过该测试增强对自我的了解，感受个体的独特性，但切不可过分看重其测试结果，将其奉为圭臬。若是如此，反而会降低个体独特性，甚至影响社会发展。</t>
  </si>
  <si>
    <t xml:space="preserve">  我认为MBTI在一定程度上可以帮助人们了解自己。许多人实际上是不太了解自己的，而MBTI的测试过程引导人们探寻最真实的自我，了解未曾被发现的自己。MBTI的测试结果为人们提供了一幅“性格画像”，打开了一扇了解内心世界的窗户，为人们探索自我提供了契机。但是不可否认的是MBTI和星座一样没有科学依据，且会受到“对号入座”的心理作用的影响，会导致标签化和自我固化，所以MBTI不能帮助人们完全地了解自己。</t>
  </si>
  <si>
    <t>材料1-问题1</t>
  </si>
  <si>
    <t>材料2-问题1</t>
  </si>
  <si>
    <t>材料2-问题2</t>
  </si>
  <si>
    <t>材料3-问题1</t>
  </si>
  <si>
    <t>材料3-问题2</t>
  </si>
  <si>
    <t>材料4-问题1</t>
  </si>
  <si>
    <t>材料4-问题2</t>
  </si>
  <si>
    <t>材料5-问题1</t>
  </si>
  <si>
    <t>材料5-问题2</t>
  </si>
  <si>
    <t>材料8-问题1</t>
  </si>
  <si>
    <t>材料8-问题2</t>
  </si>
  <si>
    <t>我认为MBTI能帮助人们更好地了解自己。&amp;#10;首先，MBTI揭示了一个人的行为和思维模式，帮助人们了解适合自己的工作模式和生活方式，从较科学与理性的角度揭示了人们性格的奥妙。&amp;#10;并且，MBTI让个性分析变得简单易懂，它通过直观的方式让你快速了解自己的个性类型，与日常应用更加适配。对于那些希望了解自己的人来说，MBTI是最为可行的方式。&amp;#10;其次，MBTI的结果具有有效性和可靠性，这是经过研究验证了的，所以MBTI的结果是值得信赖的。&amp;#10;然后，对于许多人来说，他们可能从未接触过心理测量工具，也不会去思考自己是什么样的人，测试结果为他们提供了一幅“性格画像”，打开了一扇了解内心世界的窗户，这为人们向内探索提供了契机。&amp;#10;最后，尽管所有的心理测验都不是完美的，但是，只要有结果就可能导致标签化和自我固化，所以MBTI的缺陷是可以接受的。MBTI是一个适宜大众更好地了解自己的心理测量工具。&amp;#10;但我们仍需辩证的看待这个问题，才能更好地认知MBTI。&amp;#10;&amp;#10;</t>
  </si>
  <si>
    <t xml:space="preserve">    我认为MBTI难以帮助人们更好的了解自己，了解自己不应该通过性格测试而应当是与内在自我进行深入交流，我们应辩证对待、理性利用MBTI这一工具。&amp;#10;    MBTI作为性格测试，将人简单地归类为16类，无法全面捕捉个体的复杂性。人作为独立的个体，每个人都具有其不同于他人的独特性，我们承认普遍性的存在与意义，但更不能忽视独特性对个人、对社会的重要作用。具体问题具体分析是认识问题的基础，MBTI通过简单快速的测试对人进行分类，其本质上是剔除特殊性而归纳普遍性的过程，我们通过MBTI难以深刻的了解自己的个体独特性，难以认识真正的自我，往往只是在普遍性的范围内不断强化自己的固有认知，自己为自己贴上固定的标签。&amp;#10;    MBTI不可忽视的缺陷就是标签化与自我固化的问题。由于“对号入座”的心理作用，人们倾向于寻找符合自己观念或偏好的信息，忽略那些与自己不符的部分，这种心理作用会让人们把MBTI的结果视为对自己的准确描述，进而引发“标签效应”，即人们会按照性格测试所给的标签去规范自己的行为，使自己的行为与标签内容相符合，以现有的标准去规定自身，进而丧失其特有的内部规定性，将独立而有个性的个体转化为固定的普遍形象。例如，认为自己是内向型的人很可能会忽视自己在社交方面的潜力，有意无意地避免社交活动，错失发展社交技能的机会，变得更加内向。这种自我固化、自我标签化的问题会让人难以成为独特的个体，从了解自我变为约束自我、限制自我，为自我个性的自由发展套上枷锁。换言之，MBTI相当于为个体自由发展规划好了既定的道路，通过潜在的方式影响人的性格发展，使之走向既定的结果。此外，MBTI导致个体的复杂性的降低不仅会影响个人发展，也会对社会发展造成阻碍，让社会失去多样性和创新性。&amp;#10;    当然，我们应当承认MBTI对于人的自我认知有一定的积极作用，为人们探索自我提供了一个契机和切入角度。为了最大化利用MBTI并且减少其弊端，我们必须用辩证的眼光去看待它，在利用MBTI认识自己的同时提醒自己保持个体独立性。我们应当首先认识到自己作为独特的个体有着无法用测试来归类的独特性，认识到我们的个体复杂性，理性看待MBTI的测试结果，不盲目相信也不视而不见，要正确判断MBTI的内容是否符合自身实际，并努力改善自己的性格缺陷；我们也要学会通过不同渠道认识自己，多角度了解自己，并学会与自己内在进行对话，在生活中反思自己的行为、思想，从而更深入地认识自己的内在。了解自己根本上只能通过自己来实现。&amp;#10;    萨特曾说，“人是你自己行动的结果”，康德也说过“人非工具，而是自己的目的”。人的一切外在表现都来源于人的内在，想要了解自己必须通过发掘本心，对自己的内在进行深入了解。“认识你自己”这一话题的核心在于“自己”，外在的工具只能提供有限的参考价值。&amp;#10;    综上，我认为MBTI难以帮助人们更好的了解自己，我们必须辩证地看待这一工具。&amp;#10;</t>
  </si>
  <si>
    <t>我认为MBTI不能帮助人们更好地了解自己。&amp;#10;  1MBTI.每个维度都有两种相反的倾向，但实际上有部分人处于二者交接的过渡态&amp;#10;  2.MBTI将人的性格分为四个维度，但有更多维度，无法全面捕捉个体的复杂性，这会让我们的自我认知变得偏狭，导致标签化和自我固化，影响个人发展，也会对社会发展造成阻碍，让社会失去多样性和创新性。&amp;#10;  3.人是可以改变的&amp;#10;  4.没有充分足够的证据证明MBTI能帮助人们更好地了解自己。&amp;#10;  许多人认为MBTI能帮助他们了解自己，这只是“对号入座”的心理作用，人们倾向于寻找符合自己观念或偏好的信息，忽略那些与自己不符的部分，这种心理作用会让人们把MBTI的结果视为对自己的准确描述&amp;#10;  5.MBTI其实是心理学爱好者编制的，需要专业评估&amp;#10;  6.关于MBTI科学性的研究并不充分，而且结论也不一致，MBTI在这方面缺乏足够的实证数据支撑，不能算是一个可靠有效的测验，很多研究者都指出了MBTI在心理测量学上的局限，认为MBTI不能准确反映个体的真实个性。&amp;#10;  总之，我认为MBTI不能帮助人们更好地了解自己，但所有的心理测验都不是完美的，</t>
  </si>
  <si>
    <t>我认为MBTI在一定程度上可以帮助人们更好地了解自己。&amp;#10;首先，这是一个基于心理学科学指标的性格测试，可以帮助人们了解自己在四个维度上的倾向，从而更好地选择适合自己的生活学习方式、节奏等。尽管其开发者并不是专业的心理学家，但开发者的文学、教育工作背景也为这一测试提供了一定支撑。&amp;#10;其次，作为一种心理测试，MBTI将个性特质归结为16种类型，便于人们理解个性及其与生活实际的关联，有利于没有心理学基础的人们更好地了解自己。&amp;#10;并且，MBTI的结果较为稳定且与其他心理学测试结果比较一致，测试结果值得信赖。&amp;#10;尽管人们可以通过这一测试更好地了解自己，但作为心理学测试，MBTI也有其不可避免的缺陷。比如我们可以了解自己在四个维度上的倾向，但既然称之为倾向，就并非绝对，只是说我们的个性更加偏向于某一方，不代表我们完全不存在另一方的特质。MBTI的结果一方面有利于我们了解自己，另一方面也让我们习惯于给自己贴上无形的标签，将自己困于MBTI的桎梏，在限制自己走出舒适圈的泥潭中越陷越深。&amp;#10;总而言之，MBTI是帮助我们了解自己的一个很好的工具，但我们也应看见自己在各个维度相反倾向上的潜质与发展的可能性。个性无分好坏对错，每个人都有自己独特且广阔的发展空间。</t>
  </si>
  <si>
    <t xml:space="preserve">  MBTI是应用较为广泛的性格测验，在最近几年受到广泛关注。很多人认为MBTI帮助他们了解自己，但也有很多人不以为然。在我看来，MBTI可以帮助人们更好地了解自己。&amp;#10; 诚然，MBTI有许多的不足之处。如它只是将人们的性格类型分为了16种，相对于成万上亿的人实在太少，描述的结果也不够精确。它也有可能让我们的自我认知变得偏狭，导致标签化和自我固化。并且这个测验的科学性也值得商榷。&amp;#10;  但是瑕不掩瑜，我认为MBTI未尝不是一个帮助人们了解自己的途径。对于许多人来说，可能从来不知道或者没有意识到自己是否足够了解自己，并且也难以去了解自己。MBTI作为一个大众化的心理测试，是一个十足良好的契机。&amp;#10;  我认为MBTI可以帮助人们了解自己，并不是认为人们可以无脑地相信这个测试。每个人对自己的真正了解，终究来自于自己的内心深处，MBTI充其量只是一个引子罢了。</t>
  </si>
  <si>
    <t xml:space="preserve"> MBTI，一把双刃剑&amp;#10;近期爆火的MBTI，在网上引起了热议，很多人认为他可以帮助人们更好的了解自己，也有些人提出反对的声音，但归根结底，他是一把双刃剑，关键看我们如何对待。我认为，在帮助了解自己上，我们应理性对待，不盲目信服，也不一抛了之。&amp;#10;MBTI可以帮助我们得到一份测试结果，讲述我们的人格特质，该结果的产生无疑是参考了大量实验结果而得到的，有他的参考价值&amp;#10;然而结果却是固定的，而人的性格特征则是多元化的，16种人格妄想代表70亿人，可谓痴人说梦。盲目信服，会被误导而无法认清自己的真实心理而随波逐流，失去自己真实的性格特征。&amp;#10;因此唯有我们理性对待，结果仅做参考，切勿用测试结果定义了自己而失去个性，更当注意不要潜意识里受到结果的影响，这样才能真正了解自己。&amp;#10; </t>
  </si>
  <si>
    <t>我认为MBTI一定程度上能帮助人们更好地了解自己。&amp;#10;MBTI，全称为迈尔斯-布里格斯类型指标（Myers-Briggs Type Indicator）是应用较为广泛的性格测验。MBTI是基于心理学家卡尔·荣格的心理类型理论编制而成。MBTI将人的性格分为注意力方向、认知方式、判断方式及生活方式四个维度，每个维度都有两种相反的倾向。MBTI能通过直观的方式让一个人快速了解自己的个性类型。&amp;#10;MBTI测试的结果是个人通过回答测试题目后得出的。能够在某种程度上反映个人对这些问题的主观立场，进而反映出个人性格。通过测试结果我们可以更好地了解自己在注意力方向、认知方式、判断方式及生活方式等方面的特质。&amp;#10;MBTI测试的结果较为可靠。Furnham(1996)发现MBTI和其它人格测验在对应的维度上的测验结果比较一致，比如在大五人格量表的外倾性维度上得分高的人，在MBTI的测试结果中往往是E人。而大五人格测验这样公认科学的心理测量工具，都有大量实证数据和研究的支撑它的可靠性和有效性。因此MBTI测试可以作为一种人们了解自我的方式。&amp;#10;对于许多人来说，他们可能从未接触过心理测量工具，也不会去思考自己是什么样的人。MBTI的推广给人们提供了一个自我了解的契机。&amp;#10;有人说“许多人认为MBTI能帮助他们了解自己，这只是‘对号入座’的心理作用，就像星座一样，人们倾向于寻找符合自己观念或偏好的信息，忽略那些与自己不符的部分，这种心理作用会让人们把MBTI的结果视为对自己的准确描述，所以MBTI和星座一样都没有科学依据。”这种说法存在问题，MBTI测试本身就是针对个人性格的，根据自己的真实想法作答才能使测试真正起到作用。&amp;#10;当然，MBTI测试也有一定的局限性，其题目有限，且不是由心理学专业的学者编制的，因此其结果只是具有一定的参考价值，难以全面捕捉个体的复杂性。但总体而言，我认为MBTI在“帮助人们更好地了解自己”这一方面能够起到一些作用。</t>
  </si>
  <si>
    <t>MBTI作为一种评判人的性格方式，由凯瑟琳和她的女儿伊莎贝尔开发。她们都是心理学爱好者而非专业的心理学家。而且此方式不像大五人格测验这样公认科学的心理测量工具，其没有足够的实证数据支撑，不能算是一个可靠有效的测验。同时也有很多研究者认为MBTI不能准确反映个体真实性。所以MBTI有其不准确性。&amp;#10;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而且MBTI能让你更直观快速了解自己的个性，对那些希望了解自己的人来说，MBTI是最为可行的方式。所以MBTI虽然有不准确性，但是其可以接受。适合那些希望了解自己的人。</t>
  </si>
  <si>
    <t>我认为MBTI一定程度上可以帮助人们更好认识自己，但也有其局限性。&amp;#10;MBTI拓宽了人们认识自身的工具，有助于帮助人们了解适合自己的工作和生活方式；将个性分析变得更加直观、简单易懂，使人们了解自己的可行性大大提高；且其结果存在一定的有效性和可靠性，使人们认识自己的结果更加客观、科学。通过MBTI可以让人们简单的判断自己的个性，从而为人们深入了解自己提供大致的方向和简单的依据，所以其无疑是对人们了解自己存在一定程度上的积极影响的。&amp;#10;但同时，作为一种认知工具，MBTI也具有局限性。其科学性和可靠性存疑，同样在一定程度上将人们对自己的认知限定在测试结果中，从而易使人们忽略个体的多样性和复杂性，忽略具体问题具体分析的必要性。人的改变也是动态性的，MBTI对人的判定在一定时间内呈现静态性，无法时时刻刻客观呈现人的性格改变。在测试中的主观影响也同时影响着结果。MBTI可能对人们认识自己存在误导作用，这是不可避免的。&amp;#10;MBTI能否帮助人们更好认识自己也受到人们如何利用MBTI的影响。拘泥于MBTI的结果，无疑会让自己受限；但是若积极利用MBTI，指导自己探索自身，发现自身，超越自身，则能将其积极作用最大化。</t>
  </si>
  <si>
    <t xml:space="preserve">    MBTI能帮助人们了解自己的基本情况。MBTI将个性特质归结为16种类型，让个性分析变得简单易懂直观地揭示了一个人的基本行为和思维模式，让人们可以更好地选择适合自己的工作模式和生活方式。&amp;#10;    但同时，MBTI在科学性的研究并不充分，而且结论也不一致，各方面仍存在诸多质疑，对其结果，人们不能轻信盲从。</t>
  </si>
  <si>
    <t>我认为，总体上，mbti能帮助人们认识自我但有其局限性。&amp;#10;如果判断它对于认识自我是否有价值，那么久应当设置像杨颖的标准。标准如下：一是mbti本身的价值，二是mbti测试对于个人和社会的长期影响。&amp;#10;其一，探讨本身是否有价值就是考察mbti本身的科学性和稳定性。就科学性而言，mbti的测试结果往往与其他公认正确的心理学测试（如五大人格）具有一致性，并且和众多人的实际情况吻合。因此总体上有效。&amp;#10;但是关于其本身科学性也有一些少数质疑，质疑他缺乏相应的数据支持和其他人格测试的一致性，有一定的局限性。&amp;#10;其二，探讨对个人的影响。当前的现状是人们对于自己的性格了解不足，因此mbti能帮助人们了解自我，具有一定的价值。对于“对号入座心里”的质疑也恰恰说明了mbti在一定程度上能准确反映个人真实的性格情况。并且“标签化”具有普遍性，此类问题可以接受。个人的了解增加，能促进更好的社会分工和进步。&amp;#10;但是mbti存在一些“标签化”行为，可能造成“刻板印象”更进一步阻碍个人发展。并且刻板印象会对社会发展造成阻碍，让社会失去多样性和创新性。&amp;#10;综上，我认为总体上，mbti能帮助人们认识自我但有其局限性。</t>
  </si>
  <si>
    <t>我认为，MBTI能帮助人们更好地了解自己。&amp;#10;首先，MBTI有着其他测试无可替代的许多优势。比如有16种人格类型，在各大企业有着知名度，有一定的社会价值。同时MBTI的火爆，给了很多人一个了解自己性格的机会，让性格测试走红网络，让人们越来越关注自己的内心。&amp;#10;其次，MBTI仍有许多无法忽视的劣势。比如人们不一定能通过给出的问题，有正确合理的回答，也就是说你不一定了解你自己。在这种情况下MBTI就极有可能误判。另外，MBTI的准确性也有待提高，很多人测试完再测试一遍，结果都会不同，这样会让人们更加的不信任MBTI，为其带来许多负面态度。与此同时，和所有性格测试一样，MBTI也逃不过迷信化，标签化的污名。&amp;#10;最后，我们应以辩证的角度去看待MBTI。他有利，帮助我们打开性格的大门，了解自己，感受自己；他有弊，给我们贴上标签，无法告诉我们性格的真正答案。但是综合来看，到目前为止，MBTI在社会方面的影响是利大于弊的，让我们及时反映问题，期待MBTI有更好的未来吧。</t>
  </si>
  <si>
    <t>MBTI可以帮助人们更好了解自己。&amp;#10;MBTI存在以下优势。首先，作为一个心理测试，MBTI以简明扼要的方式将人的性格大体归类为16人格，相比于之前的人格测试更加维度更广、打分更贴近日常生活运用，结果更直观易懂，有更强的可操作性。通过测试，我们能了解自己的人格优势与不足，帮助自己在工作、生活中取长补短。其次，MBTI还能鼓励人们多元发展，以更发散的角度探索自身潜能。再者，MBTI结果也能帮我们看清短板，激励我们打破束缚，跳出舒适圈，拥抱更好的自己。MBTI在个人和企业的广泛运用都是增强社会活力的有力举措。最后，MBTI 测试结果有稳定性，与其他测试结果类似，具有一定可靠性。&amp;#10;不可否认的是，MBTI也存在缺陷。首先，人们的“对号入座”心理会影响人们对测试结果的接受程度。其次，一昧沉浸于测试结果可能导致标签化和自我固化，自我束缚发展潜力。再者，和其他心理测试一样，MBTI不能囊括所有情况，结果也不能保证百分百准确。&amp;#10;但是，MBTI作为了解自己的辅助工具，只是给人们提供了解自己的渠道，而非替我们决定人生道路。从这个角度来看，MBTI的缺陷是可以接收的，也是任何工具不可避免的，我们应该理性、批判性地看待测试结果，做好自己，走好自己的路。&amp;#10;因此我认为，MBTI能帮助人们更好了解自己，而更好发展自己便是我们自己的任务了。</t>
  </si>
  <si>
    <t>MBTI能够帮助人们更好地了解自己。&amp;#10;从MBTI理论本身而言：&amp;#10;第一、MBTI由伊莎贝尔·布里格斯·迈尔斯和凯瑟琳·库克·布里格斯基于心理学家卡尔·荣格的心理类型理论编制而成，具有一定的学术科学性，权威性。而凯瑟琳本身也是一名教育工作者，与人交往经历较多，因此更有科学性。&amp;#10;第二、比起当今社会人们介绍自己时往往不知道从何下手，MBTI划分出了四个相对具体的维度，则通过这四个维度，人们对自己的了解不在局限于我喜欢干什么，讨厌干什么，而是有指向性地去剖析自己，所以有利于帮助人们更好地了解自己。&amp;#10;第三、与经典的心理学测试相比，MBTI让个性分析变得简单易懂。比如经典的大五人格测验，提供责任心、开放性等五个维度的原始分数，这些分数与日常应用之间存在一定距离。MBTI则不同，它通过直观的方式让你快速了解自己的个性类型，比如你是一个理性的“思考者”还是注重情感的“感受者”。&amp;#10;从实际例子而言：&amp;#10;第一、于个人而言，自从半年前开始关注MBTI后，我的工作和生活的方方面面都更顺利了，这说明了MBTI让我更深入地了解了自己。因此在当今快节奏的社会中，MBTI有利于人们快速，直接地了解自己。&amp;#10;第二、于集体而言，许多大公司如麦肯锡也使用了MBTI。如果MBTI没有用处，这些公司肯定不会用它。既然大公司都用了MBTI，那就说明个人使用MBTI也能很好地了解自己。&amp;#10;第三、在研究验证中，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尽管现有研究发现MBTI科学性实验的重复一致性较差，具有一定的不准确性；尽管其分类具有误导性，就像星座一样，无法全面捕捉个体的复杂性；尽管人们也对其抱有质疑......但所有的心理学测验本身就会具有或多或少、或大或小的问题；只要有结果也许就有标签化和自我固化的可能。但MBTI客观上来讲，无疑是在快节奏的生活中，为人们“快速直观”地提供了一幅“性格画像”，打开了一扇了解内心世界的窗户，为人们向内探索提供了契机。那么我们也该给MBTI一个机会，一些认同，甚至一些感谢：感谢它提供给我们了解自己的机会。</t>
  </si>
  <si>
    <t xml:space="preserve">                论题；我们要谨慎的使用MBTI性格测试了解自己&amp;#10;  性格测试MBTI由知名心理学家创造，结合了大量的调查结果与规律总结，具有一定的科学性，但我们也要理性使用，适当的根据测试结果认识自我，理解自我。一昧的依赖所谓的性格测试是不理智的。&amp;#10;   性格测试属于不完全归纳推理，分类的标准是绝大多数人的性格特质体现，排除了个别人的独特性，因此，我们不能仅凭MBTI来认知自我，人云亦云。&amp;#10;    其次，托尔斯泰曾言；每个人都是上帝咬过一口的苹果，之所以咬你更深，是因为独爱你的芬芳。这句话无疑揭示了每个人身上都有独特的一面，假如每个人都跟着所谓的MBTI结果走，用绝大多数人的共性定义自我，审视和理解自我，将会堵住自己开辟新天地的大路，无法真正地发掘自己的潜力，有所提升和改善，与其把未来的选择权交付给性格测试，不如静坐冥想，真正的与自己的灵魂对话，聆听自己的心声，展现真正的自我，不用所谓的人格类型束缚自己的独特。&amp;#10;    科学研究表明，人们认为MBTI能够帮助了解自己，其实这只是一种对号入座的心理作用，人们往往倾向于寻找符合自己观念或偏好的信息，忽略与自己不符的信息，这样的现象会让人们误认为MBTI的结果就是对自己的精准描述。而且MBTI多出现在付费网站，存在着借助商业推广和市场营销的可能性。有人可能会质疑，为什么MBTI被广泛应用在公司企业中，其实这可能只是为了吸引员工的注意，激发他们对自我提升的兴趣，提高团队建设的动力。&amp;#10;     调查表明，MBTI是由文学创作者和心理学爱好者研发而成，并非心理学家和科学家经过缜密的实验研制而成，这使得测验结果的准确性大打折扣</t>
  </si>
  <si>
    <t>MBTI，全称为迈尔斯-布里格斯类型指标（Myers-Briggs Type Indicator）是应用较为广泛的性格测验。MBTI由伊莎贝尔·布里格斯·迈尔斯和凯瑟琳·库克·布里格斯基于心理学家卡尔·荣格的心理类型理论编制而成。MBTI将人的性格分为四个维度，每个维度都有两种相反的倾向：&amp;#10;注意力方向：外倾（E）与内倾（I）。E人更喜欢社交和外界刺激，善于表达自己；I人更喜欢独处，关注内心的感受。&amp;#10;认知方式：感觉（S）与直觉（N）。S人注重现实和细节，喜欢用直接的经验来理解世界；N人更注重抽象概念，喜欢探寻深层意义。&amp;#10;判断方式：思考（T）与情感（F）。T人倾向于做出理性的决策，注重逻辑和标准；F人更依赖情感来做决定，注重和谐和共识。&amp;#10;生活方式：判断（J）与感知（P）。J人倾向于事先规划并执行，追求条理和秩序；P人更喜欢灵活应对，对环境变化更敏感。&amp;#10;根据维度和倾向的不同搭配，组合成16种性格类型，每种类型都有其特点。&amp;#10;我认为MBTI能够帮助人们更好地了解自己。近年来，MBTI在全球范围内引发热议，人们纷纷去测量自己的MBTI类型，在社交媒体上晒出自己的MBTI结果，日常对话也常常围绕着MBTI展开。很多人认为MBTI帮助他们了解自己，但也有很多人不以为然……&amp;#10;有人认为MBTI有用，就陷入了“对号入座”的自证，将生活中的大事小情处处寻求对应；有人认为MBTI无用，就全盘否定MBTI的科学性。&amp;#10;我认为，MBTI固然能帮助人们更好地了解自己，但同时也要注意不能落入固化陷阱。&amp;#10;MBTI有助于了解自我，但不能对应生活中所有的大事小情。&amp;#10;MBTI或许会让人有类似星座的“对号入座”的心理，但不能就此否认其科学依据。&amp;#10;MBTI的开发者是凯瑟琳和她的女儿伊莎贝尔，她们虽不是心理学专业，但不能就此否认MBTI的科学性。&amp;#10;MBTI缺少一些实测数据，因此需要大众自行判夺。&amp;#10;MBTI是新兴起的心理测试，不同于经典大五人格测试的分数与日常应用距离甚远，它通过直观的方式让你快速了解自己的个性类型，比如你是一个理性的“思考者”还是注重情感的“感受者”。&amp;#10;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总体来说，MBTI还是一个门槛低、亲民度高的一个有科学依据的心理测试。</t>
  </si>
  <si>
    <t>近年来，MBTI在全球范围内引发热议。很多人认为MBTI帮助他们了解自己，但也有很多人不以为然……而我认为，MBTI客观上具有一定帮助人们更好地了解自己的积极作用，但也不应过高估计，需理性看待。&amp;#10;MBTI客观上而言对于帮助人们自我认知具有一定意义。四个维度的划分总体而言较为全面地概括了组成一个人性格的几个重要方面，具有较强概括性。十六种组合在高度概括的同时也较为全面，能够比较充分地概括测试者的性格特点；对于人们了解自己而言提供了较为清晰的角度和相对快捷的方法；&amp;#10;但与此同时，使用较为简单粗暴的二分法，具有一定的绝对性，削弱了人作为个体的复杂性；mbti可能导致刻板印象的产生和固化，进而影响人们自我认知和发展；mbti作为一种时兴文化，可能导致盲目狂热和“对号入座”心理，对于个人自我认知具有一定的消极作用。&amp;#10;因此，我们应该正视mbti可能带来的各方面影响，将其作为工具服务于自己的自我认知，而非成为mbti的工具。</t>
  </si>
  <si>
    <t xml:space="preserve">  我认为MBTI能在一定程度上帮助人们更好地了解自己。&amp;#10;  关于MBTI是否准确这个问题，众说纷纭，Carskadon(1979)研究发现MBTI结果很稳定，Furnham(1996)发现MBTI和其它人格测验在对应的维度上的测验结果比较一致，但也有很多研究者(Boyle, 1995; McCrae &amp; Costa, 1989)指出了MBTI在心理测量学上的局限，认为MBTI不能准确反映个体的真实个性。MBTI是否准确这个问题直到现在也没有一个公认的科学的答案。但当人们开始进行MBTI测验的时候，在回答问题的时候，内心便有了一个关于自己会怎么做的答案。不同的问题，每个人可能会有不同的答案，在回答的时候，我们了解了自己，这是MBTI帮助我们的一部分。&amp;#10;  对MBTI如何理解，也是了解自己的一部分。MBTI可能会导致自我固化，导致自我标签化，这是所有的心理测验的通病，但这并不妨碍我们了解自己。当然我们要随心而动，而不是随MBTI的结果而动。要把MBTI的结果看作是我们的一部分，而不是全部。是我们的MBTI，不是MBTI的我们。&amp;#10;  了解自己不是一蹴而就的，应该是一步一步的，MBTI的测试结果为人们提供了一幅“性格画像”，打开了一扇了解内心世界的窗户，这为人们向内探索提供了契机，帮助人们更好了解自己。</t>
  </si>
  <si>
    <t xml:space="preserve">  我认为MBTI不能很好的帮助人们更好地了解自己，与前一段时间所流行的星座测试相似，在对号入座的心理作用下，人民对于测试的结果更倾向于接受自己想要得到的信息，甚至去忽略那些不符和自己的部分，所以在做测试题时候会有“趋利避害”的做法，这种心理暗示往往会导致测试结果更加不准确。&amp;#10;  世界上的人口数量众多，而每个人的个性都是独特的，MBTI将人简单地归类为16类，无法全面捕捉个体的复杂性，这会让我们的自我认知变得偏狭，导致标签化和自我固化，而且我们自身的性格会随着年龄增长和经历丰富而不断变化。不能固化自己，更不能否定自己，而导致错失成长的机会。不然自己会失去创新和信心从而导致社会失去多样性和创新性。&amp;#10;  MBTI的测试可能不准确，是因为实验调查的人群不同以及地域风俗的差异。所以我认为MBTI不能很好地帮助人们了解自己。</t>
  </si>
  <si>
    <t>对于MBTI能否帮助人们更好地了解自己，我的观点是MBTI在此方面确实有一定帮助，但仍存在缺陷。&amp;#10;首先，MBTI的准确性有待商榷。MBTI开发者是凯瑟琳和她的女儿伊莎贝尔，她们都不是心理学专业：凯瑟琳是一位教育工作者，伊莎贝尔是文学创作者，因此MBTI的测验结果可能不太准确；并且一些专家都对此提出质疑。但经过大量的实验证明以及和其他人格测试的比对发现MNTI的准确性是较高的。在我看来，MBTI只是一个参考，在误差允许的范围内，人们已经能够通过MBTI对于自己有较为清晰的认识。&amp;#10;其次，MBTI的实用性较强。MBTI通过直观的方式让你快速了解自己的个性类型，比如你是一个理性的“思考者”还是注重情感的“感受者”，是较为使用，便于通过日常经验进行判断的；且MBTI将个性特质归结为16种类型，让个性分析变得简单易懂，人们能通过MBTI的解释对自己进行定位，无需专业人员解释。因此MBTI在帮助人们认识自己的方面有一定作用。&amp;#10;并且，MBTI的认可度较高。有许多企业与公司都在进行MBTI测试，不管其顶级如何，结果都是较为可观的，因此若仅作为一个参考，个人进行MBTI来认识自己未尝不可。&amp;#10;最后，虽然MBTI带来的结果有一定片面性，容易因“对号入座”的心理作用被轻信，但也有一定的参考价值，只是使用时要注意全面的认识自己。&amp;#10;MBTI测试可以帮助人们认识自己，但也容易让人们对自己的认知固化，对个人和社会都有一定影响，要谨慎使用。</t>
  </si>
  <si>
    <t xml:space="preserve">    我认为，MBTI能够帮助人们更好地了解自己&amp;#10;    诚然，MBTI存在缺陷。MBTI将人复杂的性格归为十六个类别，使我们的自我认知变得狭隘，人自身存在的“对号入座”的心理也会使自己忽视测试结果外的其他的自身性格，导致我们对自己的认知标签化和固化，影响我们的发展。MBTI自身也缺乏可靠有效的测验，缺少科学性的研究。&amp;#10;    但是，MBTI能够较为准确地反映一个人的性格，使人较准确地认识自己。间隔七周进行MBTI测试的人的结果基本一致，具有有效性；MBTI的测试结果与大五人格测验这一公认的心理测量工具的结果基本一致，具有可靠性。并且，MBTI从人的注意力方向、认知方式、判断方式、生活方式四个维度进行测验，与其他性格测试相比，MBTI的测试题目与测试结果更加贴近生活，使我们更好地了解自己。因此，MBTI能够帮助我们更好地了解自己。&amp;#10;    所有的心理测验都是不完美的，所有的性格测试都无法完全囊括多样的复杂的性格，只能给出几个定性的词语作为参考结果。而这些词语就可能会导致标签化和自我固化的产生。MBTI也不例外。作为性格测试，MBTI能够大致准确地反映一个人的性格“样貌”，使人们较为准确地了解自己的行为和思维模式，从而更好地向内探索自己的性格。&amp;#10;    因此我认为MBTI能够帮助人们更好地了解自己，使人们的工作和生活更加轻松顺利。</t>
  </si>
  <si>
    <t>《MBTI在一定程度上能让人们更好地了解自己》&amp;#10;&amp;#10;一、在一定程度上能帮助人们更好地了解自己&amp;#10;①MBTI通过标签化的人格特点，能够使人们通过一百道以内的测试题，得到对自我性格的大致认知。这一免费的测试打破了专家在这一领域的垄断，让专业的心理学社会学知识得以深入人们的日常，使人们对自我的认知更理性、专业，但又不脱离日常生活存在。&amp;#10;②所有的心理测验都不是百分百完美的，给出结果就可能导致标签化和自我固化，MBTI的缺陷也可以接受。&amp;#10;&amp;#10;二、但在一定程度上会使人们与真正的自己渐行渐远&amp;#10;①存在“心理作用”：正如生肖、血型、星座，人们会不自觉地对号入座，展现出标签特点；还可能“自我固化”向标签靠拢；&amp;#10;②MBTI将人简单地归类为16类，无法全面捕捉个体的复杂性；&amp;#10;③有些人甚至会伪造测试结果迎合世俗需求、风潮。&amp;#10;</t>
  </si>
  <si>
    <t xml:space="preserve">    MBTI一定程度上可以帮助我们更好地了解自己。MBTI作为一种性格测验的工具，具有两面性，需要我们辩证、理性看待。&amp;#10;    首先，MBTI有其心理学的理论基石，结果具有有效性和可靠性，并且根据时代的变化不断更新题库，掀起了全球的MBTI测试热潮。MBTI之所以收到大众欢迎并没有被时代所唾弃，是因为其具备一定的科学性，通过完成测验，被测者可以得到关于自己外倾或内倾、感觉或直觉的认定结果，从而更好地了解自己的个性。对于个人而说，可以帮助我们了解适合的工作模式和生活方式，明晰就业前景；对公司来说，可以根据员工的个人特点为其安排合适的岗位，如麦锡肯等，进而实现经济效益和社会效益的统一，具有重大的社会意义。&amp;#10;   其次，随着社交软件的普及，“MBTI人格测试”作为一个热点被广泛参与与讨论，人们可以在社交网络上发表交流自己在日常生活中不愿对家人、朋友所倾诉的内容，卸下铠甲与伪装、将真性情的一面展示交流，获得共鸣，认识那个更真实的自己，为人们向内探索提供了契机，让社会更加开放多元、兼容并包。&amp;#10;   然而，MBTI测试具有其弊端，它无法全面捕捉个体的复杂性，相对于我国的“大五人格”测验，MBTI测试的涉及面较窄，层次更为浅显。更何况，世界上没有一模一样的的两片雪花，即使人格完全相同，在现实生活中也不可能是完全相同的个体，几十道题目是不可能将一个人的所有个性特征展现地一览无余的，我们要注重生物体的特异性，因人而异认识自我，在个性中抽象共性的同时注重个性的提炼，做到个性与共性的辩证统一。&amp;#10;    其次，MBTI容易限制我们对自己的认知，从而导致自己陷入固定的圈套，丧失与时俱进的品质。人们具有向适性的天性，人们倾向于寻找符合自己观念、偏好的信息从而忽略与自己不符的部分，即只注重共性而忽略了个性。也许我们为了“合群”我们只会去了解自己的人格而忽略其他可能性。同时，MBTI的重测一致性较低，随着时代的进步或某些事件的影响，也许我们的性格会由外倾转为内倾，由感性变为理性。正所谓计划不如变化快，我们应以辩证思维的动态性来认识自己，我们也并非是一成不变的。&amp;#10;    综上所述，坚持矛盾的普遍性是坚持唯物辩证法的前提，MBTI可以帮助人们更好地了解自己；但是具体问题具体分析是解决问题的关键，这需要我们开阔视野、与时俱进，将矛盾的普遍性与特殊性结合起来，方能更好地了解自己，进而了解世界、融身时代！</t>
  </si>
  <si>
    <t>我认为MBTI能帮助人们更好地了解自己。&amp;#10;从MBTI自身特点来看，我的观点成立。&amp;#10;首先MBTI基于权威心理类型理论，将人的性格分为四个维度，较为全面，同时维度和倾向的不同搭配也较为全面地涵盖了不同人的性格特点，较为客观，具备真实性。&amp;#10;其次，MBTI巧妙地运用人们“对号入座”的心理作用，就像人们利用“星座”给自己找到归属一样，使得人们愿意积极地参与到MBTI当中进行思考，生动有趣，接受度高，具有可实施性。&amp;#10;第三，当人们进行测试时，MBTI能通过直观的方式让人快速了解自己的个性类型，满足了人们了解自己的需要，具有高效性。&amp;#10;第四.MBTI由教育工作者和文学创作者进行共同开发，即MBTI融合了教育.文学.心理等不同领域的专业特性，具备较强的活力。&amp;#10;从MBTI的实施结果与客观事实来看，我的观点也能成立。&amp;#10;经过大量实验与研究表明，MBTI具备有效性与可靠性，同时，MBTI也与大五人格等多种代表性模型的测验结果较为接近。&amp;#10;最后，即使MBTI在专业领域，大众认知等方面存在着人们的质疑，它也依然是一种有益的工具。因为，所有的心理测验都不是完美的，我们对于个体判断，决定权都在于我们自身，MBTI只是为我们提供了一幅“性格画像”，打开了一扇了解内心世界的窗户，为我们向内探索提供了契机。我们了解自己，还要通过他人评价，客观事实等多个角度，让他们与MBTI共同发挥作用，我们或许可以走进真实的自己。&amp;#10;综上所述，我认为MBTI能够帮助人们更好地了解自己。</t>
  </si>
  <si>
    <t xml:space="preserve">  MBTI作为一种性格测验，对测试者的不同性格进行多维度的测试。它揭示了一个人的行为和思维模式，并将个性特征归结为16种类型，让个性分析变得简单易懂。它的结果具有有效性和可靠性，这经过了严谨的研究验证，具有其合理性。MBTI也能在一定程度上帮助人们更加全面深入了解自己的真实性格，为人们的未来发展指出了一条方向，从而指导人们选择适合自己的爱好、专业、职业等，促进人们的发展与进步。   &amp;#10;  但从另一方面来说，MBTI也具有一定的局限性。每个人的个性都是独一无二的，MBTI将人简单地归类为16类，无法全面捕捉个体的复杂性，这会让我们的自我认知变得狭隘，可能会导致性格的标签化和自我固化。例如认为自己的性格为内向型的人会低估自己的社交能力，有意避开社交活动，加剧了自己社交方面的弱势，满目哦了个体的创新性。因此，一次简单的测验并不一定能科学合理地反映每个人的真实性格，其结果可能存在错误或缺漏，因而可能对测试者产生误导，造成不利的后果。&amp;#10;   人们可以将MBTI作为一种性格的参考依据，但不可作为唯一的依据。一个人性格是复杂多变的，并不能被单一的测试所定义，我们应在生活实践中不断了解自己，发掘之间性格上的潜力，促进自身的发展。&amp;#10;   总之，MBTI作为一个较为科学的心理测试具有其科学性和合理性，但也有一定的局限性。它打开了一扇了解内心世界的窗户，这为人们对自己性格的探索提供了契机。</t>
  </si>
  <si>
    <t xml:space="preserve">  我认为MBTI能帮助人们更好地了解自己。&amp;#10;  MBTI揭示了一个人的行为和思维模式，帮助人们了解适合自己的工作模式和生活方式，借助直观的方式将测试者的性格进行具象化，更简单易懂地反映个人性格，较其他工具而言更能都帮助人们了解自我。&amp;#10;  MBTI也有较多不足。其将人简单地归类为16类，难以全面捕捉个体的复杂性，让我们的自我认知变得偏狭，引发标签化和自我固化，长此以往可能造成极大的负面影响。同时，由于心理测量的不确定性，MBTI很难准确地反映测试者的心理，使得结果具有一定误差。但，我认为这些缺点并不能作为“MBTI不能帮助人们更好地了解自己”的论据，因为了解自己我们不光光要凭借MBTI等工具，我们还要极大程度上发挥自己的主观能动性，以批判性思维分析自我心理。而MBTI只是打开了一扇了解内心世界的窗户，这为人们向内探索提供了契机。&amp;#10;   所以，MBTI可以帮助我们更好地了解自己，带领我们深入自我内心。同时，我们应尽量避免“对号入座”的心理与外界宣传的影响，客观分析，防止自我固化，以更大化发挥MBTI应有的作用。</t>
  </si>
  <si>
    <t>先有自我，才无枷锁。MBTI是得力工具，帮助我们更好的了解自我；MBTI不是万能钥匙，过度信任和依赖它来实现自我判断是不妥当的。&amp;#10;不少研究发现，MBTI测试结果具有有效性和可靠性。因此，通过MBTI，我们可以从不同角度，更加权威地认识自己，不仅是生活方式还是工作模式，当对自己有清楚定位的时候，才能让自己更高效地完成任务。一方面，它让我们明确定位自身，引导我们充分发挥自我潜能，以独特的人格特点完成平常的工作，实现非凡的成长；另一方面，它也让我们明白了自己的性格特点，了解自己不同的维度后能够有效帮助我们避免不符合自己维度的工作范畴，减少了许多不必要的麻烦。&amp;#10;通过MBTI,许多大型企业也能够从中受益，不仅更加明确了公司发展方向从而打造可观的发展前景，还为优化公司人员结构、改善公司部署不足提供了切实的帮助。&amp;#10;人们进行MBTI测试时，因为主观因素的影响，会倾向于寻找和自己相符的信息。因此，通过MBTI来了解自我并不是一个绝对客观的方式，但是有效的主客结合更能够帮助我们了解自我。并且MBTI简单易懂的性格分析方式降低了人们充分了解自我的门槛，能够以通俗易懂且直观的方式呈现真实的人格特点。&amp;#10;但是正因为其简单的性格分析方式，往往许多复杂的个体性格会被忽略掉，导致个别群体的性格特点难以真实展现。MBTI不同于大五人格测验这种公认科学的心理测量工具，它缺少大量实证数据和研究来支撑它的可靠性和有效性，因此，MBTI不能准确反映每个个体的真实个性。如果人们过度期望通过MBTI测试来实现对自我的全面认识，就会造成个体复杂性的缺失，而个体复杂性的降低既影响了个人的发展，又对社会发展造成了阻碍，这会使得社会缺少多样性和创新性。&amp;#10;总而言之，MBTI的测试结果为人们提供了一副“性格画像”，打开了一扇了解内心世界的窗户，这为他们向内探索提供了契机。人们既要以客观的态度接受它使用它，又要以审慎的态度质疑它参考它。MBTI只是为人们更好地了解自我开启了旅程，怎样享受旅程中的欢快娱乐，怎样解决旅程中的磕磕绊绊，是大家需要以清醒的思维和聪颖的智慧一步一步实现的。</t>
  </si>
  <si>
    <t>我认为MBTI不能帮助人们更好地了解自己，下面我将从评价方式、实际影响、可靠程度等方面进行阐述&amp;#10;&amp;#10;&amp;#10;1.评价方式：MBTI将个性特质归结为16种类型，让个性分析变得简单易懂的同时，也将我们的认知缩小，陷入固化的牢笼，降低了个体的复杂性，影响个人发展的同时也阻碍了社会的稳步发展。MBTI“简单粗暴”的分类方式不能全面而深刻地描述每个人的不同性格特征，毕竟人的性格在不同状况下有不同的体现，MBTI在这方面的性格评价上显然是片面的&amp;#10;&amp;#10;&amp;#10;2.实际影响：MBTI揭示了一个人的行为和思维模式，一定程度上确实能够帮助人们了解适合自己的工作模式和生活方式，但大部分情况下人们难以避免心理作用的影响，“无脑”地将MBTI的结果视为对自己的准确描述，忽略那些与自己不符的部分（无论是已经发觉的缺点还是尚未发现的潜能）。其次，MBTI在当今利益为先的社会成为了商业和资本的工具，企业可通过MBTI吸引员工的注意力，激发他们对自我提升和团队建设的兴趣，进而达到自己创收提高的目的&amp;#10;&amp;#10;3.可靠程度：有关MBTI的实验有很多，但是实验的结果不尽相同，这说明该心理测量工具，仍需要大量的数据支撑，其可靠性也存在很大争议&amp;#10;&amp;#10;总结：“MBTI不准确、分类结果有误导性，但所有的心理测验都不是完美的”，此言为真理，心理测验难逃“不完美”的致命枷锁。其次，对于MBTI这种新兴事物，大众更应保持一定的警惕心，切不可盲从跟风，更应理性看待和使用。&amp;#10;</t>
  </si>
  <si>
    <t>MBTI测试在一定程度上可以帮助人们更好的了解自己。论证理由如下&amp;#10;首先，MBTI测试作为心理学性格测试，它的测试结果的真实性是毋庸置疑的，该测试在各个维度上的结果的一致性都很高，说明MBTI结果很稳定。&amp;#10;其次，该测试的结果较为直观便捷，通过测试题目将人们的性格分为四个维度，通过直观的方式让你快速了解自己的个性类型，将个性特质归结为16种类型，让个性分析变得简单易懂。&amp;#10;再次，许多人在某些方面并没有对自己做出过真正全面并且清晰的认识，该测试为人们认识自己，了解自己的潜能提供了较完善的方式和信息。MBTI的测试结果为他们提供了一幅“性格画像”，打开了一扇了解内心世界的窗户，这为人们向内探索提供了契机。&amp;#10;而且，MBTI揭示了一个人的行为和思维模式，帮助人们了解适合自己的工作模式和生活方式，帮助人们找到更加适合自己的工作以及专业，使人们在选择的过程中少碰壁，提供一条较为便捷的方式。&amp;#10;但是在另一方面，有人认为MBTI将人简单地归类为16类，无法全面捕捉个体的复杂性，这会让我们的自我认知变得偏狭，导致标签化和自我固化，但是所有的心理测验都不是完美的。所有的心理测验也都会给出一个结果，只要有结果就可能导致标签化和自我固化，所以MBTI的缺陷是可以接受的。有了可以使自我认识更加完善的工具，人们可能也会渴望更多的去了解自己，探索并激发自身的多种潜能。&amp;#10;</t>
  </si>
  <si>
    <t>MBTI是应用较为广泛的性格测验,其将人的性格分成四个不同维度加以考察，包括注意力，认知，判断，生活四个方面，通过四个不同性格维度的组合，能够较好地还原一个人的性格特征，因而可以帮助更好的了解自己。但同时也存在认知不完整，易造成标签化等负面影响，应该辩证的看待。&amp;#10;MBTI从多个角度从人的性格特征展开测评，对一些未接触过心理测量工具的人而言，这是一个非常好的认识自我的工具，只需几道问题测评，就能得到直观化买的个人认知。但也要注意，其产生的测评结果可能会有一定的不准确性，无需对测评的结果过于耿耿于怀，更不要标签化。不论什么结果，我们都应该积极调整个体性格，朝着有利生产生活的方向改变。&amp;#10;其次，由于MBTI由心理学爱好者创造，缺乏一定科学依据，且目前对于MBTI的科学性有关实验较少，仍然需要进一步的实验来探究它的准确性。&amp;#10;总之，面对MBTI日益火爆的当下，我们既应该将它作为一种了解自身的工具，更加清楚地认识自己，从而更好的做好人生规划，职业规划，为美好人生助力；同时，也应该看到MBTI的不足之处，积极调整自身性格，并 进一步对MBTI的准确性进行探究，使其得到更多认可。</t>
  </si>
  <si>
    <t>我认为MBTI能够帮助人们更好地了解自己。&amp;#10;1.MBTI由卡尔·荣格的心理类型理论编制而成，其所测定出的四个维度的性格类型有较高的准确性。它用维度和倾向搭配出的性格类型较为全面地展示了人类的性格特点。&amp;#10;2.MBTI大体上揭示了一个人的行为和思维模式，帮助人们了解适合自己的工作模式和生活方式。如大公司麦肯锡使用了MBTI作为选人标准之一。&amp;#10;3.MBTI将个性特质归结为16种类型，让个性分析变得简单易懂。它通过直观的方式让你快速了解自己的个性类型&amp;#10;4.每个人的个性都是独特的，MBTI将人简单地归类为16类，无法全面捕捉个体的复杂性，但总体上的性格是可以被答题刻画的。是否被误导取决于个体是否对自己有一定的自我认识。&amp;#10;5.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人们在探索自己性格的过程中能更好地了解自己的性格。&amp;#10;6.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啥意思在一定程度上MBTI的可信度也很高，对人了解性格是有帮助的。</t>
  </si>
  <si>
    <t xml:space="preserve">  MBTI测试是否真的能帮助人们了解自己？很多人认为MBTI帮助他们了解自己，但也有很多人不以为然。在我看来MBTI测试仅仅是一项心理学测试，它并不能决定你是一个什么样的人，或许一定程度上它能够帮助你了解自己的性格特点，但我认为MBTI测试的可靠性和科学性有待考究。&amp;#10;  首先来说，MBTI测试是通过心理测试题判断测试者的性格特点，这里存在一个可能的误差，即测试者本身对自身性格的把握，当你做出不同的选择时，你最终的MBTI结果也会不同。也就意味着，MBTI结果存在相当大的误差，结果准确性和科学性都有待考究。有关研究也表明MBTI重测一致性较低，缺乏足够的实证数据支撑，很多研究者认为MBTI不能准确反映个体的真实性格。&amp;#10;  其次，有部分人群在得到MBTI结果后，发现其确实符合自己的性格特点。又该如何解释？对于这个问题，我们不妨联想一下中国的星座，分为十二个星座，还有十二个上升星座，同时又把若干个星座成为某象，例如土象，风象等，而当你去研究每一个星座性格特点的解释，不难发现每个星座的性格特点都是长篇大论且有着大众共同的特点，在这样的大范围概扩之下，再鉴于人们更加倾向于寻找符合自己观念或偏好的信息，忽略与自己不符的部分的心理作用，很难不发现与自己性格吻合的地方。MBTI测试也是如此，它将人的性格分为四个维度，每个维度都有两种相反的倾向，也就意味着可以组合出16种不同的性格类型，而且每种性格类型的特点具有宽泛性，精准度不高。&amp;#10;  最后，有极少部分极端人群将MBTI测试结果作为自己的性格特点，将之奉为真理，奉为自己的行为准则，影响到的个人的正常生活和社交生活，同时也给他人带来了不好的影响。例如，测试结果为内向型的人很可能会忽略自己在社交方面的潜力，有意无意的避免社交活动，措施发展社交技能的机会，变得更加内向。&amp;#10;  综上所述，我认为MBTI测试在一定程度上能够帮助人们了解自己，但其准确性和可靠性都有待考究，不可将其奉为自己的行为准则。</t>
  </si>
  <si>
    <t xml:space="preserve">  我认为MBTI在一定程度上能帮助人们更好地了解自己，但人们不能过度依赖&amp;#10;  MBTI是由伊莎贝尔·布里格斯·迈尔斯和凯瑟琳·库克·布里格斯基于心理学家卡尔·荣格的心理类型理论编制而成的，专业性较强，具有较强的理论依据。尽管伊莎贝尔·布里格斯·迈尔斯和凯瑟琳·库克·布里格斯是心理学爱好者，但测验结果依旧有一定的准确性。且MBTI的结果具有有效性和可靠性，这是经过研究验证了的。但关于MBTI科学性的研究并不充分，缺乏足够的实证数据支撑所以不能过于依赖。&amp;#10;  MBTI将人的性格分为四个维度，从不同角度将个性特质归结为16种类型，让个性分析变得简单易懂。题库种类丰富，覆盖范围较广。人们通过测验可以较为准确的了解自己。尽管16种人格并不能代表全部人格，但可以根据测试结果有大概方向，意识自己的性格缺陷和优点。人们批评MBTI不准确、分类结果有误导性，但所有的心理测验都不是完美的。所有的心理测验也都会给出一个结果，只要有结果就可能导致标签化和自我固化，所以MBTI的缺陷是可以接受的。但</t>
  </si>
  <si>
    <t>我认为MBTI能在一定程度上帮助人们更好地了解自己，但也不能用仅此四个维度，16个人格来将自己定义&amp;#10;  首先，MBTI本身具有一定的科学性与实用性。MBTI相对准确的描述性格&amp;#10;  但也存在弊病，将人困于条框，不思发展，不思求变&amp;#10;  具有科学性，实用性高&amp;#10;  被公司利用&amp;#10;  清晰易懂，直观&amp;#10;  个体复杂性，标签化固化&amp;#10;  荣格著作，非心理学专业</t>
  </si>
  <si>
    <t xml:space="preserve">                     搭建通往内心的桥梁&amp;#10;我认为MBTI能帮助人们更好地了解自己。&amp;#10;&amp;#10;首先，MBTI作为性格测验的工具，具有其存在的价值。它能够为人们提供一个认识自己的机会，满足了人们对探索自我的需求。世界纷纷扰扰，复杂变化，人作为社会关系中的一个渺小的个体，应当对自我拥有充分的认识，肯定自我的主体地位，将自己放在心上。MBTI的火爆，反映了人们对自我的关注。&amp;#10;&amp;#10;其次，我们无需对工具太过较真，社会上有许许多多性格测试的工具，而绝大多数的人对结果总会一笑而过，不应当放在心上。而且MBTI的出现并不意味着你不可以使用其它工具，不过是多了一条了解自己的途径，何乐而不为呢？&amp;#10;&amp;#10;最后，MBTI不可避免的存在漏洞，但所有的心理测验都不是完美的。所有的心理测验也都会给出一个结果，只要有结果就可能导致标签化和自我固化，所以MBTI的缺陷是可以接受的。你可以对它不以为然，但不应当否认其存在的价值。&amp;#10;&amp;#10;综上，MBTI能够帮助人们更好地了解当下的自己，去认真的生活，去拥抱自己。&amp;#10;&amp;#10;</t>
  </si>
  <si>
    <t>MBTI简介：&amp;#10;注意力方向：外倾（E）与内倾（I）。E人更喜欢社交和外界刺激，善于表达自己；I人更喜欢独处，关注内心的感受。&amp;#10;认知方式：感觉（S）与直觉（N）。S人注重现实和细节，喜欢用直接的经验来理解世界；N人更注重抽象概念，喜欢探寻深层意义。&amp;#10;判断方式：思考（T）与情感（F）。T人倾向于做出理性的决策，注重逻辑和标准；F人更依赖情感来做决定，注重和谐和共识。&amp;#10;生活方式：判断（J）与感知（P）。J人倾向于事先规划并执行，追求条理和秩序；P人更喜欢灵活应对，对环境变化更敏感。&amp;#10;根据维度和倾向的不同搭配，组合成16种性格类型，如ESTP、INFJ等。每种类型都有其特点。&amp;#10;我的观点：MBTI能帮助人们更好地了解自己。&amp;#10;理由：&amp;#10;1.MBTI结果有科学依据，实验证明可靠；&amp;#10;2.我个人MBTI结果可靠；&amp;#10;3.我认为“MBTI结果不可靠”论断有以偏概全或忽视人主观能动性的弊病。</t>
  </si>
  <si>
    <t xml:space="preserve">    MBTI能够帮助人们更好地了解自己，但也有可能带来误导。我认为MBTI有利有弊，有利在于能够帮助人们更好地了解自己，有弊在于不能完美都与每个人贴切，因此可能会带来误导。&amp;#10;    MBTI的结果具有有效性和可靠性，能够帮助人们在某种程度上了解自己。MBTI揭示了一个人的行为和思维模式，帮助人们了解适合自己的工作模式和生活方式，同时MBTI将个性特质归结为16种类型，让个性分析变得简单易懂。根据测试得出的结果人们可以更好了解自己，MBTI有其合理性，能够对人们起到一定程度上的帮助。&amp;#10;    我认为MBTI能够帮助人们更好地了解自己，但无法让人彻彻底底地了解自己，且结果并不一定准确，便有可能带来弊端。每个人的个性都是独特的，MBTI将人简单地归类为16类，无法全面捕捉个体的复杂性，可能会让我们的自我认知变得偏狭，导致标签化和自我固化。MBTI的实际作用也并非那么大，许多人认为MBTI能帮助他们了解自己，这可能只是“对号入座”的心理作用，人们倾向于寻找符合自己观念或偏好的信息，忽略那些与自己不符的部分，因此可能会给人们带来误导。&amp;#10;    目前，关于MBTI科学性的研究并不充分，而且结论也不一致，且MBTI在可靠性和有效性方面缺乏足够的实证数据支撑。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也不失为一件好事，能为从未接触过的人们提供一些对自己的了解。&amp;#10;    总而言之，MBTI的影响有利有弊，但总体来看，我认为MBTI在帮助人们更好地了解自己方面利大于弊，可以帮助人们更好地了解自己。</t>
  </si>
  <si>
    <t xml:space="preserve">    MBTI一定程度上可以帮助人们更好的了解自己，但存在局限性&amp;#10;    对于希望了解自己的人来说，MBTI是一种可行的方式，它将个性特质归纳为16种类型相比于五大人格测验等心理学测试，结果会更加简单易懂，使你直观、快速地了解自己的个性类型。对于未接触过心理测量工具的人来说，MBTI为他们提供了向内探索的契机。&amp;#10;    同时，MBTI存在局限性，MBTI会给出一个结果，在“对号入座”的心理作用下可能导致标签化和自我固化，使人只能从固定的角度认识自己，把自己限制在MBTI结果的框架内。&amp;#10;    此外，MBTI由心理学爱好者编制，缺乏权威性，且对MBTI科学性的研究不充分，MBTI自身也缺乏足够的实证数据支撑，因此MBTI仅可以在一定程度上帮助人们更好地了解自己。&amp;#10;    虽然MBTI存在一定局限，但几乎所有心理测验都会给出结果，导致标签化和自我固化，故而其局限可以接受。仅对于未曾接触过心理测量工具的人，给他们带来了解自己的契机，MBTI可以发挥帮助人们更好了解自己的作用，但不可盲目信赖MBTI结果。</t>
  </si>
  <si>
    <t>论点：MBTI可以帮助人们更好的了解自己&amp;#10;  论述：&amp;#10;    MBTI作为一种心理学测试，将人划分成16种类型，将不同性格特点通过专业方法计算后，通常以百分比的形式呈现。如今已得到广泛传播，尤其在年轻群体中得到较高认同。&amp;#10;    提起心理学测试，人们可能首先质疑其专业性和可靠性。虽然MBTI创始人均为心理学爱好者，但她们研究荣格的著作，拥有自己的理论基础，并将自己研究成果详细地记述在《The Personality Brokers》一书中，公开透明接受专业学者和普通群众的检验。比如，Carskadon(1979)研究发现，被试间隔7周进行测试，在各个维度上的结果的一致性都很高，说明MBTI结果很稳定。在马克思主义理论中，实践才是检验真理的唯一标准，MBTI能够得到广泛传播，本身能从侧面证明其可信度。&amp;#10;    MBTI将抽象的性格量化处理，使原本难以言说的东西变得更加容易理解和传达。在快节奏生活的今天，与人进行深度交流，向别人充分展现自己或花费时间了解别人变得越来越困难。MBTI很好的顺应了这一趋势，用简单的四个字母，快速且比较准确地展现了自己，包括自己的优势和局限，让人们之间的交往变得更加直接清晰。&amp;#10;    MBTI也系统的阐释了每个人格的性格特点，为每个人格提出了不同建议，例如“不要过于固执”“尝试研究性工作等”，给人们提供了更适合自己的交友、就业等生活思路。</t>
  </si>
  <si>
    <t xml:space="preserve">  我认为MBTI能帮助人们更好地了解自己，但人们又不能完全依赖于它。&amp;#10;  MBTI是依据心理类型理论编制而成的，具有很强的理论知识，是值得我们去相信的。MBTI应用广泛，受到许多欢迎，这说明人们对它的认可，可见MBTI有一定的用处。MBTI包含了16种性格类型，可覆盖大部分人。人们可以通过MBTI了解到自己的性格特征从而更好地了解自己并完善自己。MBTI能帮助人们找到适合自己的生活方式以及工作模式。&amp;#10;  MBTI包含的类型不能完全概括每个人的性格，而且每个人的性格并非单一，而是复杂的，无法用语言概括出来。MBTI仍存在很多不足，它缺乏足够的数据支撑，无法证明它是可靠的，值得信赖的。&amp;#10;  MBTI确实存在不足，但仍然能帮助到人们。</t>
  </si>
  <si>
    <t xml:space="preserve">                                   MBTI——人类认识自我的一把双刃剑&amp;#10;  MBTI作为一种心理测量工具，逐渐为大众所知，在MBTI传播越来越广的时候，我们不禁思考：MBTI能否帮助人们更好地了解自己呢？我认为可以，但有一定的条件。&amp;#10;  MBTI的测试结果是通过分析做题结果来形成的，因此其结果一定程度上能反映人们在一些既定情况的行为，但并不是完全准确的，因为每个人的个性都是独特的，MBTI将人简单地归类为16类，无法全面捕捉个体的复杂性，这会让我们的自我认知变得偏狭，导致标签化和自我固化，最终无法准确反映个体的真实个性，但MBTI的测量标准也是最通俗的性格标准，具有一定的普适性，有一定的借鉴价值。因此，MBTI的结果只能供我们参考，并不能完全听信。&amp;#10;  此外，MBTI的传播激起了大众对认识自我的兴趣，一定程度上加深了人们对自我的认知，这样的启蒙作用也是不容忽视的，可视为一种零的突破。这样的突破在人心逐渐浮躁的新时代是尤为重要的，它引导个体继续去通过其他方式认识自我，包括完成更科学的心理测验、咨询心理医生等等，这样的趋势会促进人们更好地了解自己，这符合新时代对多元人才的要求，也顺应了时代潮流。&amp;#10;  综上，MBTI有利也有弊，但在我看来，其利大于弊。只要大众合理、科学、辩证地看待MBTI的测试结果，就能发挥出MBTI其应有的作用——帮助人们更好地认识自我。</t>
  </si>
  <si>
    <t>论点：MBTI一定程度上利于帮助人们更为深入的了解自己，但过度依赖不利于长期深入了解与个人发展；&amp;#10;1，MBTI 揭示了一个人的行为和思维模式，帮助人们了解适合自己的工作模式和生活方式，有利于人们更好的判断自己的行为模式，更加深入地了解自己；&amp;#10;2，同时，相比之前以数字为主的心理测验，它更加直观易懂，也更有趣味性，在调动大众对自我探索的兴趣的同时，也为业余者提供了了解自己的通道，利于深入的了解自己和自我探索；&amp;#10;3，但我们也应该看到，MBTI出现的时间并不长久，缺乏大量实证数据和研究的支撑它的可靠性和有效性，他的准确性有待商榷；&amp;#10;4，MBTI结果的准确性依赖个人对自己准确清晰的了解和对测验问题的准确回答，如果对自己了解不够深入，那么很容易造成测验结果的误差，遑论深入了解自己；&amp;#10;5，MBTI 人简单地归类为16类，无法全面捕捉个体的复杂性，它使我们忽视个体的多远侧面，仅仅局限于十六维度，不利于个人对自己的全面看待；同时，性格发展也是一个长期的动态变化过程，如果仅仅以一时的性格评判作为自己终身的评定结果，不仅结果有失准确性，同时也会造成印象固化；&amp;#10;6，MBTI的爆火背后不乏资本的推动与相关测验平台的炒作，缺乏科学论断与评判，他的准确性也有待商榷；&amp;#10;7，同时，MBTI也会为个人的性格缺陷提供借口与辩护，使人们停留自己的舒适圈，缺乏完善性格的动力，忽视潜在的可能，导致性格固化，长久以来不利于个人的发展；&amp;#10;8，公司盲目以MBTI作为选拔的唯一标准，不仅忽视了不同人格在不同岗位上的优势，同时无形中也让人格有了高下之分，不利于不同人格在职场上的公平竞争，也不利于社会多元并包兼收并蓄社会风气的形成；&amp;#10;综上所述，我们应当理性看待MBTI，再利用其深入了解自己的同时，也不应当过度标签化，造jiaoqiang成个人刻板印象。</t>
  </si>
  <si>
    <t xml:space="preserve">                                撕破标签做自己&amp;#10;    MBTI大火，有人认为MBTI帮助他们了解自己，但也有很多人不以为然。身处国家发展需要创新性人才与社会的今日，作为新时代青年，我认为，MBTI无法帮助人们深入全面地了解自己。&amp;#10;    首先，从科学性上分析，MBTI具有缺陷与不可靠性。&amp;#10;    从理论上来看，其开发者并非心理学专业，在测验结果上存在不可靠的可能性；从实践中来看，。MBTI缺乏足够的实证数据支撑，不能算是一个可靠有效的测验。另外，MBTI也很可能受被试的自我认知偏差、当下情绪状态等因素的影响，无法保证其客观准确性。&amp;#10;    更进一步地，MBTI可能导致你我的标签化与自我固化，从而束缚自身发展可能、社会多元进步。&amp;#10;    试想，若测试结果显示为“内向型”，你我大概率会安心接受，并在潜移默化中固化这种结果，久而久之，将削弱勇气与创造力，内向结果无打破之可能。若苏轼遇上MBTI，将自己固化为“E人”而拒绝自身内向情绪的输出，怎会有“江海寄余生”诗句的传世，怎会有世人对苏轼“斜杠青年”般多重身份、性格的赞许。&amp;#10;    当然，MBTI也有其作用。它能够给我们一个契机了解自己，毕竟，只有看到自己身上的“标签”才有机会撕下它。让我们认识标签，撕掉标签，拥抱更多元、无限可能的自己吧！</t>
  </si>
  <si>
    <t xml:space="preserve">                         MBTI理性对待，拥抱多样人生&amp;#10;  MBTI，引起人们的热烈讨论，依我刍荛之见，面对MBTI的强烈冲击，要辩证看待其利与弊。&amp;#10;  首先，MBTI帮助认识自己，揭示了一个人的行为和思维模式，帮助人们了解适合自己的工作模式和生活方式，通过直观的方式让你快速了解自己的个性类型，MBTI是较为可行的方式。&amp;#10;  然后，人们倾向于寻找符合自己观念或偏好的信息，忽略那些与自己不符的部分，这种心理作用会让人们把MBTI的结果视为对自己的准确描述，缺少科学依据。&amp;#10;  最后，我希望人们可以正确使用</t>
  </si>
  <si>
    <t xml:space="preserve">   我认为MBTI在一定程度事可以帮助人们更好的了解自己，但总体上弊大于利。&amp;#10;   首先是其优点：MBTI揭示了一个人的行为和思维模式，帮助人们了解适合自己的工作模式和生活方式，它将个性特质归结为16种类型，让个性分析变得简单易懂，通过直观的方式让人快速了解自己的个性类型。此外，MBTI的结果具有有效性和可靠性，这是经过研究验证了的，有一定的科学依据。&amp;#10;   但是，MBTI将人简单地归类为16类，无法全面捕捉个体的复杂性，这会让我们的自我认知变得偏狭，导致标签化和自我固化。个体的复杂性的降低不仅会影响个人发展，也会对社会发展造成阻碍，让社会失去多样性和创新性。且许多人认为MBTI能帮助他们了解自己，这只是“对号入座”的心理作用，人们倾向于寻找符合自己观念或偏好的信息，忽略那些与自己不符的部分，这种心理作用会让人们把MBTI的结果视为对自己的准确描述，商业推广和市场营销也造成了MBTI使用得盲从。</t>
  </si>
  <si>
    <t xml:space="preserve">  我认为MBTI在一定程度上能够帮助人们了解自己，但它并不是唯一且完美的方法，对人们自我认知能力的提高有限。&amp;#10;  作为性格测试，MBTI给出的描述更加贴近于我们的日常，测试结果也显得更加可靠，对于我们了解自己，认识自己从未认识的一面具有帮助，是一个快捷且被反复验证的工具，能够较好地启发我们对于自身的思考与探索。&amp;#10;  但是MBTI对人们的帮助是有限的，理由如下：&amp;#10;  1.人们认识、了解自己，应该更多的依靠人类对于自身的探索，更多的源自于人类的思考，如果只依赖于外界工具，人类的思考特性可能被逐渐削弱。&amp;#10;  2.MBTI给出的描述是泛性的，这基本上是所有心理测验的通病。人们的“对号入座”心理往往会放大人们的认同感，即使并不符合所给描述，人们也会使自己朝着那个方向发展，演化为对自我的预言。&amp;#10;  3.借助外界工具对自我定性，以这种方式了解自己，往往会加剧标签化，造成自我性格的固化。但人类思维的复杂性与活跃性，在本能上排斥固化。&amp;#10;  4.专业人士在MBTI的可靠性方面存在分歧，其结果并非完全可靠。&amp;#10;  我并不否认MBTI对于我们认识自己的帮助，但它只能作为一个较为可靠的工具，一块引路石，而并不能作为我们赖以行走的双腿。我们并不能放弃思考，用人类的特有方式，去认识、了解复杂的人类本身。&amp;#10;  综上，我认为MBTI能够帮助我们认识自己，但它无法取代人类通过自身思考探索自身，即其对我们的帮助是有限的。自觉主动地探索自身，才是我们了解自己的最佳途径。</t>
  </si>
  <si>
    <t xml:space="preserve">    我认为MBTI能够在一定程度上帮助人更好地认识自己，但更加深入的重点还是在个人。&amp;#10;    MBTI能够作为一个心理测量模型出现，其必然是有相对科学的算法和大量的数据支撑的。其分类具有具体简洁的优点，对于未接触过的人来说更加容易上手和理解，这样的优点应当在很大程度上使它成为了一个热点测试。考虑到关于其进行的实验和企业对其的应用，这一测试在大的类别上结果应当是相对准确，具有实际应用价值的。所以作为一个没有深入了解过自己，或对于各种心理测试相对入门且更加依赖心理测试作为认识自己的工具的人来说，MBTI在更好地认识自己这一方面具有相当大的帮助。&amp;#10;    同样的，MBTI在更具体的测试结果准确度和结果的稳定性方面仍需测试。MBTI相较于大五型人格等测试具有一个重要特点即测试者性格的细分化，其结果的简洁对于快速地认识自己颇有益处，也是其成为热点的重要原因，但是这一点同样带来的是相较于其他人格测试，MBTI的结果更加容易固化，其明确的类型划分相较于量表也更容易导致标签化，所以心理测试的通病在MBTI上体现得格外明显。&amp;#10;    稍微扩大一下范围，其实我们应当认识到，所谓心理测试都只是通过算法与数据得到的一个归纳性的结果，其反映在个人身上必然都能表现出这一类人通性，但是也会忽略个人的变化性与差异，所以心理测试对于个人的自我认知只能起到一个指引和辅助的作用，它可能会指出一个已经或者还没有被认识到的方面，但是更具体的更深入的认知还是应当由个人本身通过对自己行为的观察和分析来完成。&amp;#10;    所以我认为MBTI能够在一定程度上帮助人更好地认识自己，但更加深入的重点还是在于个人。</t>
  </si>
  <si>
    <t xml:space="preserve">    我人为，mbti可以帮助人们认识自我，但是并不能决定人的性格&amp;#10;  一方面，mbti应用了大量的科学数据，通过大量的问答题目对受调查者进行分析，得出了一个比较科学的结论，让人们更好地认识自己的优点与优势，对自己有了较为正面向上的理解，我们通过这些性格倾向，可能会更加努力地向好的方向发展&amp;#10;  另一方面，mbti通过有限的题目去探索人类性格，感情，知识，思维的无限性，怎嘛能真正全面真实地展现受调查者地整体面貌呢。人们在通过mbti了解到自己的分析后，如果预期不符，很有可能对自己产生怀疑与忧虑，但实际上，计算机怎么会比人本身还了解自己呢；如果与预期相符，人们很有可能只单单朝着一个自己擅长或者是计算机认为自己擅长的方向发展，陷入信息茧房每个人的个性都是独特的，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  &amp;#10;  认识全面的自己，还是需要通过更丰富，更全面的方式</t>
  </si>
  <si>
    <t xml:space="preserve">    MBTI在一定程度上可以帮助人们更好了解自己，但不能完全用MBTI类型来定义自己，否则会束缚自身认知。&amp;#10;    MBTI是应用较为广泛的性格测验，将人的性格分为4个维度16种类型，传播影响大。&amp;#10;    我们不可否认MBTI的积极影响与可靠性，它揭示人的行为和思维模式，可以更直观简单的描述性格帮助人们找到适合自己的生活工作方式。并且MBTI经研究验证值得信赖。&amp;#10;    同时我们不能忽视MBTI的缺陷。首先，对号入座心理影响其结果的准确性，市场营销等推波助澜。其次，MBTI无法全面展现人类个体的特殊性，完全由其定义自己容易束缚认知。并且MBTI创作者仅为心理学爱好者专业性可能存在一定不确定性，而MBTI缺乏实证数据支撑。&amp;#10;    因此，MBTI并不是完美的但一定程度上可以成为我们了解自己的有效工具。</t>
  </si>
  <si>
    <t>MBTI可以帮助人们在一定程度上了解自己。&amp;#10;  MBTI将日常点点滴滴的具体小事抽象为一种性格特点，让心理学角度的个性分析简单易懂，与日常应用的距离更近，有助于广泛意义上了解自己，可以增加自我认同感。然而同样有人认为，简单的归类会引发标签化和自我固化，不利于个人与社会的发展。&amp;#10;  MBTI始于心里爱好者，人们将其看做不科学的标志对其质疑不断。有人的实验结果支撑MBTI的准确性和可靠性，有人的结果则给它当头一棒。没有足够的数据就没有确定的回答，争论不休。&amp;#10;  尽管MBTI的结果不一定完全准确，但是它的引导作用不可忽视。MBTI的火热引发了更多人的对内思考，曾经没有感知的人发现自己原来是这样的，有过探索的人质疑自己真的是那样的吗。在不断的质疑与认识中，MBTI帮助了人们更好地了解自己。&amp;#10;  因此，MBTI本身效果可能有限，然而它的影响却表明：MBTI一定能帮助人们更好了解自己。</t>
  </si>
  <si>
    <t xml:space="preserve">    随着社会水平的发展和人民生活质量的提高，人们开始倾向于关注自我更好的发展，找到适合自己的工作模式和生活方式，因此，越来越多的人向MBTI（性格测验）投入了眼光，期望从中找到自己是一个怎样人的答案。可MBTI是否可以真正的帮助人们去找寻那个真正的自己呢？我认为可以帮助人们了解自己但是存在一定的缺陷。&amp;#10;    首先，我们需要明白MBTI的评判标准：将人的性格分为四个维度，每个维度都有两种相反的倾向，人们通过完成一定量的试题，评判自己属于哪一种人格。&amp;#10;    可以看到的是，MBTI是通过足够量的试题来评判你是哪一种人格，具有一定的客观性真实性，同时具有快速便捷性，符合当下社会发展特点。Carskadon(1979)研究表明MBTI的人格测验结果在长时间下具有一定的一致性，而且与其它人格测验相一致，因而如果你想尽可能快的且较为准确的了解自己的人格，它的测试结果是可以值得信赖的。&amp;#10;    但同时，一些质疑的声音也会涌来：MBTI科学性的研究并不充分，而且结论也不一致，比如，Salter(1997)研究结果显示MBTI的重测一致性较低。MBTI在这方面缺乏足够的实证数据支撑，不能算是一个可靠有效的测验；同时，也有部分测完MBTI的人会让自己的自我认知变得偏狭，导致标签化和自我固化，进而导致个体复杂性，影响个人发展，对社会发展造成障碍，让社会失去多样式和创新性。由此可见，MBTI的人格测试是具有一定的局限性的。&amp;#10;    那我们应该去如何看待MBTI的测试结果呢？我们应该全盘接纳结果，不只是看到符合自己观念和偏好的信息，让MBTI辅助自己向更好的生活方式和工作方式发展。同时，我们知道，人的性格是长期以来形成的，MBTI只是某个维度下的两种倾向所占的比例，我们不是某个字母下100%代表的人，不能够被这个字母限制发展，自我固化。&amp;#10;     MBTI为我们打开了一扇了解内心世界的窗户，这为我们向内探索提供了契机，学会合理利用，让MBTI辅助我们更好的了解自己。</t>
  </si>
  <si>
    <t xml:space="preserve">                MBTI一定程度上有利于人们更好的了解自己       &amp;#10;   MBTI有利也有弊，但总体有利于人们了解自己。&amp;#10;   MBTI是心理学爱好者伊莎贝尔·布里格斯·迈尔斯和凯瑟琳·库克·布里格斯基于心理学家卡尔·荣格的心理类型理论编制而成的，虽然没有太多科学依据，也正如心理学中的验证性偏见来讲MBTI测试结果可能是我们的对号入座式偏向，并不一定真实，加之社会的功利思想推动了MBTI的盛行更使MBTI的可靠性降低。&amp;#10;   但尽管MBTI通过将人们的个性分为16类来帮助人们更好的更简单的了解自己固然可能造成标签化和自我固化，进而降低个体复杂性，不过几乎所有的心理测试都存在标签化的问题，MBTI的测试结果在实际中也得到了验证说明了MBTI的可行性，所以对于那些希望了解自己的人来说，MBTI的测试结果为他们提供了一幅性格画像，从而去了解自己的内心世界，MBTI确实是极为可行的方式，一定程度上有利于人们更好的了解自己。</t>
  </si>
  <si>
    <t xml:space="preserve">                   MBTI能够帮助人们更好的了解自己&amp;#10;  MBTI是不同于以往的任何心理测试，与星座相比它基于心理类型理论编制而成，具有更高科学性和可行性，与传统的大五人格测验相比它使我们对于自己心理的认识更加客观具体，并且较于迅速，使任何人都可以了解自己没有限制&amp;#10;  与此同时，MBTI具有时效性，是动态变化的，在时间的冲刷下，在个人的成长中，我们的MBTI也会有一定的改变，我们可以通过MBTI的变化，进一步了解自己在成长过程中的改变，从而学习到更多的东西对自身有更好的了解&amp;#10;   当然材料中指出的MBTI所具有的缺陷确实存在如使人认知狭隘，降低个体复杂性，测验结果不够可靠等等确实存在，但也也有一定的方法进行改善。对于MBTI来说，结果均是相对的就如没有绝对的e人，也没有绝对的I人，它的四个维度八个字母十六种人格类型，均是相对比较出的结果。正如人的左右手，这只是习惯于用左手还是右手的问题，但两只手依旧是同时存在，相互帮助，甚至不同情况选择不同，MBTI所得的结果是大多数的，而不是绝对的。&amp;#10;    并且MBTI的结果得出是既有优点也有缺点的，我们所要做的就是发挥自己的优点，弥补自己的缺点，而不是给自己打上i人，不善于思考等标签，使自己成为“装在套子里的人”使自己活动受限，标签化，自我固化，MBTI的出现就是给予我们打破瓶颈的机会，化被动为主动，主动出击&amp;#10;     正如材料结尾所说所有心理测试都是不完美的。所以MBTI也不例外，但MBTI在一定程度上揭示了我们的思维方式和内心活动（有时与实际情况相反），它成为了我们认识真正自己的一面镜子。由此可得，MBTI的积极影响远大于其缺陷，所以我在此论证MBTI能够帮助人们更好的了解自己</t>
  </si>
  <si>
    <t xml:space="preserve">MBTI能够帮助人们较好的了解自己&amp;#10;&amp;#10;阐述：&amp;#10;    开宗明义，MBTI是国际火热的、应用较为广泛的性格测验，将人们的性格测验分为四个指标，提供给一定参考，即从注意力方向、认知方式、判断方式、生活方式四个维度考察。&amp;#10;    诚然MBTI在帮助人们了解自己，具有很强的正向作用。&amp;#10;    其一，它揭示了一个人的行为和思维模式，帮助人们了解适合自己的工作模式和生活方式，并从公司和个人层面，极大地帮助到个人发展。&amp;#10;    其二，MBTI不同于其他的性格测验方式，它同人们相距不远，能够帮助人们快捷、直接地了解到自己。&amp;#10;    其三，经实践证明，MBTI具有很强的可信度。无论是通过其他测验方式互证还是通过科学家亲身实践证明，MBTI的结果与真实情况相差无几。&amp;#10;    当然，事物总是具有两面性，MBTI的真实性备受质疑。&amp;#10;    其一，人们对其科学性怀疑。人们认为其与星座一样没有科学依据，并且其成功与市场营销关联度很高。&amp;#10;    其二，人们对其划分标准怀疑。固定化的划分标准，或者说是单一的划分标准，未免会对人们了解真实的自我造成不必要的干扰和麻烦。&amp;#10;    其三，人们对其编制者的专业能力迟疑。“专业的事应当有专业的人干”，仅仅作为心理学爱好者的伊莎贝尔，其专业知识的丰富度广受质疑。&amp;#10;    其四，人们对MBTI的研究质疑。即使经过大量研究，MBTI所得出的结论也不大相同。&amp;#10;    综上所述，MBTI作为一种测验方式，为更多的人提供了了解自我与内心的方式，但是其真实性有待进一步证明，因此仅为较好了解自己&amp;#10;   &amp;#10;&amp;#10;&amp;#10;&amp;#10;    </t>
  </si>
  <si>
    <t xml:space="preserve">  是外向的E人还是内向的I人？是感觉系的S人还是直觉型的N人......毫无疑问，MBTI给我们提供了一个新的方式去认识自己。在我看来，MBTI不失为更好地了解自己的一种测试，但它也并不能反映全面的‘我’，我们也不能完全依赖它。&amp;#10;  一方面，MBTI可以直观地让你看到自己的性格类型，对你进行分析，并为你未来的学习、工作和生活提供了方向。首先，这样的‘性格画像’确实为人们提供了向内探索心灵高地的契机。其次，它的结果在一定程度上是比较准确和严谨的。比如MBTI给我的测试结果是ENFP，而且还提供了每种维度中两种倾向的比例。我不敢相信我是E人，但我的E比例只有53%，可以接受。我有个朋友也是ENFP，我觉得特别准确。&amp;#10;  另一方面，MBTI的结果会束缚太多可能。第一，它的题目设置的情景很多我不太能体会到，可能会导致结果不太准确；第二，人的性格复杂多变，我觉得女娲在创造人类的时候不会只做了16个小人。同一个人在经历不同的事情后性格也会有改变。&amp;#10;   最后，想要真正了解自己，我觉得还是思考和感受吧。这会是一个很难的题目，因为我们一生都和自己打交道。从MBTI那里得到一把钥匙，剩下的路还有很长很长。</t>
  </si>
  <si>
    <t xml:space="preserve">                           迷信MBTI之风当止矣&amp;#10;    近来，MBTI人格测试红极一时，甚嚣尘上，全称为迈尔斯-布里格斯类型指标（Myers-Briggs Type Indicator）是应用较为广泛的性格测验。MBTI由伊莎贝尔·布里格斯·迈尔斯和凯瑟琳·库克·布里格斯基于心理学家卡尔·荣格的心理类型理论编制而成。MBTI将人的性格分为四个维度，每个维度都有两种相反的倾向。由此不少人趋之若鹜，试图给自己的人格找出一个“准确”的“定位”，更好地了解自己。可被奉为圭臬的MBTI真的那么“神”么？以吾刍荛之见，不然。MBTI不能帮助人们更好地了解自己。&amp;#10;    “其兴也渤焉”MBTI的诞生，似乎就不那么“专业”。&amp;#10;    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换句话说，MBTI其实是心理学爱好者编制的，它的测验结果不够可靠。古人云“闻道有先后，术业有专攻”并非“专业成果”这一“先天不足”早就给它的可信度打上阴影。&amp;#10;     “天行有道而万物有常”MBTI的运作，似乎也存在漏洞。&amp;#10;一个正常而没有漏洞的系统无论运行多少次，其输出的结果必然是一定的。而反观MBTI，同一人却会测出不同结果。难道是我们的测试者有多重人格、精神分裂？这个答案显然是荒谬的。究其根本，问题出在划分不细致上。每个人的个性都是独特的，MBTI将人简单地归类为16类，无法全面捕捉个体的复杂性，这会让我们的自我认知变得偏狭，导致标签化和自我固化，再者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1989)都指出了MBTI在心理测量学上的局限，认为MBTI不能准确反映个体的真实个性。这也能在一定程度上解释测试结果不一的异象。&amp;#10;    在现代社会快节奏的生活中，人们少有静心思考自己人格的机会，而探索自我的欲望急需满足，短短几分钟就能测出人格的MBTI大受欢迎也就不足为奇。但MBTI所带来的个体复杂性的降低不仅会影响个人发展，也会对社会发展造成阻碍，让社会失去多样性和创新性。这对于我国培养高素质人才，建设创新型国家的发展战略明显相悖。由此观之，把MBTI当做消遣一笑了之是比较明智的选择，倘若一昧迷信，深陷其中，不仅无益个人全面发展，亦有损于国家大业。&amp;#10;    MBTI并非金科玉律，于个人作用有限，迷信MBTI之风当止矣！&amp;#10;      </t>
  </si>
  <si>
    <t xml:space="preserve">  近日，MBTI测试深受人们关注，成为人们了解自我的一种重要途径。人们纷纷测量自己的MBTI类型以帮助自己了解自我。有些人认为该方式可以让自己更好地了解自我，但还有一些人认为MBTI测试缺乏科学性与严谨性。在我看来，MBTI测试的确可以帮助人们更好地了解自我，但如果人们过度依赖MBTI测试或对测试结果有着不正确的认识，反而会对我们了解自己造成阻碍。&amp;#10;  MBTI将个性特质归结为16种类型，让个性分析变得简单。凯瑟琳和她的女儿伊莎贝尔苦心钻研心理学大师荣格的著作，提出了MBTI人格测试。MBTI结合许多心理学的测试，在保证结果的科学性、有效性与可靠性同事将原本抽象晦涩难懂的心理测试及结果变得通俗易懂。人们通过MBTI测试找到了自己的性格类型，了解到了适合自己的工作模式和生活方式，在日常生活与交友的过程中变得更为得体，从容。因此，MBTI在人们认知自我，找寻自我的过程中起到了不可小觑的作用。&amp;#10;  虽然MBTI能够帮助更好地了解自我，认识自我，但对于个人来说，正确地认识与对待MBTI测试的结果是十分重要的。人的个性是复杂多变的，MBTI测试结果只是人们在当前阶段对自己当下行为的一种总结与归类。一些人一旦得到了属于自己的MBTI测试结果，不论今后的生活与经历如何，便认定自己的性格不会改变。他们这样的行为本质上是一种标签化和自我固化的体现，长期如此，我们便会得到这样的心理暗示，反而会使我们的自我认知变得偏狭，不利于我们了解自己。&amp;#10;  MBTI测试在一定程度上有利于我们了解自我，对于那些希望了解自己的人来说，MBTI是最为可行的方式。但是，当我们得到了一个测试结果后，不要将自己禁锢在那一种结果之中，要牢记人的性格是复杂的，多变的。没有一种心理测试能够将我们的性格准确地描述出来，这些测试只能最大限度地概括，推测我们的性格，我们绝对不要仅凭一种指标就对自己的性格做出片面的总结。&amp;#10;  MBTI测试结果为我们的生活提供建议，作出规划，但我们并不一定要按照它的规划进行生活。我们要结合MBTI测试结果，找到属于自己的，最适合自己的生活方式。正确看待MBTI测试结果，巧妙利用它，我们才能找到真正的自我。</t>
  </si>
  <si>
    <t xml:space="preserve">    近年来，MBTI在全球范围内引发热议，人们纷纷去测量自己的MBTI类型，在社交媒体上晒出自己的MBTI结果，日常对话也常常围绕着MBTI展开。很多人认为MBTI帮助他们了解自己，但也有很多人不以为然。我认为MBTI在帮助人们认知自我时有较强的局限性，但也不可否认其价值。&amp;#10;  据《The Personality Brokers》记述，MBTI的开发者是凯瑟琳和她的女儿伊莎贝尔，她们分别是教育工作者和文学创作者，这就意味着MBTI其实是心理学爱好者编制的，而且它的有效性缺乏足够的实证数据支撑，这让它的测验结果可靠性存疑。Salter研究结果显示MBTI的重测一致性较低，并且很多研究者都指出了MBTI在心理测量学上的局限，认为MBTI不能准确反映个体的真实个性。这是它最致命的局限点。&amp;#10;  除此之外，“对号入座”的心理作用及标签化严重地影响了人们的自我认知。MBTI将人简单地归类为16类，这意味着它无法全面捕捉个体的复杂性，很可能让我们的自我认知变得偏狭。例如，它可能让认为自己是内向型的人忽视自己在社交方面的潜力，有意无意地避免社交活动，错失发展社交技能的机会，变得更加内向。自我认知偏狭导致的个体的复杂性的降低不仅会影响个人发展，也会对社会发展造成阻碍，让社会失去多样性和创新性。&amp;#10;  但我们仍需承认</t>
  </si>
  <si>
    <t xml:space="preserve">    我认为合理的运用MBTI能帮助大多数人更好地认识，了解自己，理由如下。&amp;#10;  首先，MBTI由创作人员基于心理学家卡尔·荣格的心理理论编制而成，具有比较合理的选择性与权威性，它的结果更能让人信服；其次，它的维度和搭配选择比较丰富能够比较精确的确认大部分测试者的性格类型。同时，它还广受大众的好评，这也从侧面说明了它的实用性和受用性很强&amp;#10;  总的来说,MBTI对于大多数人来言确实是不错的选择，可由于全球人口过多，性格差异也会有微小的不同，对于MBTI而言却是会有一点差错，再者，它只不过算作一个工具，只能从客观的来看待。因此我们可以借助它，但不能依赖它，自己的性格由自己说了算，不能被一个工具而下了死定义。对于个人本身而言，MBTI的测试结果更多的则是为我们提供一副“性格画像”，虽然不大完美，但能够给我们打开一扇了解内心的窗户，为我们探索内心的世界提供了更好地契机&amp;#10; 故我认为，合理看待以及运用MBTI的话，能够帮助人们更好地了解自己</t>
  </si>
  <si>
    <t xml:space="preserve">                                论MBTI的实用性&amp;#10;  MBTI是应用较为广泛的性格测验。由心理学爱好者伊莎贝尔和凯瑟琳在心理学家荣格的基础上编制。MBTI将人的性格分为四个维度，用字母表示。许多相信MBTI的人在测验过后会在个人简介上写上自己的MBTI类型，以便于他人能够更好地认识自己，也为用人单位调整岗位提供了便利。&amp;#10;  然而，这毕竟只是一种心理测验。一切的测试都会给出一个结果，而有的测试者因为过于相信测试结果，将自己用几个字母定义，个人的发展受到了限制；有的测试者处心积虑，试图通过一些方法以追求测试结果的“完美”。这些，都是MBTI应用中存在的不足。&amp;#10;  但是，对于这样一个直观的测试，我们不应该因噎废食。用人单位可以根据考核对职工的性格进行分析、修正。MBTI可以只作为一种初步筛查的方式，要在实践中逐步建立起对一个职工的评价。&amp;#10;  此外，MBTI的分类也存在瑕疵。一种性格直接用截然相反的两种字母表示，这好比是美国大选：红蓝州的摇摆。大壮可能是外向内向的叠加，然而只是外向一丢丢，测验就给我打下了E人的标签，要求大壮像社牛一样生活。这显然是不合理的。&amp;#10;  不可否认的是，MBTI在人们对自我的认知评价中发挥了重要的作用，许许多多人先前并不了解自己，但是通过MBTI有了了解自己的诉求，这很好。古希腊一位哲人说过“认识你自己”MBTI打开了这样一个入口，让更多的人对心理学感兴趣，让更多人能够思考自己的心理健康，了解自己，从而为实现人生价值提供宝贵经验，具有重要意义。</t>
  </si>
  <si>
    <t xml:space="preserve">  我认为mbti可以帮助人们粗略了解自己，但不能完全帮助人们了解自身，理由如下：&amp;#10;  首先，每个人的个性都是独特的，MBTI将人简单地归类为16类，无法全面捕捉个体的复杂性，这会让我们的自我认知变得偏狭，导致标签化和自我固化，。mbti只能大致将人分成几个大类，不能完全让人们了解自己。&amp;#10;  其次，mbti的测试方法是通过提问，但有些时候人的性格特点是通过行为或其他方面表现的，不能单纯用提问了解。许多人认为MBTI能帮助他们了解自己，这只是“对号入座”的心理作用，就像星座一样，人们倾向于寻找符合自己观念或偏好的信息，忽略那些与自己不符的部分，这种心理作用会让人们把MBTI的结果视为对自己的准确描述。从科学的角度来看，MBTI其实是心理学爱好者编制的，它的测验结果不够可靠。&amp;#10;  但同时，mbti确实从几个大类方面将人大致区分，通过直观的方式让你快速了解自己的个性类型，比如你是一个理性的“思考者”还是注重情感的“感受者”让人们可以宏观的了解自己的主要性格特点。同时，mbti的测试结果为很多人提供了向内探索的契机，引发他们思考自己是什么样的人。&amp;#10;  因此，我认为mbti虽然不能完全帮助人们了解自己，但可以帮助人们粗略了解自己&amp;#10;</t>
  </si>
  <si>
    <t xml:space="preserve">MBTI：自我认知的平面镜&amp;#10;  当前社会，MBTI（迈尔斯-布里格斯类型指标）的讨论度、应用度均不断提高，作为一种性格测试，MBTI构建了十六种性格类型对应各种各样的人，对不同性格的人进行归类。我认为MBTI这样多元化、多层次的性格测试能够帮助人们更好地了解自己。&amp;#10;  MBTI在生活中、网络上拥有着越来越高的话题度，有些人对MBTI深信不疑，笃定MBTI完全能够帮助人们更好地了解自己，而有些人不以为意，表示MBTI完全不能帮助人们更好地了解自己。但我想，如此高的讨论度和大量的认可群体已经证明了：MBTI拥有帮助人们更好地了解自己的作用。我们不应把MBTI看做一无是处的测试，却也不应当把MBTI抬上神坛。MBTI，是我们了解自己的平面镜，能够帮助我们更好地分析个人性格特点、规划未来发展，但这面镜子毕竟只能展现有限空间和时间的自己，我们应当依靠这面镜子发展自己，而不是依赖这面镜子却束缚自己。&amp;#10;  MBTI测试是从多个维度对自己进行评估，测试过程有着大量的问题支撑起相对科学合理的结果，它多元化测试的特点能帮助我们更加全面地认识自我，避免管中窥豹。同时我们可以在不同的时间进行多次MBTI测试，这也能够适应我们随时变化、不断发展的特点，可以更立体地认识自我。而16种类型相对应的测试结果也能让我们更直观、更简洁地了解自身的特色，为我们未来的发展提供指导。&amp;#10;  </t>
  </si>
  <si>
    <t xml:space="preserve">  关于MBTI能否帮助人们更好地了解自己的问题，依笔者拙见，此问题因从双方面入手探究讨论，不可片面看待。&amp;#10; &amp;#10; 一方面，MBTI拥有较高的科学依据和贴近日常的应用科学性，在一定程度上可以反映出不同个体的个性状态。MBTI不同于较为抽象的一些心理学测试，其更贴近于日常生活，更容易与测试者产生心音共鸣，便于激起测试者对MBTI深入了解的动力，同时有助于人们直观扼要的理解MBTI所反映的心理事实。人们通过对MBTI的测定可以从更科学的角度拥有对自身个性的认知，从而依据自己的MBTI进行未来规划、行为界定，激发人们对于符合自己观念与偏好的领域进行拓展探索，为人们找到符合自己的未来方向与规划提供了个性化的、强有力的辅助。总而言之，MBTI可以引导人们探索自身内在的未知，对自身产生更明确的蓝图规划，实为其所致之积极效果。&amp;#10;&amp;#10;  然而，在另一方面，MBTI也存在一定程度的负面影响。首先是科学性问题。MBTi由测试者自主选择与判断的结果产生，本身便带有测试者个人的偏向与观念，对测试者未倾向领域的涉及不够充分；而且MBTI由非心理专业人员提出编制，其准确性有待考察与修正。这也就说明MBTI的测试结果并不可以完全依赖。其次，MBTI结果的提供导致了测试者对自身性格的固化认知，限制了其对自身潜能、深度的进一步探索，导致测试者人生规划、行为规范标签化，缺少创新能力和迁移应用能力，不利于社会的发展变迁。&amp;#10;&amp;#10;  由此观之，MBTI的应用成效因人而异。各界应客观看待MBTI测试结果，不完全依赖也不可一味摒弃。辩证看待，合理应用。</t>
  </si>
  <si>
    <t>MBTI：帮助人们了解自己&amp;#10;  MBTI性格测试将人的性格分为四个维度，每个维度都有两种相反的倾向，车市结果会显示对应维度的倾向，16种性格类型各具特点，在一定程度上打雷的反映了测试者的性格，此外，MBTI由伊莎贝尔·布里格斯·迈尔斯和凯瑟琳·库克·布里格斯基于心理学家卡尔·荣格的心理类型理论编制而成，虽然凯瑟琳和伊莎贝尔让都不是心理学专业，但她们热爱心理学，并为之钻研心理学著作，让后开发了MBTI，因此MBTI具有不可否认的科学性和合理性。&amp;#10;  MBTI被许多大公司接纳使用，这足以证明它的课实用性，MBTI揭示了一个人的行为和思维模式，帮助人们了解适合自己的工作模式和生活方式，这是MBTI的部分价值所在，它的确能有效帮助人们找到合适的生活和工作模式。&amp;#10;  此外，该测试与星座不同，星座是非常笼统的，极具不确定性，无科学依据，然而MBTI测试是根据测试者答题而得出结果，具有一定的科学依据。&amp;#10;  在MBTI问世前，人们通常利用经典的大五人格测验等心理学测试来了解自己，然而这些测试结果过于笼统和分数化，与日常应用之间存在一定距离，MBTI则不同，它通过直观的方式让你快速了解自己的个性类型，更能帮助人们直观认识自己。&amp;#10;  值得信任的是MBTI的结果具有有效性和可靠性，这是经过研究验证了的。研究发现大多数人的MBTI的测试结果和其它人格测验在对应的维度上的测验结果比较一致，此外MBTI又具有直观性的加持，这使得它的测试结果值得信赖又更具实际性，同时研究结果表明MBTI结果的稳定性很高，更有利于帮助人们合理的了解自我。&amp;#10;  MBTI具有十分可观的优点和作用，但我们并非否定它的局限性，MBTI的16类性格类型不能完全表现个体的复杂性，多样性，但它的确能在浅层次上帮助测试者了解自己。所以这也要求测试者不能盲目依赖MBTI测试结果而导致自我认知变得偏狭，导致标签化和自我固化，我们的确可以通过MBTI了解自己，但理性的头脑才是我们认识自己的那个优化阶梯。&amp;#10;  我们要明白的是：心理测验本身只是一种参考，并非完全准确折射本人的性格。就像你的自画像一样，它画的是你，却不完全是你，自画像是对自我的一种描画，而MBTI作为心理测验，是对我们性格的一种表现，</t>
  </si>
  <si>
    <t xml:space="preserve">    我认为MBTI在一定程度上能帮助人们更好地了解自己。因为MBTI将个性特质归结为16种类型，让个性分析变得简单易懂。人们只需做个测验就能了解自己在“注意力”“认知方式”“判断方式”“生活方式”方面的倾向，能够了解自己大概是怎样的人。MBTI反映了一个人的行为和思维模式，能帮助人们了解适合自己的工作模式和生活方式，从而使人们能对自己的未来进行有效合理的规划，助力人们自身的发展。现在很多公司和生涯规划机构（网站）趋向于让人们做MBTI测试，人们通过测试能够明确自己的定位，然后发扬长处，对自己和社会的发展都大有益处。&amp;#10;    但是我们不能一味依赖于MBTI这样的心理测验。首先，这些测验的结果可能是不科学的，不一定准确地反应了自身的特点。其次，MBTI将人简单地归为16类，无法全面捕捉个体的复杂性，这会让我们的自我认知变得狭隘，导致标签化和自我固化，不利于自我的多样发展。再者，人是多变的，现在的MBTI结果并不能代表以后的“我”。&amp;#10;    所以，我认为人们可以做做MBTI，初步地了解一下自己，但不能囿于MBTI的结果，给自己贴标签，约束了自身的发展。我们想通过做心理测验来了解自己，这无疑是个好事，但我们也要通过更多渠道来对自我进行探索，从而做到更好地了解自己。</t>
  </si>
  <si>
    <t>首先，MBTI有四个维度，由正反倾向组成，共计16种可能性，针对每一种类型都有其特点解读，可帮助人们较清晰和全面的了解自己。且MBTI与其他测试的不同，其在日常应用中十分便捷与全面，这对于希望了解自己的人来说一定程度上起帮助作用。&amp;#10;其次，MBTI测试中包含了很多我们平时生活中不会思考的问题，能帮助人们更加深入的了解自己。&amp;#10;再者，MBTI对生活中各方面均会产生影响，其对自身的深度和全面的了解可以帮助我们找准自身定位，更加积极和从容的面对生活。&amp;#10;&amp;#10;但是，MBTI测试中只有正反两方面倾向，程度表述不清晰，比如：51%与99%均会被认作同一种类型，但这二者是存在差别的，这种差异性不能被很好的体现，所以说MBTI针对于个体复杂性具有狭隘性，对于个人认知存在片面性帮助，人们据此的认知有一定缺陷。&amp;#10;而且，MBTI测试题目中有一些倾向性明显，会导致人们因主观判断而偏离自身特点，从而使测试存在误差。&amp;#10;同时，倾向于积极方面的心理作用会对自我认知造成偏差，从而降低MBTI的准确性。&amp;#10;所以总的来说，MBTI测试存在漏洞，但整体上可以帮助人们认识自己。&amp;#10;&amp;#10;&amp;#10;</t>
  </si>
  <si>
    <t>&amp;#10;综上我的观点如下&amp;#10;MBTI通过测试对某一个人的性格有一定程度的认识，可以帮助人们更好的认识到自身的性格特点从而对自己的未来有个清晰的规划。在企业运作里，MBTI的运用对推动企业分工，提高企业工作效率和运行效率有着推动作用，是一个不二之选。此外，在社会中MBTI还能推进社会分工，帮助人们更好认识到自己的地位作用&amp;#10;但如果过于相信结果就会固守而没有清楚的认识自我改变自我，从而无法发现自己的潜能，此外MBTI只能作为对自身的一个参考他不会决定我们的人生，但有的人会因此引发焦虑。从而否定自己，标签化自己，活的更加“机械”&amp;#10;至于其科学性还有待考量，需要我们关注其未来的发展，也要加快相关方面的研究。&amp;#10;综上，MBTI只能一定程度上帮助人们了解自己。有利也有弊。&amp;#10;因此，我们应该坚持将MBTI作为一个参考，对自己有个认识，但也不要过分相信，我自己的未来性格我自己知道，不一定相信MBTI结果。做好自己，活出自己，自由且快乐。将他仅视为一次测验，保持良好的心态</t>
  </si>
  <si>
    <t xml:space="preserve">                          MBTI，了解自己的催化剂&amp;#10;  MBTI是应用较广泛的性格测验，人们对它的态度因人而异，而我认为MBTI能帮助人们更好地了解自己。&amp;#10;  诚然，MBTI可能具有一定的偶然性，如不同时间、不同情绪、不同环境人们所测得的MBTI结果可能不同，即MBTI的重测一致性较低；又如人们可能在不同情况下对待事情的处理方式不同，但是测验结果又相同。&amp;#10;  但是，第一，MBTI揭示了一个人的行为和思维模式，帮助人们了解适合自己的工作模式和生活方式，从而更好认识自己。第二，所有的心理测验都不是完美的，MBTI的缺陷是可以接受的，它为我们提供了一幅“性格画像”，打开了一扇了解内心世界的窗户，这为人们向内探索提供了契机。&amp;#10;  有些人认为，MBTI将人简单地归类为16类，无法全面捕捉个体的复杂性，这会让我们的自我认知变得偏狭，导致标签化和自我固化，而我认为</t>
  </si>
  <si>
    <t>MBTI可以较好地帮助人们更好地了解自己&amp;#10;迈尔斯-布里格斯类型指标（Myers-Briggs Type Indicator）西安也成为一种应用广泛的性格测验，我认为，MBTI可以较好地帮助人们更好地了解自己。&amp;#10;首先，从MBTI的原理上出发，系统通过对测试者性格的测评，来实现对其注意力方向、认知方式、判断方式、生活方式的判定，对应不同的组合，来实现对测试者性格的测评；但是，这种测试方法也存在一定的缺陷，比如，测试题目有限、直白可能会造成对测试者测评并不全面、客观，划分性格类别有限而不具有个性化、具体化的特点。&amp;#10;其次，从MBTI的结果呈现形式出发，MBTI相对于传统的心理学测试而言，具有分数化的直观性，在一定程度上具有较高的可行性；但是，我们并不能认为MBTI一定是可以帮助人们了解自己的最可行方式。&amp;#10;另外，MBTI也存在缺陷。目前，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t>
  </si>
  <si>
    <t xml:space="preserve">  MBTI能够给予我们参考，但不能让我们真正了解自己。&amp;#10;  研究表明，MBTI具有有效性和可靠性，并且通俗易懂，较为亲民，故对自己性格好奇的人，是一个可靠的参考平台。&amp;#10;  人的性格由环境经历决定，具有复杂性、变化性。想要了解自己内心人格的全貌需要长时间的思考与领悟，未必就是一个测试后。并且对待MBTI的结果也不必较真，不必给自己打标签，因为性格来决定自己的行为方式反而会挫败自己，使人失去挑战新事物热情和创新性。&amp;#10;  只要有结果就可能导致标签化和自我固化，心理测试的缺陷性无可厚非，而且这样大众化的测评让人们对自己的个性更好奇，对社会也有更多认识。我们通过测试中的问题与不同的回答去了解社会上不同性格的人，不必对号入座，但却也有助于我们换位思考。&amp;#10;  </t>
  </si>
  <si>
    <t>认识自己的镜子——MBTI&amp;#10;&amp;#10;MBTI由伊莎贝尔·布里格斯·迈尔斯和凯瑟琳·库克·布里格斯基于心理学家卡尔·荣格的心理类型理论编制而成。近年来，MBTI在全球范围内引发热议，人们纷纷去测量自己的MBTI类型，在社交媒体上晒出自己的MBTI结果，日常对话也常常围绕着MBTI展开。很多人认为MBTI帮助他们了解自己，但也有很多人不以为然……依我拙见，MBTI能在一定程度上帮助人们更好地了解自己。&amp;#10;&amp;#10;MBTI测试是认识自己的不二选择。该测试能够在一定程度上反映人的性格的四个维度，能够在一定程度上帮助人更好地了解自己的注意力方向，认知方式，生活方式和判断方式。其具有一定的科学性，合理性，全面性。MBTI测试在企业中已经广泛存在，足以论证该测试发挥着其对于公司企业了解员工，个人了解自己的重要作用。相较于其他类型的心理测试，它通过直观的方式让你快速了解自己的个性类型，比如你是一个理性的“思考者”还是注重情感的“感受者”。因此，对于那些希望了解自己的人来说，MBTI是最为可行的方式，MBTI的结果更为直观可见，更具有生活中应用的广泛性，更加清晰易懂的为人们提供参考标准。&amp;#10;&amp;#10;诚然，MBTI测试在应用过程中仍然具有其劣势，其科学性仍然有待考究。例如，在测试过程中，一部分测试者并不是具有明显的倾向性的，往往会有一部分人的性格处于中间态。MBTI将人简单地归类为16类，无法全面捕捉个体的复杂性。人往往在不同的情况下会产生不同的注意力方向，认知方式，生活方式和判断方式。这些特征是受多种环境因素影响的结果，并不是一成不变，能够简单概括的。该测试的题库也不能够完全包含生活中的全部情况。如果要进一步探究MBTI的科学性合理性，还应综合考量其测试范围广度，科学水平水准，结果的可靠性。&amp;#10;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amp;#10;</t>
  </si>
  <si>
    <t xml:space="preserve">              使用恰当的MBTI能帮助人们更好地了解自己&amp;#10;    近年来，MBTI在全球范围内引发热议，很多人认为MBTI帮助他们了解自己，但也有很多人不以为然。那么，MBTI能否帮助人们更好地了解自己呢？我们又应以怎样的方式去对待MBTI呢？这是一个值得深思的问题。&amp;#10;    我认为，MBTI是认识自己的一种工具，有其可信之处，亦有其不足之处。&amp;#10;    首先，作为经过测试来判断人心理性格的的心理学性格，他的四个方面，八种倾向，较为完整的展现了一个人的不同心理侧面，有助于我们认识自己。而且其试题量大而多元，误差可以被控制在较小区间。同时，心理学需要大量样本，MBTI在全球的广泛应用为其提供了优化的可能，并使其可行度更高。&amp;#10;    但是，在心理学实践中，人们倾向于寻找符合自己观念或偏好的信息，忽略那些与自己不符的部分，这种心理作用会让人们把MBTI的结果视为对自己的准确描述，我们在应用该测验时，会将其摩棱两可的部分自动带入自己，使其反而可能更误导我们。在此情况下，他可能导致人的标签化和自我固化，从而使个体的复杂性的降低，对社会发展造成阻碍。&amp;#10;    总之，所有的心理测验都不是完美的，MBTI是认识自己的一种工具，但是由于人的主观心理，与心理测试的准确性有待提高，我们应辩证看待此工具，兴利除弊，既不盲从，也不全部否定，而是自主思考，将其作为参考，使其更好为我们所用。</t>
  </si>
  <si>
    <t xml:space="preserve">    MBTI能在较大程度上帮助人们更好地了解自己。&amp;#10;    MBTI应用较为广泛，能产生积极效应，有数据支持，从不同维度进行分类，分类细致，较为全面，研究证明具有一定的科学性。且MBTI简单易懂，更方便人们快速了解自己。&amp;#10;    但人的个性是独特的，不同的人存在差异，简单归结于MBTI的16种类型是不够的，需要在此基础上进一步了解自己，不拘泥与性格类型，不培养思维定式，要充分发掘自己的潜能。&amp;#10;    MBTI对人们了解自己的心理具有指导意义，促进更多的人探索内心，与自己的内心进行交流，但存在局限性，人们不能一味依赖MBTI.</t>
  </si>
  <si>
    <t xml:space="preserve">                      MBTI--是否有助于帮助认识自己&amp;#10;    MBTI，全称为迈尔斯-布里格斯类型指标（Myers-Briggs Type Indicator）是应用较为广泛的性格测验。MBTI由伊莎贝尔·布里格斯·迈尔斯和凯瑟琳·库克·布里格斯基于心理学家卡尔·荣格的心理类型理论编制而成。此心理测验一经推出就引发众多人讨论--其能否有助于帮助了解自己。我认为，它在很大程度上能帮助了解自己，但是同时也存在弊端不可忽视。&amp;#10;    首先，MBTI揭示了一个人的行为和思维模式。有助于帮助了解自己和探索潜在性格，一些人应用了MBTI后工作和生活的方方面面都更顺利了，并且有些大公司纳入了应用。&amp;#10;    其次，MBTI将个性特质归结为16种类型，让个性分析变得简单易懂。相较于经典的五大人格测验，它通过直观的方式让你快速了解自己的个性类型，内容也相对全面客观，能够更好帮助了解自己。&amp;#10;    更重要的是，MBTI的结果具有有效性和可靠性，这是经过研究验证了的，有些权威测试说明其具有可信赖性。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amp;#10;    但是，事物总有两面性，它也会有不足之处，如，它的作者并不是心理学家；无法全面捕捉个体的复杂性；“对号入座”的心理作用等，这些都需要更进一步的估算。而科学性研究也参差不齐，不同机构的研究报告大相径庭，这无疑也增加了公众对它的疑虑。这也是为何其成为热点话题的原因之一。&amp;#10;    最后，所有的心理测验都不是完美的。所有的心理测验也都会给出一个结果，只要有结果就可能导致标签化和自我固化，所以MBTI的缺陷是可以接受的。对于大众来说，其可以是一面镜子，窥探自己的性格；也可以是一幅画像，打开了一扇了解内心世界的窗户。不管怎样，其能帮助了解自己的有点具有优势，但是也需要进一步优化。</t>
  </si>
  <si>
    <t xml:space="preserve">  我认为MBTI能帮助人们更好地了解自己。&amp;#10;  首先，MBTI，全称为迈尔斯-布里格斯类型指标（Myers-Briggs Type Indicator）是应用较为广泛的性格测验。MBTI由伊莎贝尔·布里格斯·迈尔斯和凯瑟琳·库克·布里格斯基于心理学家卡尔·荣格的心理类型理论编制而成。MBTI将人的性格分为四个维度，每个维度都有两种相反的倾向：&amp;#10;注意力方向：外倾（E）与内倾（I）。E人更喜欢社交和外界刺激，善于表达自己；I人更喜欢独处，关注内心的感受。&amp;#10;认知方式：感觉（S）与直觉（N）。S人注重现实和细节，喜欢用直接的经验来理解世界；N人更注重抽象概念，喜欢探寻深层意义。&amp;#10;判断方式：思考（T）与情感（F）。T人倾向于做出理性的决策，注重逻辑和标准；F人更依赖情感来做决定，注重和谐和共识。&amp;#10;生活方式：判断（J）与感知（P）。J人倾向于事先规划并执行，追求条理和秩序；P人更喜欢灵活应对，对环境变化更敏感。&amp;#10;根据维度和倾向的不同搭配，组合成16种性格类型，如ESTP、INFJ等。由此，MBTI将人的性格划分为16种类型，相对全面地从多维度对人的性格特征进行分析，有利于人们更好地了解自己。&amp;#10;  其次，在测试过程中，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  并且，有体验者使用MBTI后，发现自己的学习和工作变得更加顺利，且有一些大公司使用MBTI来提高员工工作积极性。这些都在一定程度上反映了MBTI的正向作用。&amp;#10;  未来，MBTI的测评机制会越来越完善，帮助人们更好地了解自己。</t>
  </si>
  <si>
    <t xml:space="preserve">    人是复杂的生物，认识自己是一个复杂的过程。MBTI可以帮我们粗略的了解自己，但人性是复杂多样的，我们不能只从这四个方面认识自己，认识自己有很多维度，不能完全依赖MBTI。&amp;#10;    每个人的个性都是独特的，MBTI将人简单地归类为16类，无法全面捕捉个体的复杂性，这会让我们的自我认知变得偏狭，测试结果可能会给自己心理暗示，妨碍未来自然状态下的选择，导致标签化和自我固化，但同时，MBTI将人的性格分为四个维度，我们可以从这四个维度粗略的了解自己，我们可能也会积极去发展我们擅长的一面，从中获得自信心。&amp;#10;    人们批评MBTI不准确、分类结果有误导性，但所有的心理测验都不是完美的。所有的心理测验也都会给出一个结果，只要有结果就可能导致标签化和自我固化，所以MBTI的缺陷是可以接受的，为人们向内探索提供了契机。但我们要保持清醒的洞察力，深窥自己的内心，多层次认识自己。&amp;#10;    生命推进的过程中，人是会不断成长的，我们的性格会随着成长和阅历改变，不可能一尘不变，所以我对“MBTI能否帮助人们更好地了解自己”保持中立态度，MBTI可以帮我们粗略的了解自己，但我们还应综合其他途径全方位 多方面认识自己。&amp;#10;</t>
  </si>
  <si>
    <t>&amp;#10;  我个人认为MBTI能够帮助人们更好的了解自己，且一定程度上利大于弊。&amp;#10;  利：MBTI的测试分为注意力方向，认知方式，判断方式，生活方式四个方面，我认为是较为合理且全面的。&amp;#10;      MBTI的测试内容贴近生活，有利于人们对其作出判断并更好地理解自我。&amp;#10;      的确有很多事例表明MBTI对人们的自我理解有较大的帮助。&amp;#10;      MBTI具有一定的准确性和可靠性，其结果可以作为人们理解自己的重要参考。&amp;#10;  弊：MBTI的分类比较绝对，对于介于其间的人们来说，MBTI给出的结果参考意义不大。&amp;#10;      MBTI可能使我们的认知变得狭隘，认定自己的性格从而“坦然接受”不做出突破，不再勇于尝试。&amp;#10;      MBTI的作用在当下被放大了不少，更多用于商业化，具有一定的欺瞒性。&amp;#10;  总的来说，我认为MBTI是一件很好的工具，有利于我们了解自己，但是要客观地看待它，不能因其结果认定自己的生活方式和思维模式，人的潜力是无限的，大脑可以终身开发，理性看待MBTI的测试结果，才能更好的了解自己。</t>
  </si>
  <si>
    <t xml:space="preserve">题目：充分发挥主观能动性，更好运用mbti&amp;#10;  mbti是由伊莎贝尔·布里格斯·迈尔斯和凯瑟琳·库克·布里格斯基于心理学家卡尔·荣格的心理类型理论编制而成的性格测验。我认为利用好mbti测试，可以让人们更好地了解自己。&amp;#10;  首先，mbti将将个性特质归结为16种类型，让个性分析变得有趣。随着mbti在年轻群体之中的走红，年轻人原因去进行mbti测试，了解自己的人格类型，在个性的简单方面有一个初步的认知，也引起了人们对心理学的关注和推崇，激发对探索自我的兴趣。&amp;#10;  其次，从可信度上讲，mbti不同于星座、生肖等纯玄学，它是基于荣格的理论编制而成，是有一定理论依据的。与其他心理学测试如大五人格量表的互证也验证了其有一定作用。对于普通人想要了解自己性格偏好，mbti兼趣味性与实用性，是一个较为可靠的选择。&amp;#10;  但是，了解自我的最终目的是完善自我。对于mbti，我们应持辩证态度，避免让他影响生活，拒绝标签化和自我固化，发现问题加以改正，才能让了解自己变得有意义。&amp;#10;  </t>
  </si>
  <si>
    <t>我认为MBTI对人们认识自己的帮助是有限的。&amp;#10;首先我们不得不承认的是，MBTI的简便性与直观性可以直接地帮助人们初步了解自己的心理特征，这也是MBTI被大众了解的原因。并且MBTI一定程度的可靠性也表明其可以很好地服务于大众心理。&amp;#10;但是MBTI的局限性也十分明显。从开发者的角度来说，MBTI的创造人只是心理学的热爱着，对心理学的了解程度有待考究。从MBTI分类表准的角度来说，MBTI规避了人心里特征的复杂型，以及多变性，对性格特点的描述不够准确，误差常常较大。从学术角度来说，MBTI是一个全新的标准，即使与其他心理模型有很大的相似性，其实用依然需要时间的验证。&amp;#10;总的来说，MBTI便捷性服务于大众，而MBTI的局限性表明其不是一种很好地学术研究工具。&amp;#10;无论如何，MBTI作为一种新兴的心理测评途径，既有其好处也有其局限性，在讨论MBTI时候我们要根据实际对象进行辩证地看待。</t>
  </si>
  <si>
    <t>MBTI并不能完全地帮助一个人认识自己，但从全社会来看，其具有积极意义&amp;#10;MBTI是对人心理的类型化，而人的心理是复杂多变的。例如，我认为所有的人都同时具备外倾和内倾两种心理，也许在陌生的环境下，一个人会变得羞涩想要独处空间，而在和挚友的相处中，我们可能就会更加地想要表达自己的情感。而一旦我们做了mbti，e或者i就会让我们对自己产生一种刻板印象，我们会不由自主地被这个测试结果影响。而且，人的心理是有可塑性的，当我们想要去变得热情乐于社交时，我们就会在日常生活中采取行动，而这些行动也会潜移默化地影响我们的心理，而mbti就是在抹杀我们的这种可塑性&amp;#10;&amp;#10;mbti的问题是否足够科学，我认为应当存疑。人的个性犹如广阔无边的大海，即便一生都在去不停探索自己，我们也很难完全理解自己，了解自己。MBTI只用了上百个问题就判断出了一个人的内心，这样的判断是否有些草率，这样的定性又是否足够科学&amp;#10;&amp;#10;人性并不是非黑即白的。例如两个人同样是e，但两人e的程度并不完全相同。在社交中，我们总会不由自主地将人分为外向和内向，但在外向的人中，我们仍然可以再进行细分，所以e并不是一个固定的数字，而是一个区间，一个范围，用两个字母对人的心理进行一刀切，我认为不够科学&amp;#10;&amp;#10;然而，MBTI固然在科学性上有所欠缺，但对于那些从未关注过自己心理也无暇关注自己心理的人来说，MBTI是在为他们推开新世界的大门，通过在全球范围内的讨论，他们用一种游戏般的方式了解自己认识自己，这既推动着心理学走向世界向光面，也为全人类了解自己提供了契机&amp;#10;&amp;#10;总而言之，MBTI不能帮助我们完全认识自己或他人，但仍然具有积极意义&amp;#10;</t>
  </si>
  <si>
    <t xml:space="preserve">    我认为MBTI在一定程度上可以帮助人们更好地了解自己，MBTI作为一种性格测试，将人的性格分为四个维度，这四个维度包含的内容较为全面，能够大致概括人们的行为处事习惯和性格态度，其将人分成16个不同的人格类型，能总体表现出每一种人的大致行为性格特点，具有全面性。并且，现在许多大公司也在使用MBTI，证明其确实存在一些用处。不仅如此，MBTI的结果经过一些研究验证，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具有有效性和可靠性。&amp;#10;    然而，在一定程度上，也说明其仍存在一些缺陷，比如心理作用，当人们看到测试结果时，可能会不自觉地将结果代入自己的行为，并认为自己就是这样的人，倾向于寻找符合自己观念或偏好的信息，忽略那些与自己不符的部分，把MBTI的结果视为对自己的准确描述。这样却影响了人们对自己本来行为的判断，忽略了作为个人的独特性，没有更全面客观的认识&amp;#10;    并且，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我们可能无法正确地认识到人的多元性，只把自己禁锢在MBTI所呈现的结果里，但世界上的人绝不止16个类型，甚至可以说不会有两个完全一样的人，因此我们也应跳出MBTI看自己，发掘自己的特性，认识到自己与他人的不同。&amp;#10;    但总体来说，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因此，我们可以继续选择用MBTI来认识自己，但也要意识到人与人的差异性。&amp;#10;    </t>
  </si>
  <si>
    <t xml:space="preserve">         MBTI是帮助人们了解自己的一把双刃剑&amp;#10;  MBTI的火热反映了人们通过数字技术，先进信息技术认识自己，了解自己的迫切要求。MBTI作为先进技术测评系统，在帮助人们了解自己的方面具有一定的积极作用。但同时MBTI具有一定局限性，不能完全帮助人们了解自己，甚至有可能使人们陷入片面了解自己的误区。&amp;#10;  MBTI在一定程度上能帮助我们认识自己。首先，MBTI在注意力，认知方式，判断方式，生活方式四个维度来评价人们属于哪种性格类型，其评价系统是依据心理类型理论编制，具有一定科学性。通过不同维度的组合划分性格，人们得以更好了解自己属于哪种类型，进而通过MBTI的评价说明了解自己的行为逻辑和习惯方式，明白自己的性格特点，这在一定程度上可以帮助人们更好地了解自己。其次，MBTI划分的16种性格既有优点又有缺点，人们通过更直观的理解自己的优缺点进而改善不足，发扬长处，可以帮助人们“精益求精”，在了解自己的同时成为更好的自己。&amp;#10;   MBTI具有一定的局限性。MBTI性格测验只在四个维度上划分人们的性格，根据特定的题目评价人们的性格特征，不能完全地反映在复杂社会环境中人们的独特性和人们不同的性格特征和思维方式。因而其评价体系是比较局限的，不能很好地帮助人们了解自己。其次，通过简单地划分E人,I人等性格类型，可能导致人们自我认知变得偏狭，导致标签化和自我固化，忽略自己的可能性和独特性，以简单的人格局限自己的发展方向和目标，不利于人们了解自己。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   总的来说，MBTI虽然有一定局限性，但也不失为一个帮助人们了解自己的工具。需要注意的是，MBTI只是作为人们了解自己的一种方式，而不是框定自己性格的局限。我们要做自己的主人，更好地了解自己，成为自己。</t>
  </si>
  <si>
    <t>我认为mbti整体上对于人们更好的了解自己有利有弊，但利大于弊。&amp;#10;首先，从形式上来看，我认为mbti问卷的形式有利于人们更好的了解自己。因为人们在做问卷的过程中会不断询问自己“我是这样的人么”，这个追问的过程无形中就加深了人们对自己性格的认识，本身就很有意义。&amp;#10;其次从结果上来看，mbti的结果虽然不是百分百准确完美，但还是有一定的指导意义，李而且其结果形式简洁明了，便于理解。毕竟mbti是通过问卷的形式形成对人们性格的分析的。mbti以立足于问卷调查得到的对人们的性格的了解为基础，得到人们性格的大致“画像”，并不像星座一样没有科学依据，其结果有一定的参考意义。岂能与其他受认可的测评相互印证，有一定的可靠性和有效性，能够帮助有需要的人加深对自身的理解。而“性格画像”的结果输出十分具象且贴近生活，没有大量指标数据的生成，只是定性分析产生结果便于人们理解，且能被广泛接受和讨论。&amp;#10;此外，得益于其结果的简便性和可理解性，mbti的结果被广泛讨论，人们可以在与他人分享交换自己的性格类型的过程中加深对自身的理解。跟与自身性格相似的人交流可以从相似之处出发从性格相似的人身上获得经验，加深对自己的认识；而跟与自身性格迥乎不同的人交流也可以在比较中求同存异，从另一个角度加深对自己的认识。&amp;#10;不可否认地，mbti的科学性存疑，结果不够精确，且可能导致人们给自己贴标签从而损失社会多样性，阻碍创新，但这些问题都不是不能解决的，通过多项测评相互对照，等手段可以大大减少检测结果的误差，而加强社会对于自我认识的引导和教育，加强人们对于心理测评这一工具的认识和运用水平也可以减少人们给自己贴标签的可能性。&amp;#10;最后，尽管mbti心理测评仍然不够成熟，有些问题存在，但不是不能解决。归根结底，mbti对于加深人们的自我认识还是利大于弊，有着不可忽视的积极意义。</t>
  </si>
  <si>
    <t>MBTI信与否 取决于自身&amp;#10;&amp;#10;近年来，MBTI在全球范围内引发热议，人们纷纷去测量自己的MBTI类型，在社交媒体上晒出自己的MBTI结果，日常对话也常常围绕着MBTI展开。很多人认为MBTI帮助他们了解自己，但也有很多人不以为然。我认为，是否相信MBTI测试结果，取决于自身。&amp;#10;&amp;#10;MBTI具有一定有效性和可靠性。MBTI将个性特质归结为16种类型，它通过直观的方式让你快速了解自己的个性类型，让个性分析变得简单易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比较值得信赖的。对于那些希望了解自己的人来说，MBTI是较为可行的方式。&amp;#10;&amp;#10;MBTI不一定能准确反映个体的真实个性。许多人认为MBTI能帮助他们了解自己，这可能只是“对号入座”的心理作用，人们倾向于寻找符合自己观念或偏好的信息，忽略那些与自己不符的部分，这种心理作用会让人们把MBTI的结果视为对自己的准确描述。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每个人的个性都是独特的，MBTI将人简单地归类为16类，无法全面捕捉个体的复杂性，这可能会让我们的自我认知变得偏狭，导致标签化和自我固化，这不仅会影响个人发展，也会对社会发展造成阻碍，让社会失去多样性和创新性。所以，我们不能偏信MBTI测试结果，更要有自己的思考。&amp;#10;&amp;#10;我们看到MBTI的不足，但也不否认MBTI的积极意义。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MBTI所反映的我们自然不会是全部，更深层次的自我需要靠自己去发掘。&amp;#10;&amp;#10;我们&amp;#10;&amp;#10;</t>
  </si>
  <si>
    <t>MBTI作为当今的热门话题，应用较为广泛的性格测验来得出了有一定依据的性格特征。虽然不可否认，MBTI具有所有心理测试都具有的误导性，但综合说来，我认为，MBTI能够帮助人们更好了解自己。&amp;#10;&amp;#10;MBTI揭示了一个人的行为和思维模式，帮助人们了解适合自己的工作模式和生活方式，将个性特质归结为16种类型，让个性分析变得简单易懂，直观简单，避免了因抽象晦涩而导致的测试结果与固有知识脱节的问题。根据实验结果与对比，人们发现MBTI的结果具有效性和可靠性。这种直接显示个人性格特征与处事风格的方法，不仅有利于减少因风格不同、三观不合而导致的矛盾冲突，更有利于个体通过清楚明了的结果看到日常生活中被忽视或难以用现有词汇量表述的心理感受。这让我们在了解自身的同时，暴露出了不足与缺陷，促使我们完善自己、更好地融入社会生活。这一积极意义并不是只为公司、企业所用，从而奴役员工、异化人民的压迫工具。&amp;#10;&amp;#10;虽然不可否认，心理测试结果必将导致标签化与自我固化，甚至有一些消极作用，但这毕竟是少数。在导致消极意义的背后，是对本我的剖析。许多人甚至不具有看清自身优点与缺点的能力，这一麻木的现象带来的消极作用或许也并不亚于mbti造成的认知偏狭。对于非心理专业的MBTI开发者，我认为，在基于大量研究分析与浓厚兴趣的加持下，在与其他各类心理测试的结果比对中，即使确实缺失部分有利数据证明，mbti的测验结果的可靠性也还是可以保证的。&amp;#10;&amp;#10;一言以蔽之，我认为，MBTI在现如今用途广泛，可靠性较为有保障，确实能推动人们的自我剖析，从而帮助人们更好地了解自己。&amp;#10;&amp;#10;</t>
  </si>
  <si>
    <t xml:space="preserve">    我认为，MBTI能一定范围内帮助人们更好的了解自己。&amp;#10;    MBTI帮助人们判断自己的注意力方向、认知方式、判断方式和生活方式，使我们可以系统了解自己应对生活的方式方法，将我们未曾注意到的现象结合，揭露我们的性格类型这一本质，帮助我们更好的了解自己。但测试结果由于数据不全面，有局限性，不能完全相信。&amp;#10;    苏格拉底曾感叹：“人啊，认识你自己！”认识自己可以使个体生存和自我实现更加快捷，同理，假如健全发展得到保障，很大程度可以看作个体充分认识自己的缘故。不少人认为使用MBTI后更了解自己且生活变得顺利，一些大公司也将MBTI的应用作为明确企业定位和发展目标的关键一招，说明MBTI经受住了时间的检验，被证明帮助受众了解自己的可行性。&amp;#10;    在此基础上，MBTI给出的人格分析十分具体，对个性有直击本质的归纳，简单易懂，使人可以更方便、快速的了解自己，为人们向内探索提供了契机。&amp;#10;    “以我观物，物皆着我之色彩。”不可否认，心理学研究难免囿于“对号入座”的心理作用和利益既得者的推广和营销，削弱了对科学性的思考。MBTI的作用可能被大大夸张了。&amp;#10;    同时，MBTI搜集的数据也不够全面，不能完全捕捉个体的复杂性，使我们在了解自己时忽视潜力、浮于表面。况且，它的判断可重复性不高，可能有失偏颇，使依赖它的人失去挖掘更多可能性的机会，泅游与刻板印象。&amp;#10;    综上所述，MBTI可以在一定范围内帮我们了解自己，但不能完全依赖，更应批判性接受。</t>
  </si>
  <si>
    <t>MBTI能帮助人们更好地了解自己&amp;#10;首先，对于没有接触过心理测试工具的人来说，了解自己的方式有很大可能是从他人口中了解自己，那MBTI作为一个简单直观的测试工具是最适合的&amp;#10;其次，MBTI已经盛行多时应用广泛，广大群众并没有淘汰且拒绝，说明其可行性有目共睹&amp;#10;然后，MBTI的局限性分为两方面，一是结果不准确，MBTI测试规格的简单决定了它无法正确的分类和定位人们复杂的性格；二是将人们标签化，这是所有拥有结果的心里测试无法避免的，人类的复杂多变和隐藏的潜能无法局限于几十种甚至上千种标签&amp;#10;最后，MBTI仅仅是一个心理测试工具，它无法概括人们的性格，却能使人们对于自身的个性和未来职业规划有更清晰的认知</t>
  </si>
  <si>
    <t xml:space="preserve">                           MBTI——两面性的工具&amp;#10;  MBTI，全称为迈尔斯-布里格斯类型指标（Myers-Briggs Type Indicator）是应用较为广泛的性格测验。其将人的性格分为四个维度，每个维度都有两种相反的倾向，并通过此来判断人的性格，帮助人们了解自己。不同的人对于MBTI检测有着不同的看法，这个争议自MBTI诞生以来便存在，并且一直持续到今天，愈演愈烈，那么我们普通人该如何看待MBTI的测试呢？&amp;#10;  首先不可否认的是，MBTI对于人们了解自己具有一定的作用，大部分人可通过MBTI来了解自己，借助MBTI的检测对自己的生活某些方面做出改变。许多人也通过MBTI的帮助使自己的生活更加顺利了。而也有许多人基于研究，证明了MBTI的检测的可行性，与之前的经典五大人格测验具有相同之处，可以得到相同结果。这证明了MBTI检测师有依据的，能够帮助人们了解自己的。&amp;#10;  对目前市场上的大公司来说，MBTI是一个很好用的工具，MBTI可以检测大部分人的性格，同样的，大公司也可以利用MBTI来对大部分员工进行检测，并且检测结果精确的一般较高，这进一步证明了MBTI检测准确度的可信以及其广泛使用的优点&amp;#10;  但是，也有不少人反对使用MBTI，他们认为MBTI的结果并不具有准确性，首先他们指出，MBTI的开发者是凯瑟琳和她的女儿伊莎贝尔，她们都不是心理学专业。，作为一个心理测试开发者却不是心理专业，这怎么能叫人信服呢？接着，MBTI的信息库目前来说并不够大，具有一定的局限性，一些著名的心理学研究者都指出了MBTI在心理测量学上的局限，认为MBTI不能准确反映个体的真实个性。也有人认为MBTI帮助人们了解自己的作用并无科学依据，只是利用了幸存者效应和人们的心理作用，达到了一个让人们认为可以了解自己的感觉，其实却只是像星座一样，并无实际依据。这也就导致了MBTI前段时间在网络上的销声匿迹，虽然这段时间我们又可以见到什么MBTI更新题库回归的消息，不过人们对于MBTI的相信程度依旧是有所下降，不比当年。&amp;#10;  也有另一群人，他们不否认MBTI检测的准确性，却依旧反对使用MBTI，因为MBTI的分类作用，使得一些对自己了解不够深入的人给自己贴上标签，导致固化，例如，认为自己是内向型的人很可能会忽视自己在社交方面的潜力，有意无意地避免社交活动，错失发展社交技能的机会，变得更加内向。而这个人认为自己的内向只是来源于MBTI的测试，就因此让自己变得更加内向。如果所有人都如此，会对社会发展造成阻碍，让社会失去多样性和创新性。&amp;#10;  因此，无论是真的也好，还是只是心理作用也罢，我们不否认MBTI具有让我们更加了解的功能，但是我们每个人在使用MBTI的时候，都应该加强我们的判断能力，不被一个结果蒙蔽，对MBTI的结果，也应该有合理的采纳与接受，MBTI毕竟只是一个工具，一个帮助我们了解自己的工具，而不是决定性手段，真正的决定权永远握在我们手中，只有清楚这点，我们才能更好地了解自己，发展一个更好的未来。</t>
  </si>
  <si>
    <t>MBTI不能帮助人们更好地了解自己。理由如下。&amp;#10;其一，MBTI测试的准确性是依托于受试者对自己的了解程度的。换言之，对自己了解的人根据自己对自己的了解得到相对准确的结果，而他们本身对自己已经有较准确的了解；而对自己不了解的人只会由于对自己了解的偏差得到不准确的结果，也无益于增进对自己的了解。&amp;#10;其二，测试结果只代表对现阶段受试者的一个评估，二期结果会阻碍之后受试者对自己的再认识和再发现。因为许多人去测量自己的MBTI类型，在社交媒体上晒出自己的MBTI结果，甚至日常对话也常常围绕着MBTI展开，这就给受试者自己甚至周围的其他人一个关于这个人的刻板印象，从而潜移默化地阻碍对受试者之后的评估。甚至于受试者之后就算出现了不同的变化，也容易被“但我就是××人呀”误导，从而失去了对自己之后更进一步了解的机会。</t>
  </si>
  <si>
    <t>MBTI在一定程度上能帮助人们更好的了解自己，但仍存在它的局限性。&amp;#10;&amp;#10;  首先我们先来看看MBTI的研究背景。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MBTI将人的性格分为四个维度，每个维度都有两种相反的倾向：&amp;#10;注意力方向：外倾（E）与内倾（I）。E人更喜欢社交和外界刺激，善于表达自己；I人更喜欢独处，关注内心的感受。&amp;#10;认知方式：感觉（S）与直觉（N）。S人注重现实和细节，喜欢用直接的经验来理解世界；N人更注重抽象概念，喜欢探寻深层意义。&amp;#10;判断方式：思考（T）与情感（F）。T人倾向于做出理性的决策，注重逻辑和标准；F人更依赖情感来做决定，注重和谐和共识。&amp;#10;生活方式：判断（J）与感知（P）。J人倾向于事先规划并执行，追求条理和秩序；P人更喜欢灵活应对，对环境变化更敏感。&amp;#10;根据维度和倾向的不同搭配，组合成16种性格类型，如ESTP、INFJ等。&amp;#10;  其次我门再探讨MBTI能否准确的使人了解自己。MBTI将个性特质归结为十六种类型，与心理学中的许多测试不同，MBTI它通过直观的方式让你快速了解自己的个性类型。也正是因为这十六种类型，使得MBTI无法全面捕捉个体的复杂性。这可能会导致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这是一个值得我们深思熟虑的问题。并且材料显示，MBTI在大量实证数据和研究的支撑方面缺乏足够的实证数据支撑，不能算是一个可靠有效的测验，很多研究者(Boyle, 1995; McCrae &amp; Costa, 1989)都指出了MBTI在心理测量学上的局限，认为MBTI不能准确反映个体的真实个性。MBTI是心理学爱好者研究编制的，但在Carskadon(1979)研究发现，被试间隔7周进行测试，在各个维度上的结果的一致性都很高，说明MBTI结果很稳定。这说明MBTI的结果在一定程度上具有有效性和可靠性，或者至少说明MBTI的可靠性与其他心理测试相同。但其实这并不完全能够说明MBTI能在一定程度上能帮助人们更好的了解自己。&amp;#10;  在MBTI能正确了解自己的情况下，我们再来聊聊MBTI能否帮助人们了解更好的自己。人们了解自己大体分为两个维度。一是了解自己的广度，二是了解自己的深度。MBTI无疑可以丰富人们了解自己的广度，使人们了解之前不了解的模块。但是深度方面，由于MBTI的测试习题数量较小，&amp;#10;</t>
  </si>
  <si>
    <t>我认为mbti能帮助人们更好的了解自己。&amp;#10;mbti把人们准确地划分进16型人格中，为人们提供了一幅“性格画像”，使人们对自己有一个更加简单易懂的了解。并且这也具有一定科学依据，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有人会说，mbti使人们标签化、自我固化，但是这一观点是不具有说服力的。只要是心理测试，就会可能导致标签化，这一缺陷应该被接受。相反，人们应该做到的是在相信mbti的同时怀有警惕心，不要因为mbti的结果就放弃挖掘自身个性的潜能，反而应针对mbti所分析出的人格所具有的缺陷积极改进自己，并扬长补短，发挥人格优势，使mbti成为了解自己、并促进个人成长的有力工具。</t>
  </si>
  <si>
    <t>我认为MBTI不能帮助人们更好地了解自己。&amp;#10;理由如下：&amp;#10;1.MBTI由教育工作者凯瑟琳及其女儿文学创作者伊莎贝尔共同开发，即MBTI是心理学爱好者编制的这并不能完全说明其不正确，但仍然对MBTI的准确性产生一定影响。&amp;#10;&amp;#10;2.MBTI将个性特质归结为16种类型，让个性分析变得简单易懂。但与此同时，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amp;#10;3.MBTI的结果受主观性的影响波动太大，如Salter(1997)研究结果显示MBTI的重测一致性较低&amp;#10;&amp;#10;4.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因此MBTI虽不能帮助人们更好地了解自己，但却为他们提供了一幅“性格画像”，打开了一扇了解内心世界的窗户，这为人们向内探索提供了契机。&amp;#10;&amp;#10;综上所述，我认为MBTI不能帮助人们更好地了解自己，但作为非官方的带有娱乐性质的心理测试，对于个人与社会的发展仍然具有较好的积极意义。</t>
  </si>
  <si>
    <t>我认为MBTI可以在一定程度上帮助人们了解自己。&amp;#10;其通过合理的心理学背景支撑可以给人们提供一条了解自己的便捷道路，让人们对自己有一个基本的认知。&amp;#10;它可以反映人在某些场合的性格表现，但不能以偏概全反映人在所有时空背景下的性格。&amp;#10;它在数据采集，数据分析，划分类别等方面存在漏洞。&amp;#10;因此我们应理性看待MBTI的测试结果，不偏不倚，合理认知，既不盲目相信，否定自己，也不要对其全盘否定一味排斥，尊重其客观结果。</t>
  </si>
  <si>
    <t>我认为MBTI能帮助人们更好地了解自己，但如果想要全面了解自己，更需要自己挖掘自己的内在性格特征。&amp;#10;首先不可否认的是MBTI的测验结果对我们有着积极的参考意义，16种性格类型可以基本覆盖我们的显性性格，如常讲的E人或者I人。无论是个人还是公司，基本的自我了解都有助于我们充分发挥自己的长处，同时MBTI相较于传统的心理学测验更为直接和简便，让人能够带入生活和工作。&amp;#10;但是我们也应该注意到MBTI的不足之处，MBTI将人简单地归类为16类，无法全面捕捉个体的复杂性，这会让我们的自我认知变得偏狭，同时因为其为新兴的心理学测试，并未有大量数据支持它的实用性，创作者的专业性也有人怀疑。&amp;#10;但是归根结底，没有完美的心理学测验，就像没有十全十美的事情，只要有结果就会导致人的思维固化。MBTI的测验结果具有一定科学性，也有着指导意义，因此对于大部分人群，MBTI的结果是能帮助我们了解自己的，但想要全面了解自己，更需要结合自身的实际情况，发现自身的隐性性格，这样才能全面了解自己。</t>
  </si>
  <si>
    <t xml:space="preserve">  MBTI测试可以对人们了解自身起一定的辅助作用。&amp;#10;  首先，MBTI由心理学理论出发，具有理论基础，具有可信度。其划分维度客观严谨，也得到了许多人的认可，有助于人们了解自身目前的思维倾向和心理状态。其次，对于部分个人了解自身或者公司了解员工的宏观心理状态具有一定作用。再者，MBTI的人格划分通俗易懂，拉近了测试者与测试结果的距离。此外，MBTI测试结果与许多现行心理测试一致，也可以证明MBTI的科学性，而测试结果稳定，也说明了测试的科学性。这些都说明测试的辅助作用真实有效，对于希望了解自身的人群可能可以起到关键的思考引导作用，促进自我提升。&amp;#10;  但是，MBTI测试结果也不能作为衡量人心理状况的唯一标准。如，由于某些心理作用，人们会把MBTI的测试结果作为衡量自身思维和心理的精确标准，而忽略了自身不能符合这些结果的部分导致心理发生转变，错失自身的发展潜能。而且，MBTI缺乏实证数据支撑，可能存在心理测量学上的局限性。这些说明我们并不能过度依赖测试，要认真思考测试是否的确符合自己的价值取向，审清利弊后做出改变。&amp;#10;  综上，对于MBTI测试，我们不能过度依赖，但也不能忽视测试可能的辅助作用。</t>
  </si>
  <si>
    <t xml:space="preserve">                          描摹自我之相，更好了解自己&amp;#10;  近年来，MBTI作为一种性格测验在全球范围内引发热议，翻开杂志，相关讨论不绝于耳；打开网络，种种争议迎面而来。我认为诚然MBTI存在一定局限，只要使用合理，它仍不失为认识自我的一种好方法。&amp;#10;  理论上，MBTI的有效，在于其性格划分的合理性。&amp;#10;  诚然人的性格是复杂的，但也是有迹可循的。伊莎贝尔·布里格斯·迈尔斯和凯瑟琳·库克·布里格斯从纷繁复杂的性格中抽象出了注意力方向、认知方式、判断方式、生活方式四个维度，这基本涵盖了一个人对自我和外界的性格偏好。只要在做性格测试时实事求是，遵从本心，得到的结果应该是较为可靠的。&amp;#10;  实践上，MBTI的有效，在于其所受好评的广泛性。&amp;#10;  MBTI的全球的大获成功，或许有资本炒作，民众盲从等的影响，但不可否认的是它确实为很多对自我性格感到迷茫的人提供了帮助。无论是豆瓣上自发组成的小组还是B站上的种种分析视频，无一不透露着青年人探寻自我的热情和发现自我的喜悦。只要它能指引者人们更好的生活，它的合理性就不容忽视。&amp;#10;  诚然，MBTI有一定的局限性，但所有的心理测验都不是完美的。人的性格是极其复杂的，&amp;#10;  </t>
  </si>
  <si>
    <t xml:space="preserve">  我认为MBTI能够在一定程度上帮助人们更好地了解自己&amp;#10;  首先，我反对认为MBTI不能帮助人们更好的了解自己。上述材料的许多实例都说明了MBTI确实能帮助人们更好地了解自己，时间是检验真理的唯一标准，如果在事实面前反对是不合逻辑的。&amp;#10;  其次，我也反对认为MBTI完全能够帮助人们更好地了解自己。上述多个材料从多个角度说明了MBTI存在一定的局限性，评测结果较为简单，过分相信MBTI的结果就是自身心理与性格的结果也是不可取的。&amp;#10;  最后，我认为MBTI只是帮助了解自己的工具，针对其缺点，我们不能过分反对。但同时我们也不能过分夸大MBTI，认为其结果就是真实的自己，这样就</t>
  </si>
  <si>
    <t xml:space="preserve">     MBTI是基于心理学家卡尔荣格的心理类型理论编制而成的，具有一定的科学性。在MBTI中把人的性格分为四个维度，让人能够以更清晰地更简单直接的方式了解自己和他人。在线下与网络社交等方面，尤其是不认识或不熟悉的人，可以通过MBTI进行初步的了解，拉近人与人之间的关系。&amp;#10;     并且MBTI作为一种流行在年轻人之间的测试，能够引发共鸣并激发人们的兴趣，倘若合理利用，可以刺激人的学习与工作。&amp;#10;     然而，现在的人容易过度依赖MBTI，对它测定出的结果深信不疑，忽略了人的性格其实一直都是在变化这一客观事实，在与人进一步交往过程中仍然带有刻板印象，贴着MBTI带来的性格标签，就会导致人与人无法真正用心交流。&amp;#10;     并且在本质上，有多种因素会影响对人性格的判断。MBTI并不权威，人的性格也终究无法用几个字母进行概括，盲目相信只会造成更大的误解。&amp;#10;     任何事物都有它的两面性，开发它好的一面，也认清不好的一面。正如MBTI即使它并不百分之百严谨，但对于一些无法进行更加权威测试的人群，选择MBTI已经是了解自己的最优解。&amp;#10;      借助MBTI向内探索自己，也发挥自己的主观能动性辨别结果可信度。相信MBTI在一定程度上可以帮助人们了解自己。</t>
  </si>
  <si>
    <t xml:space="preserve">  根据背景信息与八个材料，我认为MBTI能帮助人们更好地了解自己，但不完全能够帮助人们更好地了解自己。&amp;#10;  MBTI揭示了一个人的行为和思维模式，帮助人们了解适合自己的工作模式和生活方式，让人们更深入地了解了自己，工作和生活的方方面面也变得更加顺利；大公司的使用也增加了其可信度。MBTI将个性特质归结为16种类型，让个性分析变得简单易懂。它通过直观的方式让你快速了解自己的个性类型。因此，对于那些希望了解自己的人来说，MBTI是较为可行的方式。MBTI的结果具有有效性和可靠性，结果较稳定，也值得信赖。&amp;#10;  从此处看，MBTI似乎完全能够帮助人们更好地了解自己。&amp;#10;  但是，从心理作用、科学依据、商业推广和市场营销角度考虑，MBTI又有其局限性。MBTI将人简单地归类为16类，无法全面捕捉个体的复杂性，也会让我们的自我认知变得偏狭，导致标签化和自我固化。这不仅会影响个人发展，也会对社会发展造成阻碍，让社会失去多样性和创新性。又因其是心理学爱好者编制的，缺乏足够的实证数据支撑，导致其测验结果不够可靠。&amp;#10;  因此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  综上所述，MBTI在一定程度上的确可以帮助人们更好地了解自己，但同时又有其局限性，我们要做的，便是可以依靠而非依赖MBTI的测试结果，不局限于其测试结果，而应以测试结果为辅，以自身思维为主，从而更好地了解自己。我们要让MBTI等性格测试成为我们了解自我的助手，绝不可成为机器测试的奴隶。</t>
  </si>
  <si>
    <t xml:space="preserve">    在现代社会，不知何时，人们社交时提的最多的问题已经逐渐变为“你的MBTI是什么”。那么，MBTI到底是什么？它又是否能够帮助人们更好地了解自己呢？&amp;#10;    MBTI，全称为迈尔斯-布里格斯类型指标（Myers-Briggs Type Indicator）是应用较为广泛的性格测验。MBTI将人的性格分为四个维度并且每个维度都有两种相反的倾向，组合多样，可以在一定程度上反映人们的性格特征，帮助人们更好地了解自己，但这一测试的过程与结果都存在偶然性，不必然反映人们的个性。因此，我认为MBTI可以帮助人们了解自己，但不必夸大这一作用。&amp;#10;    MBTI可以在一定程度上体现一个人的行为和思维模式，帮助人们了解适合自己的工作模式和生活方式，帮助人们更好地融入社会之中。同时，MBTI将个性特质归结为16种类型，让个性分析变得简单易懂。MBTI与大五人格测试不同，它通过直观的方式让你快速了解自己的个性类型，比如你是一个理性的“思考者”还是注重情感的“感受者”。除此之外，MBTI的结果具有一定的有效性，MBTI的测试结果与传统的大五人格量表的测试结果基本相符，能帮助人们更好了解自己。&amp;#10;    但是，MBTI也不是完美的，也存在着局限性。其一，MBTI其实是心理学爱好者即凯瑟琳和她的女儿伊莎贝尔编制的，它的形成具有不严谨性，结果也不够可靠；其二，MBTI科学性的研究并不充分，在这方面缺乏足够的实证数据支撑，其结果和过程具有一定的偶然性，很多研究者如Boyle, 1995以及 McCrae &amp; Costa, 1989都指出了MBTI在心理测量学上的局限，认为MBTI不能准确反映个体的真实个性。其三，MBTI标签化帮助人们认识自己的方式可能会让人们的自我认知偏狭，导致自我固化，不仅会减低个人的复杂性，也会降低社会的复杂性与多样性。&amp;#10;    综上所述，MBTI可以帮助人们更好地了解自己，但也具有一定的局限性，对其作用不是简单肯定或简单否定，要辩证的、全面的看待。人们批评MBTI不准确、分类结果有误导性，但所有的心理测验都不是完美的。MBTI的测试结果为人们提供了一幅“性格画像”，打开了一扇了解内心世界的窗户，这为人们向内探索提供了契机。因此，MBTI能够帮助人们更好地了解自己，但不必夸大这一作用，要理性看待。</t>
  </si>
  <si>
    <t xml:space="preserve">                   MBTI在一定程度上能帮助人们更好地了解自己&amp;#10;    MBTI是一种应用较为广泛的性格测验，以心理类型理论为基础编制而成。其将人的性格分为四个维度，且维度间有两种相反的倾向。人们可以根据该测验大致了解自身每一维度的大概倾向，并组成一种较为全面的自我认知。&amp;#10;    近年来，MBTI的流行反映了人们探索自身，认识自身的需求。从前，人们认识自身主要通过他人评价与自我评价作出。他人评价能在一定程度上反映自身在社会中所处的位置与所变现的形象，但其往往具有片面性。自我评价也如此，在自我性格因素影响下，自我评价往往不具全面性和科学性。而MBTI的出现恰恰一定意义上填补了这两种评价的不足，MBTI的维度划分是从内到外的，比较科学全面，能帮助人们大致了解自己的性格倾向，因此其的确在一定程度上能帮助人们更好地了解自己。且其结果经研究验证具有有效性与可靠性，对于许多从未接触过心理测量工具的人来说，MBTI是有效快捷的测试方式，为人们向内探索提供了契机。&amp;#10;    有不少人反映，关注MBTI后自身在学习工作规划中的抉择更有方向了，这又何尝不是MBTI帮助人们认识更好认识自身所带来的好处？心理测量工具的不足足以被这些益处所填补。&amp;#10;    但是，过度放大MBTI的作用反而会让人们忽略自身性格的可塑造性，从而使自身陷入一种贴标签的窘境中，这是不利于自我认知的。再者，MBTI测试过程中并没有很好地量化心理作用对测验的影响，从而导致一定程度上性格测验不准确。且MBTI的结果测试证据不足，结论一致性不够高，仍具争议，不能完全信任。&amp;#10;    综上，MBTI在一定程度上能帮助人们更好地了解自己，但也要注意平衡，应与其他自我评价方法相结合，防止自身给自身贴标签。</t>
  </si>
  <si>
    <t xml:space="preserve">  MBTI在一定程度上能帮助人们更好地了解自己。&amp;#10;  MBTI与诸多的心理学测试都是测试人的个性。MBTI将个性特质归结为16种类型，通过直观的方式快速了解自己的个性类型，让个性分析变得简单易懂；揭示了一个人的行为和思维模式，帮助人们了解适合自己的工作模式和生活方式。因此，对于那些希望了解自己的人来说，MBTI是最为可行的方式。&amp;#10;  然而只要有结果就可能导致标签化和自我固化。在“对号入座”的心理作用下，人们倾向于寻找符合自己观念或偏好的信息，忽略那些与自己不符的部分，这会让我们的自我认知变得偏狭，导致标签化和自我固化。不同人在不同的阶段，年龄，环境中会塑造不同的性格特点。这也是有些人的MBTI会发生变化的缘由。而且在进行相关测试答题时也倾向于人的主观臆想，可能不能真实展现出自我。在面对一些问题一些人总是心里想的与实际做的完全相反，或想这样做但是现实往往令其做出不一样的抉择。人是多样，仅凭一个测试系统来判定人太过于片面，无法认识人体的复杂性，个体的复杂性的降低不仅会影响个人发展，也会对社会发展造成阻碍，让社会失去多样性和创新性。&amp;#10;  再者，关于MBTI科学性的研究并不充分，而且结论也不一致。我们无法知道MBTI的准确度有多少，对我们认识自身具有一定的误导性&amp;#10; 综合考虑下来，虽然MBTI具有诸多的不足之处，但是它为我们了解自身提供了契机，具有一定的可取之处。</t>
  </si>
  <si>
    <t>对MBTI从大众角度的主要概述（我在答题时的材料数字判断错了，以模块四9部分分的材料可能影响阅卷sorry，但在最后写本文时发现并改正，希望变化影响老师阅卷。）&amp;#10;首先，MBTI测试是有根据的性格测试，可以对人们有16种人格的划分，从源头上看该模式是有根据的正确的，对其的分类确实有益于更好的了解自己大概的性格，从这一点上看应区别于传统的星座和中国古代算命，虽然并不能从16种人格中完全的描述我们每个人的性格，但能对我们有一个大致准确的分类，有助于我们了解自己，还有用人单位招聘的大概了解等等，确实能够帮助人们更好的认识自己，但在现在网络上有对其过度的伸展使人们对其有过分的在意，就像星座等预测一样，影响了部分人的对自己的判断认知和社交及工作&amp;#10;如在真实的材料一中如此相信MBTI的人大有人在，可以是说像材料二中“许多人认为MBTI能帮助他们了解自己，这只是“对号入座”的心理作用，就像星座一样，人们倾向于寻找符合自己观念或偏好的信息，忽略那些与自己不符的部分，这种心理作用会让人们把MBTI的结果视为对自己的准确描述”这便是我所说的对MBTI的过分在意，可能会有益于我们有一种积极的心理暗示，也可能会影响我们如“认为自己是内向型的人很可能会忽视自己在社交方面的潜力，有意无意地避免社交活动，错失发展社交技能的机会，变得更加内向”所以要辩证的看待MBTI当做大众接触</t>
  </si>
  <si>
    <t>MBTI不一定能帮助人们更好地了解自己&amp;#10;&amp;#10;    MBTI作为一种性格测验工具，可以帮助人们初步认识自己的性格。但是，16种人格相当于给受测者贴上了标签，一定程度上限制了对自身性格的进一步挖掘。&amp;#10;    MBTI揭示了一个人的行为和思维模式，帮助人们了解适合自己的工作模式和生活方式。但，人们会因心理作用把MBTI的结果视为对自己的准确描述，从而获得对自身含有偏差认知。从另一方面来说，MBTI也是一个他人对自身的评价体系，可能会导致受测者为了达到某种标准而扭曲自身本身的性格。&amp;#10;    MBTI通过直观的方式测试者快速了解自己的个性类型，其对于受测者的分析仅仅停留于表层，不适合用于深入分析自我。每个人的个性都是独特的，MBTI将人简单地归类为16类，无法全面捕捉个体的复杂性，这会让我们的自我认知变得偏狭，导致标签化和自我固化。&amp;#10;    从测试本身而言，MBTI的科学性、专业性有待考量。关于MBTI科学性的研究并不充分、没有大量实证数据和研究的支撑它的可靠性和有效性。&amp;#10;    综上，我们可以将MBTI看作是了解自我的一种有效工具，但是我们也不能完全依赖于、受限于此。自我是复杂的、时刻变化的，需要我们在自我生命中仔细体悟、用心感受，不断发掘新的自我，坚定本真的自我。</t>
  </si>
  <si>
    <t xml:space="preserve">    我认为MBTI可以帮助部分人群更好了解自己。&amp;#10;    首先，MBTI将人的性格分为4个维度，每个维度有两种相反倾向。有人个性分明，轻松从中获得定位；有人处于模糊区域，不易得出结论。&amp;#10;    而且，MBTI揭示了一个人的行为和思维方式。存在个人和大公司通过MBTI的使用获益。&amp;#10;    加之，MBTI的结果可能只是部分人群的对号入座，偏好可能左右真实判断。&amp;#10;    MBTI让个性分析变得简单易懂。而简单的分类无法捕捉个体的复杂性&amp;#10;    注意到MBTI的编者并不是专业研究心理的，科学性有待检验。部分科学家的研究检验了其可靠性，但研究的科学性未必存在。&amp;#10;    所有的心理测试结果都会有误差，MBTI亦如此。而误差的大小决定了MBTI对于我们作用的大小。因此MBTI对于部分人群更好了解自己是有益的。&amp;#10;</t>
  </si>
  <si>
    <t xml:space="preserve">                   MBTI是否可以让人了解自己？&amp;#10;   近年网上走红的MBTI测试以四个性格维度评判一个人，这究竟合不合理呢？它的预测又是否准确呢？我认为这是需要辩证来看的。不可否认的是它可以粗略的让我们认识自己，但它反映的不是完全的自己。&amp;#10;   首先，它给出的四个方向很有代表性，分别是注意力方向，认知方式，判断方式，生活方式，并且用完全相悖的两个选项作为评判，这显然很具体，因此它可以让我们清晰的认识自己。但这全面吗，不。以注意力方式举例，外倾和内倾有明显的分界吗，显然没有，很多人处于矛盾的自我中，对待身边熟悉的人，就表现出外倾，对待不熟悉的人就表现出内倾，这里可以判断自己是外倾还是内倾吗，显然不行。著名的人类学著作《菊与刀》中生动的描述了日本人的矛盾性格，这有何尝不能引申到与其文化相近的中华民族上呢？那对于其他四个维度也是同理，所以显然MBTI在评判人，帮助人认识自己这些方面上是不全面的。&amp;#10;    其次，MBTI反映的究竟是人的自我，还是我们的情感倾向，我们无从得知。测试具有极强的主观性。例如，一个P性格的人在做测试时很有可能因为自己的价值观和环境的影响做出有关J性格的人会做出的选择，从而造成评判误差，依此类推，在四个维度的性格测试上我们因自己的选择而做出的结果很可能只是我们理想中的自己而非真实的自己。&amp;#10;    最后，MBTI测试将人简单的分为十六类显然不合理，至少不全面。在公认的打五人格测验等试验中，往往需要大量的数据支撑，且会兼顾到客观性等要素。所以单单依靠MBTI测试不仅会让人放弃真实自我适合干的事，还会影响自我认知，导致标签化和自我固化，从而造成对个人发展的影响。往大了说，如果全社会都受到了这种影响，那么社会无疑会倒退，这就是很严重的问题了。&amp;#10;     我不否认MBTI对人的心理暗示等积极作用，但是我们不可以依赖一个不那么客观的的测试方法来评判自己，从而让自己的生活脱离应有的轨道，因此对于认知自我作用不那么明显的MBTI测试我们还应理性对待。</t>
  </si>
  <si>
    <t xml:space="preserve">  MBTI的出现在全球范围内引发热议，而依笔者硁硁之见，MBTI在帮助人们了解自己上有很大作用，但仍存在一定缺陷，但我们应以包容鼓励的态度推动MBTI的发展。&amp;#10;  开宗明义，MBTI将人的性格分为四个维度，八个方面，精细而全面，客观而公正。它在测试过程中测验多种问题，测试个人对生活和工作的态度和应变能力，揭示了一个人的行为和思维模式，帮助人们了解适合自己的工作模式和生活方式，从而使人们可以发扬自己的优点，改正自己的缺点。且与经典人格测验不同，MBTI通过直观的方式让个人快速了解自己的性格，是十分可行的方式。其测试结果的的可信赖度较高。同时，许多大公司也采用MBTI来鼓励员工的个性化发展。&amp;#10;  探赜索隐，在时代洪流的席卷下，MBTI的成功也离不开商业推广和市场营销，其可信赖度也引发人们怀疑，人们也对MBTI开发者是心理学爱好者而非研究者产生质疑。MBTI也会受到人们的主观影响，寻找符合自己观念或偏好的信息，忽略那些与自己不符的部分。同时，MBTI会让我们的自我认知变得偏狭，导致标签化和自我固化，阻碍人们对机会的尝试，盲目信从测试结果而不敢改变自己。测试结果也无法全面捕捉个体的复杂性，有导致社会扁平化的风险，是社会失去多样性和创新性。&amp;#10;  新事物发展的道路是曲折的，前进的方向是上升的。我们不能因MBTI存在一些缺点便否认MBTI的作用，而应鼓励支持其发展，让MBTI更好地造福社会。&amp;#10;  </t>
  </si>
  <si>
    <t>我认为MBTI虽然存在局限性，但能在一定程度上帮助人们更好的认识自己。&amp;#10;首先，从可行性角度，MBTI将个性特质归结为16种类型，让个性分析变得简单易懂，更具可行性和可操作性。对于许多人来说，他们可能从未接触过心理测量工具，也不会去思考自己是什么样的人。MBTI的测试结果为他们提供了一幅“性格画像”，打开了一扇了解内心世界的窗户，这为人们向内探索提供了契机。&amp;#10;其次，从可信度角度看，虽然MBTI是心理学爱好者编制的，但它的测验结果比较可靠。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再次，MBTI的缺陷是可以接受的。“对号入座”的心理作用广泛存在于心理测验中，所有的心理测验也都会给出一个结果，只要有结果就可能导致标签化和自我固化。&amp;#10;但MBTI也具有局限性。&amp;#10;首先，分类过简。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其次，不当使用，</t>
  </si>
  <si>
    <t xml:space="preserve">                       辩证看待MBTI，正确全面认识自己&amp;#10;  最近MBTI性格测验在全球社交媒体平台上爆火，引发热议。我认为，人们参与MBTI性格测试，获得自己的MBTI人格属性，在一定程度上较能帮助人们更好地了解自己。&amp;#10;  MBTI性格测试基于心理学家卡尔的心理类型理论编制而成，将人的性格分为四个维度，在每个维度中设置两个相反的倾向，以维度与倾向的不同搭配，组合成16种性格类型。而人们更好的了解自己，不仅包括认识自身的容貌、身高、体重等身体信息，更指的是在原有的基础上，对自己的思维模式、性格、取向偏好等心理特征有更加充分、具体、全面、客观的认识。&amp;#10;  MBTI性格测验能帮助个人对自己的性格作出大致定位，让个性分析变得简单易懂，使人们能更加科学地认识自己，审视自己，从而相对科学地完成职业规划与生涯规划。MBTI将人的性格划分为16个类型，便于人们大致了解自己的性格类型中的不同特点，认识到自己在性格上可能具有某一方面的职业潜质，从而对个人生涯规划作出一定指导。如“E”人则会认识到自己可能更加倾向于喜欢社交和外界刺激，更加乐于向外拓展社交空间，表达自己，那么系统可能就会推荐该用户从事教师，记者，讲解员等外倾性职业，对个人职业规划作出一定的参考与指向作用。&amp;#10;  MBTI性格测验能帮助个人与相同类型、相近性格的同伴匹配，促进人际交往，更好地了解自己适合与哪些人群交流。在确定自己的性格类型后，人们可以在社交媒体与现实生活中寻找相近性格类型或者相匹配性格类型，减少在交友过程中由于性格不匹配而造成的更大的试错成本。&amp;#10;  但同时，MBTI性格测验过于机械与刻板，忽略了人的性格的多样性与复杂性，一定程度上会误导人们对自我性格的认识。人的思维与性格本身就是多样的，复杂的。MBTI将复杂的人简单归类为16类，无法全面捕捉课题的复杂性。我们无法排除有人可能在白天更喜欢社交和外界刺激，善于表达自己，在夜晚更喜欢独处，关注内心的感受。这类复合型性格类型的人在参与MBTI性格测试时，会面临"E"与"I"的两难抉择，此时MBTI性格测试则可能“不准”“失效”，将一个人强制定义为某种性格类型。同时，MBTI会将复杂的人机械地割裂成两极，“不是E人就是I人”的二选一很可能误导了具有复杂性格的我们，使我们在得到测试结果后，对自己不自觉地做出“我是e人”或“我是i人”的心理暗示，使个人更偏向于某一个性格偏向，让我们的自我认知变得偏狭，导致标签化与自我固化，误导人们对自己性格的真实认知，甚至加重个人对自己或者某一性格类型人群的刻板印象。&amp;#10;  面对大热的MBTI，我们既要看到这一新兴事物能帮助我们更好了解自己的好处，又要冷静地看到16种人格机械划分忽略人类性格多样性的不足。本质上，MBTI只是一款新兴的帮助人们更好地了解自己的辅助工具，我们可以作为参考，不必过度相信依赖。而了解自己的方式更不止MBTI一种形式，还有自我审视，他人评价等多元自我认知途径，不必拘泥于MBTI。&amp;#10;  苏格拉底曾言：“认识你自己。”让我们在辩证看待MBTI中，以MBTI为镜，正确全面地认识自己吧！&amp;#10;</t>
  </si>
  <si>
    <t xml:space="preserve">    随着MBTI的爆火，人们更加迫切的想知道MBTI是否可靠，能否帮助人们更好的了解自己，并为此争论不休。但我想说，任何事物都是有两面性的，就像科技的发展可以成就一个人，也可以毁掉一个人。因此我们不应太过主观的进行评价，而是一分为二的看待问题。&amp;#10;    一方面，MBTI的结果具有有效性和可靠性，这是经过研究验证了的，且和其它人格测验在对应的维度上的测验结果比较一致，我们不应在MBTI的科学性上进行争论。而且，MBTI将个性特质归结为16种类型，让个性分析变得简单易懂，分析结果也更加直观，可以让那些不会分析自己性格又想了解自己的人一个方式，这是合理的。然而，另一方面，MBTI也给很多人以枷锁，他们过于相信MBTI的测试结果，忽视了人类个体的独特性、复杂性，让自我认知变得狭隘，极有可能导致标签化与自我固化，反而对认识自己起到了相反的作用。不仅如此，个体复杂性的降低还会对社会发展造成障碍，让社会失去多样性和创新性。&amp;#10;    我想说的是，所有的心理测验都不是完美的，我们不妨大胆测试，无论结果如何，是否符合自己对自己的了解，都不应主观的进行评价，而是客观的理解。在漫长的人生旅途中，人们对自己的了解不是一蹴而就的，我们应在实际与人的交流或实际生活中，慢慢认识自己，发现自己的潜能与活力，才能创造独属于自己的精彩人生！</t>
  </si>
  <si>
    <t>人永远走在认识自己的路上，了解自己的性格也是每一个人从出生起便出现的重要的课题。而MBTI作为一个心理测量工具，其有优势也有不足，是一个并不完善的系统。可以作为一个帮助人们更好了解自己的参考依据但并不绝对。&amp;#10;MBTI能够帮助很多未接触过心理学的人认识自身的性格。它对人进行了外倾（E）与内倾（I）、感觉（S）与直觉（N）、思考（T）与情感（F）、判断（J）与感知（P）简单的分类，并反映出某一类人的共性。人们能够通过MBTI对个人性格有一个基本的把控。很多大公司也以MBTI的结果作为衡量标准。在这一方面，MBTI可以起到积极的作用。&amp;#10;但其也有很多不足，人们可能会对真实的自己不够了解。根据冰山理论，我们永远只能看到浮出水面的1/8，而在我们认知水面之下的便是潜意识。人们只能通过对自己不够客观的认知来测试自身性格，且无法进行细化的判断。并且在结果出现后可能会由于心理暗示等原因造成结果的片面化而不能展示出真实的自己。&amp;#10;任何一个心理测量工具都有其缺陷与不足。而一个心理测量工具的准确与否应通过实践来判断。对MBTI，我们应有这样的态度：客观看待其结果并将其作为参考依据，但也不盲目相信其准确性，保留自己的判断能力。只有这样，我们才能在认识自己的道路上不断前行。&amp;#10;</t>
  </si>
  <si>
    <t xml:space="preserve">    MBTI能帮助人们更好地了解自己&amp;#10;&amp;#10;    一方面，MBTI是两位心理爱好者根据荣格的人格理论研发的一套心理测试系统，在与其他测试比较中也显示出较高的匹配程度，综合来说可信度高。能够帮助一些迷茫困顿之中的人们更好地了解自身，让一些平时无暇顾及自身心里感受的人找到本就属于自己内心的一份安静天地。&amp;#10;    另一方面，受到外界干扰、内心状态波动等因素的影响，MBTI测试结果可能会有所不同，对于想要进行参考的人们来说可能造成一定困惑。并且，对于心理测评这种主观感受强烈的测评，人们更愿意看到想看的结果或评论。受这种“对号入座”心理暗示的影响，人们可能对测评结果有选择地吸收，由此一来便不能很好地展示测评的意义与价值。&amp;#10;    综上所述，MBTI是一种较科学的心理测验。它能够较好地帮助人们了解自身性格、心理状况等，具有较大意义。但同时也有可能因此蒙蔽了双眼。因此在使用时我们要辩证取舍、冷静分析、客观看待，将MBTI的结果作为一个参考指标而非金科玉律。我们不能苛求于MBTI，要求其十全十美。反而应该要求自己在测验或者采纳结果时更加全面、客观。由此一来才能更好地展现其优点、发挥其长处、体现其意义。&amp;#10;</t>
  </si>
  <si>
    <t xml:space="preserve">                        MBTI的指导意义与不足&amp;#10;    随着MBTI的生活工作应用变得越来越广泛，对于它它评价和思考，调查与研究也如雨后春笋般生发，我认为，MBTI的火热有其指导意义和不足。&amp;#10;   一、 MBTI的指导意义&amp;#10;    首先，MBTI使人们开始了解自己，在社会价值观和教育观内都是有进步意义的，“向外探索宇宙”的热点期，“向内探索自我”与之并行不悖，使得社会进步的双足更加平衡稳定。其次，MBTI和经典大五人格测验相比，更加接近日常，更加直观，更能满足人们了解自己的需求，在性格测评的发展史上更近一层楼，为以后的测评开发奠定了基石。最后，mbti也在一些研究中体现出稳定性和可信性，有积极意义。&amp;#10;   二、MBTI的不足&amp;#10;    MBTI的火爆迷住了很多人的双眼，使其忽略了开发者可能存在的不专业性，研究结果的偶然性以及分类结果的误导性。在自我发展的前路上，过分地遵循MBTI测试结果，这样并不利于个人的全面发展与进步，“一千个读者有一千个哈姆莱特”，人有几十亿，各个不同，有限的MBTI无法全面体现一个人，更不能将人们放置森严的过滤网中。另外，也有研究表明MBTI的实证数据不足，可靠性有效性低。&amp;#10;    让我们科学看待MBTI的指导意义和不足，发展更好的MBTI与自己！&amp;#10;    </t>
  </si>
  <si>
    <t>理性看待MBTI测试，更好了解自身&amp;#10;  “千帆竞发，百舸争流”我们生于充满机遇与挑战的时代，这对我们认清自己，把握好我们的站位提出了更高要求，我们要理性地看待自身，不惧流言俗语，向前奋进。&amp;#10;  MBTI不能帮助我们更好地了解自己，需要理性看待。MBTI将人的性格分为四个维度，并组合成16种性格类型，将所有人划分在这16种性格类型中，但人的性格应该是多种多样的，不应该被这16种类型局限。MBTI无法全面捕捉个体的复杂性，可能导致我们自我认知的狭隘，导致标签化和自我固化。个体复杂性的降低甚至可能对社会发展造成阻碍。同时，关于MBTI科学性的研究并不充分，而且结论也不一致，如Salter（1997）研究结果显示MBTI的重测一致性较低；Boyle（1995），McCrae&amp;Costa（1989）也都指出了MBTI在心理测量学上的局限，认为MBTI不能准确反映个体的真实个性。&amp;#10;  诚然，没有心理测试的完美的，都会存在缺陷，我们也可以将MBTI作为一个向内探索的契机，但冰冷的测试结果永远不可能代表我们炽热的真心，MBTI不能帮助我们了解自己，也不能代表我们每一个个体的独特性</t>
  </si>
  <si>
    <t xml:space="preserve">    通过对受试者评价和各种材料的综合分析，我认为，虽然有局限性，MBTI是可以帮助人们更好了解自己的。&amp;#10;    正如材料八中所说的那样。MBTI作为一个心理测量工具，确实起到了使受试者关注内心，了解自己，重视个人性格和感受的作用。而且，MBTI相较与其他测试方式来说更加细化、直观的16中分类，也确实使它在一众心理测试中脱颖而出。从这个方面来看，MBTI很好地完成了它作为一个心理工具的任务，是有积极意义的。&amp;#10;    当然，我们同时也不能忽略MBTI的漏洞和不足。对于MBTI的合理性实验，学界尚未有所定论。在这种形势下，我们应当对MBTI持有审慎的态度。我们应当时刻提醒自己，MBTI的结果不一定就是完全准确的，就算准确，也不一定是全面的。这就要求每一个使用MBTI的人，都要辩证地看待MBTI的结果，不能盲信、盲从。更不能因而产生“因为我是内向人，就拒绝社交”这样的错误。&amp;#10;    总而言之，只要正确使用，合理看待，MBTI还是一个非常有效，而且十分有趣的心理测试。我们也应该明白，没有任何一种测试能真正看穿受试者的内心。最能了解我们内心的人，永远是我们自己。</t>
  </si>
  <si>
    <t>观点：MBTI可以帮助人们更好地了解自己。但是能力相对有限。&amp;#10;论证：以下是我的几条理由。&amp;#10;1.MBTI是心理学家根据心理学理论编制而成，具有一定的科学性，并通过注意力方向，认知方向，判断方式，生活方式综合分析一个人的性格，具有一定的普适性和科学性。&amp;#10;2.MBTI通过简易的词汇，较为准确且直观地勾勒出一个人性格的大致轮廓，揭示了一个人的行为和思维模式，可以帮助你简易地了解到自己或给外人所展示的你自己，从而了解到适合自己的工作模式和生活方式，在未来的工作和学习上很有帮助。&amp;#10;3.MBTI在当下较为流行，通过得到并晒出自己的MBTI，我们也获得了与我们性格相似的或者性格迥异的朋友，与性格相似的朋友，我们倍感亲切，与不同的朋友我们可能欣赏也可能敬佩，我们可以是知音难觅，也可以是交流碰撞，总之，对我们未来的发展起到了正向的作用。&amp;#10;4.但是MBTI不能较为全面地具体地描绘一个人，一个有血肉的人，不可能是单一的数据和题库所能分析出出来的。正是因为世界上并不是所有的人都是一个模子里刻出来的，每个人都是独特的，其无法全面捕捉到个体的复杂性，所以MBTI不能适用于所有人。&amp;#10;5.一个人，他可以既感性又理性，既外向又内向，面对不同的情况，所能作出不同的选择，都体现出了人的多元化，所以MBTI不能完全适用于一个人。&amp;#10;6.MBTI容易使自己轻易给自己下定义，从而确定自己是一个什么样的人，因此限制了个人往后的发展，让我们的自我认知变得狭隘，导致自我固化，，也会对社会发展造成阻碍，让社会失去多样性就和创新性。同时他人会对你贴标签，甚至是有色眼镜，在往后的相处里，对你产生不必要的误会。&amp;#10;7.同时关于MBTI的研究还并不充分，还需要往后继续研究。&amp;#10;结论：在我看来，MBTI在一定程度上是可以帮助自己更好地了解自己，但不能完全相信测评的结果，同时一个人的MBTI并不远是绝对的，有可能随着年龄增长而改变，所以我们应该理智看待。</t>
  </si>
  <si>
    <t xml:space="preserve">  MBTI在一定程度上可以帮助人们更好地认识自己。&amp;#10;  MBTI的测试结果为人们提供了一幅“性格画像”，打开了一扇了解内心世界的窗户，这为人们向内探索提供了契机。MBTI以一种直观的方式让我们快速了解自己的个性类型，这无疑是我们了解自己，更好地认知自我内心世界的一种有效方式。&amp;#10;  有了MBTI的性格类型了然于胸，我们在做事情时会积极思考自己的优势和劣势，从而学会放大长处，扬长避短，最后取得成功，这是MBTI给个体发展带来的好处。&amp;#10;  但是，我们也应该清楚，MBTI性格类型也同样有局限性，不应该成为我们了解自己的唯一途径。特别是一旦抱有“对号入座”的心理作用，人们总是倾向于寻找符合自己观念或偏好的信息，忽略那些与自己不符的部分，这种心理作用会让人们缺失对自我认知的丰富性和多样性。这会让我们的自我认知变得偏狭，导致标签化和自我固化。&amp;#10;  为了避免MBTI带来的以上这种不良效应，我们应该遇事多思考，防止掉入MBTI的陷阱中，规避对号入座带来的先入为主，以具体情况为根本，仔细思考，认真分析，做出选择，这样才能答出“最优解”，让MBTI真正发挥到帮助了解自己的用处。</t>
  </si>
  <si>
    <t xml:space="preserve">  我认为MBTI能够更好地帮助人们了解自己。但是完全依赖MBTI对自己进行了解是万万不可的，其只能作为辅助工具。&amp;#10;  近年来，MBTI在全球范围内引发热议，是应用广泛的性格测验。其能揭示一个人的行为和思维模式，帮助人们了解适合自己的工作模式和生活方式。对于不少人的生活和大公司都有帮助作用。&amp;#10;  和其他心理测试不同，它通过直观的方式让你快速了解自己的个性类型，其结果具有有效性和可靠性，经过研究验证与其他人格测验一致性高，因此mbti可以说是了解自己的最佳方式。&amp;#10;  然而它却依然存在缺陷。首先许多人认为MBTI能帮助他们了解自己，这有可能只是“对号入座”的心理作用。其次MBTI将人简单地归类为16类，无法全面捕捉个体的复杂性，这会让我们的自我认知变得偏狭，导致标签化和自我固化。再者因为对它的研究并不充分，很多研究者(Boyle, 1995; McCrae &amp; Costa, 1989)都指出了MBTI在心理测量学上的局限，认为MBTI不能准确反映个体的真实个性。&amp;#10;  MBTI的测试结果为人们提供了一幅“性格画像”，打开了一扇了解内心世界的窗户，这为人们向内探索提供了契机。但这一方式确实存在弊端无法完全帮助人们了解自己。</t>
  </si>
  <si>
    <t xml:space="preserve">  MBTI可以帮助我们更好地认识自己。其基于科学的心理学理论，具有重要的参考价值。且与其他的性格测试相比从不同维度与倾向，更加全面的揭示人的心理倾向，更加直观，更为具体。从实践的角度出发，一些人或企业给出了正面反馈，不能忽视其合理性。由科学实验角度出发，一些实验证明了MBTI的稳定性，由参考价值。&amp;#10;  但不可忽视MBTI的局限性。他可能利用了人们对号入座的心理，利用企业营销的目的让人们产生认知偏差。同时它的结果并没有达到人们心理的复杂程度，固不可以此作为行动的唯一依据，要认识自身的多样性，不给自己贴标签。并且开发者并非完全掌握心理学理论，权威性较弱。研究斌不充分，斌且不具有足够的实证数据支撑，未必有效。&amp;#10;  </t>
  </si>
  <si>
    <t xml:space="preserve">    在当今这样一个高速发展的时代，社会前进的脚步迈上了快车道，人们的生活也同时变得匆忙了起来。在这样一个快速的生活节奏中。人们对自己内心深处的了解与认知难免有所缺失，但同时了解他人的渴望却与日俱增。在这种焦虑与孤独的双重压迫下，人们急需一个出口，一个可以量化且准确，快速而高效地认知自己与他人的工具，以此快速的找到自己在社交圈中的定位，来获得安全感。&amp;#10;    于是人们找到了MBTI测试，并在这其中找到了人与人之间的归属感和安全感。&amp;#10;    诚然，我们应该当认可MBTI测试对于了解我们自身具有一定的帮助，但我认为我们更应该自己探求自我，而不是奉MBTI为圭臬。&amp;#10;    MBTI具有科学性和可行性。MBTI测试最早由伊莎贝尔·布里格斯·迈尔斯和凯瑟琳·库克·布里格斯基于心理学家卡尔·荣格的心理类型理论编制而成。其将人的性格分为4个板块，通过几十道题的测试测出一个人每个版块对应的性格特点，最终组合而成一个测试结果。这样量化的方法固然是有好处的，免去了许多模棱两可的地方，给予人们准确的结果。同时这个方法也不耗时，简单且容易上手，是在这个快节奏社会中认识自我的好工具。&amp;#10;    但是，MBTI也有局限性与缺陷。MBTI是一种很好的，高效的方法，但是它很可能会让人把人的性格简单化，标签化，片面化。MBTI不能反映一个人的所有性格特点，甚至不能完全正确的反映。同时MBTI测试后的人们，也很可能陷入自我固化的深渊中，无法自拔，限定自己的行为，失去自我的能动性，成为MBTI的傀儡。  &amp;#10;    因此，我们在面对MBTI时，应该清楚地认识到两面性，把它作为一种参考，而并非标准答案。与此同时，我们也要加强阅读，深刻地探求自我，自己去了解自己。只有这样，才能正确的看待MBTI，我们才能正确的认识自我。</t>
  </si>
  <si>
    <t>我认为MBTI是能够帮助人们更好的了解自己的，原因如下：&amp;#10;1.MBTI并没有简单地将人们分为怎样的几种性格，而是通过维度和倾向的不同搭配组合成16种性格类型，较为全面。&amp;#10;2.社会对MBTI的普遍认可能够反映出MBTI有相当不错的作用。&amp;#10;3.MBTI是通过直观的方式让我们快速了解自己，更适合大多数人。&amp;#10;4.尽管MBTI存在缺陷，但事实上这样的缺陷是完全可以接受的，为我们提供了一幅较为准确的“性格画像”，为我们的内向探索提供了契机。</t>
  </si>
  <si>
    <t>我认为MBTI可以帮助人们更好地了解自己，但具有一定的缺陷。&amp;#10;MBTI是应用较为广泛的性格测验，其由专家编写，较为权威，且运行机制良好，分为十六型人格，社会实用性广泛，在全球引发热议，足以见得其重要性与价值。通过MBTI，人们可以对自我性格有大致了解，从而更好地认识自己。但过于信赖MBTI则会限制自身发展，易陷入对自我的怀疑与对于无法改变自己的无奈与厌弃，不利于了解自身。&amp;#10;MBTI并不是对所有个体适用，其具有一定营销倾向。且容易会让我们的自我认知变得偏狭，导致标签化和自我固化，对社会发展造成阻碍，让社会失去多样性和创新性。&amp;#10;但所有的心理测验都不是完美的，MBTI的测试结果为人们提供了一幅“性格画像”，打开了一扇了解内心世界的窗户，这为人们向内探索提供了契机。</t>
  </si>
  <si>
    <t>我认为MBTI能够帮助人们了解自己，但是不能完全帮助人们更好了解自己。&amp;#10;首先，MBTI测试具有一定科学性，能够在一定程度上帮助我们了解自己的性格，还可以激发从未想过这个问题的人了解自我的契机，可以为我们提供方向和方法，而且简单易操作，与生活高度联系，更容易被大多数人接受和使用。&amp;#10;其次，MBTI的测试结果在一些公司应用，提高了工作生活效率，使我们对自己的性格能力有了大致定位，从而选择更适合自己的工作模式生活方式，更加了解自己。&amp;#10;但是，MBTI也有对我们了解自己的消极作用，所以并不能完全更好了解自己。&amp;#10;首先，MBTI的过程的准确性仍待考究，测试的不同时间或者情况可能会影响结果，所以相信MBTI可能有时会破坏我们对自己的正确认知。&amp;#10;然后，MBTI的测试结果趋于极端，而我们自身大多只是趋于中和，如感性和理性对于我们而言并非两者完全对立，大多是两者均有，不能完全符合实际。而且MBTI难以捕捉个体的复杂性，结果有些死板。&amp;#10;其次，MBTI的结果可能会固化我们对自己的认知，从而错过发展机会或者丧失了原有的独特能力，降低了个体的复杂性，影响个人发展和社会进步。&amp;#10;综上所述，MBTI对于我们了解认识自己具有一定作用，但是不能全然相信，而是仅供参考，真正了解自己还需要日常的细心观察与自我省察，以及相信自己并不断向上进取，收获更好的自己。&amp;#10;</t>
  </si>
  <si>
    <t>论点：MBTI可以在一定程度上帮助人们更好地了解自己，但该功能有限并且应当得到思考与辩证看待。&amp;#10;论证如下：&amp;#10;近年来mbti心理测试逐渐走入公众视野，有人认为该测试可以帮助人们更好了解自我，有人则对此抱有质疑心理。笔者认为，MBTI可以在一定程度上帮助人们更好地了解自己，但该功能有限并且应当得到思考与辩证看待。&amp;#10;&amp;#10;于正面角度而言，MBTI可以为人们提供一种较为准确很亲切平易的“自我定位图谱”。&amp;#10;首先，mbti测试有简单，快捷，便利，的特点。只需要通过互联网回答简单的问题，即可在mbti的十六型人格中找到属于自己的一种类型。mbti测试可以为使用者提供对个人认知方式、判断方式、注意力方向等的基本认知。有利于非专业的个人对个人心理与性格特征进行简单的评估。&amp;#10;其次，MBTI有着较为贴近生活的应用空间。我们可以看见，mbti在公司经营管理、商业推广营销乃至互联网社交等方面都呈现出了较为广阔的应用空间。因而mbti可以为个体提供一个较为精准的“社交脸谱”，让个人在身处职场、社交空间时既可以为更好认识自己，也可以更加高效地进行社会交际与管理工作。与心理测试的初学者而言，mbti是一个很好地接入口。&amp;#10;最后，于心理学测试角度而言。mbti为其他经典心理学测试（如大五人格测试）等提供了有益补充。mbti的研究成果也经过了一定的研究，被证明为较有效且可靠。&amp;#10;&amp;#10;于反面角度而言，mbti自身的局限性及其当下的滥用、泛化、标签化趋向也应当得到每一位应用者的关注与反思。&amp;#10;首先，从mbti的产生与发展沿革而言，mbti由非心理学专业研究者开发形成，且有部分学者认为其未被充分研究、缺乏实证数据。这为MBTI的心理学学术价值与可靠性、有效性打了折扣。&amp;#10;其次，从mbti的分类情况及mbti自身的不足来看：mbti的分析角度过于模糊，且将不同维度的不同倾向划分得过于极端，且并未考虑同一个体在不同情况、不同环境、不同事件下做出的选择与判断，这一特性提升了该测试标签化、导致自我认知固化的风险。同时，mbti的分类应用空间多在于个人社交、职场管理等贴近生活的环境，导致其无法完美、纯粹地反映出个体的心理状况。&amp;#10;最后，从mbti的当下应用展开。mbti在当下的网络空间中趋向于成为一种社交属性，对其出发点存在一定程度的偏离，且确有导致个人自我认知固化与标签化的风险。因而受到部分网友乃至专业心理学者的诟病。&amp;#10;&amp;#10;综上所述，MBTI可以在一定程度上帮助人们更好地了解自己，但该功能有限并且应当得到思考与辩证看待。&amp;#10;&amp;#10;</t>
  </si>
  <si>
    <t xml:space="preserve">    MBTI，全称为迈尔斯-布里格斯类型指标（Myers-Briggs Type Indicator）是应用较为广泛的性格测验。它主要是由伊莎贝尔·布里格斯·迈尔斯和凯瑟琳·库克·布里格斯基于心理学家卡尔·荣格的心理类型理论编制而成，通过测试题目I将个性特质归结为16种类型，帮助人们了解自己。近年来，MBTI在全球范围内引发热议，很多人认为MBTI帮助他们了解自己，但也有很多人不以为然……在我看来，MBTI是能够帮助人们更好的了解自己的。&amp;#10;    首先，MBTI揭示了一个人的行为和思维模式，可以帮助人们了解适合自己的工作模式和生活方式。同时，很多大公司也采用MBTI帮主员工发展。&amp;#10;    其次，MBTI操作简单，日常生活中更容易接触。而且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t>
  </si>
  <si>
    <t xml:space="preserve">  我们看待问题应当采用辩证的，全面的，一分为二的观点，不能过于绝对。这就要求我们既要看到MBTI在帮助人们认识自己上的积极作用，也要看到其存在的不足之处。&amp;#10;  一方面，MBTI作为一种性格测验具有一定的科学依据和理论研究基础，其能够通过被测验者的回答分析他们的性格特征，在一定程度上可以为被测验者更好的了解自己提供参考，有几率帮助被测验者发现自己性格上潜在的尚未认知到的方面。此外，MBTI得到了全球范围内许多人的青睐，有越来越多的人选择去进行MBTI测验，也有越来越多的人选择借助其对自我人生进行规划，说明MBTI在一定程度上能够帮助人们更好认识自己。&amp;#10;  另一方面，我们也需要注意的是，MBTI仅仅是一个根据大数据模型做出来的具有普适性的测验，其难以分析个人性格的独特之处，只能概括提取出被测验者性格各个方面里在人群中较为典型的一些特征，并不完全准确。我们可以适度版考MBTI的测验结果进行自我认知，但不能过度依赖它，要有自我的判断，充分认识自我的独特性。&amp;#10;   综上所述，我选择7.</t>
  </si>
  <si>
    <t xml:space="preserve">  我认为MBTI能帮助人们更好地了解自己，&amp;#10;  “不识庐山真面目，只缘身在此山中”。有时人往往是不自知的，你眼中的自己未必是真的自己，我们身在局中当局者迷，我们或许能非常了解别人的性格，但未必真的了解自己的性格，所以我们需要通过MBTI这样的测试，让人们拥有了一个了解自己具体的性格的机会，根据数据的分析来知道自己的性格类型，兴趣爱好等信息，甚至在未来的就业方面也拥有了一些指导，仅通过简单的字母就直观地让人初步地了解了自己，这些毋庸置疑都是MBTI所给予人们的在了解自己的方面的帮助。&amp;#10;  但MBTI并不是完全能够帮助人们了解自己。&amp;#10;  人本就是复杂多变的，也具有多面性，MBTI将人简单地归类为16类，在一定程度上会导致标签化和自我固化，对人们的自我认知也可能会产生不良影响，其实人的性格虽是天生的，但它也并非一成不变，环境等其他因素对性格在一定方面都会有一定的塑造作用，生活中也有人经历了一些事情后忽然就性格大变这样的事例，所以即使我们通过MBTI测出了自己的性格，那也仅是根据你回答的问题，经过数据分析所得到的结果，并不应该成为束缚你的枷锁，即使我是一个I人，面对聚会这样的场景我也可以选择去变E,大方地和别人交谈，哪怕我是个E人，也总会有一些场合让我尴尬地说不出话。&amp;#10;  总之，MBTI</t>
  </si>
  <si>
    <t>我认为MBTI能够帮助人们在一定程度上了解自己，但并不完全与完美。&amp;#10;一方面;&amp;#10;1.MBTI将人的性格分为四个维度，每个维度都有两种相反的倾向，根据维度和倾向的不同搭配，组合成16种性格类型，如ESTP、INFJ等，每种类型都有其特点，帮助人们找到自己的特质&amp;#10;2.但与众多心理学测试不同的是，它通过直观的方式让你快速了解自己的个性类型，比如你是一个理性的“思考者”还是注重情感的“感受者”，突出个性&amp;#10;3.经过研究验证，MBTI的结果是具有一定有效性和可靠性，有助于人们个性化独特发展，使工作和生活的方方面面都更顺利&amp;#10;4.MBTI能将人更好认清自身性格优劣势，发现不足并弥补，完善自身&amp;#10;5.MBTI有助于找到志同道合的朋友，使心情愉悦&amp;#10;另一方面：&amp;#10;1.由于“对号入座”的心理作用，就像星座一样，人们倾向于寻找符合自己观念或偏好的信息，忽略那些与自己不符的部分，这种心理作用会让人们把MBTI的结果视为对自己的准确描述，因此无法确定MBTI的可靠性大小&amp;#10;2.每个人的个性都是独特的，MBTI将人简单地归类为16类，无法全面捕捉个体的复杂性，这会让我们的自我认知变得偏狭，导致标签化和自我固化，从而导致个体复杂性的降低，这在一定程度上会影响个人发展，也会对社会发展造成阻碍，让社会失去多样性和创新性。&amp;#10;3.MBTI并没有大量的具体科学数据支撑，科学性与可靠性存疑&amp;#10;&amp;#10;从这两方面来看，MBTI并不是完美的心理测验，它一定会给出一个结果，可能导致标签化和自我固化，是为其缺陷，但这种缺陷是可以接受的，同时我们不可否认其在帮助了解自我方面的作用，它为人们提供了一幅“性格画像”，打开了一扇了解内心世界的窗户，提供了向内探索的契机。综上所述，我认为MBTI瑕不掩瑜，纵有缺陷，但仍然具有不可忽视的了解自我的作用。</t>
  </si>
  <si>
    <t xml:space="preserve">  我认为MBTI可以帮助人们更好地认识自己，但在应用它的时候需要注意多方面的问题。&amp;#10;&amp;#10;  MBTI在促进人的自我认识上的优势体现在其传播广度和直观性。测试MBTI蔚然成风，了解结果也只需要询问简单的四个字母，这很容易调动大众的兴趣，改变心理学枯燥深奥的刻板认识。其次，MBTI满足人们“抱团取暖”的心理，一方面吸引受试者积极测试，另一方面拓宽了现实社交的考虑维度，迎合当代人更加看重“精神交流”的心理。再者，MBTI测试门槛低、代价低廉，在心理学传播的过程中，MBTI可以充当“引路人”和“敲门砖”的角色，这并不需要它有多么严谨，只需要启发人们对心理测量的认识，开始倾听自己内心的声音。&amp;#10;&amp;#10;  然而，在应用MBTI前，我们也必须对它本身的信度作一定的了解。MBTI系由心理爱好者编写、科学性亟待学界确认的心理测试。它的可靠性缺乏真实有效的数据支撑，有效的印象主要来源于人群的“巴纳姆效应”，二分维度设置上也因为服从直观性而体现出一定的片面性。并且，MBTI的流行也难免存在商业包装之嫌。所以，我们要谨慎识别这些信息，不能将MBTI作为了解自己的全部途径，或者说，我们应该将MBTI只当做了解自己的一个工具。&amp;#10;&amp;#10;  什么叫只当做了解自己的一个工具呢？就是不迷信心理测量结果、以我为本、积极开发自身潜力。如果将自我和工具“本末倒置”，就可能让我们的自我认知变得偏狭，导致标签化和自我固化，把自己变成“套中人”，这降低了我们个体的复杂程度，也不利于社会对多元人才的需要。倘若做到以工具为工具，MBTI能帮助人们简单易懂地开启心理学的大门，为人们向内探索提供了契机。&amp;#10;&amp;#10;  综上所述，我认为有方法地运用MBTI，可以帮助人们更好地了解自己。</t>
  </si>
  <si>
    <t>&amp;#10;&amp;#10;  MBTI在一定程度上可以作为帮助人们更好了解自己的工具，但是由于它的不精准性和不科学性，我们更要理性地对待测试结果，不可迷信。&amp;#10;  它一定程度上提供了认识个人性格的不同维度，有利于人们自我认识。同时它的趣味性与简易性，便于人们理解，不失为一种亲民的人格测试工具。同时它能够为人们提供一种群体归属感与自我认同感，并为职业选择和生活方式提供了一定的指导性，这是不可否认的。&amp;#10;  但是MBTI的编制者并未接受专业心理学训练，量表的科学性与准确性低，且未经大量的权威实验验证检测，没有强有力的科学支撑，她的测试结果从客观上看本身就具有一定问题。同时，由于人们的主观心理作用，喜欢对号入座，只看与自己相符的部分，这一大变量更加削弱了测试结果的科学性。&amp;#10;  同时，风靡的MBTI热使人们抱团取暖，逐渐标签化，甚至形成了刻板印象，让我们的自我认知变得偏狭，导致标签化和自我固化，例如，认为自己是内向型的人很可能会忽视自己在社交方面的潜力，有意无意地避免社交活动，错失发展社交技能的机会，变得更加内向。这不利于人格的动态发展与社会的多元化。同时，MBTI甚至成为了大公司筛选规训员工的一种手段，而忽视了人真正的价值理性与人格底色，这不利于人的全面自由健康发展。&amp;#10;  因此，如果我们片面甚至错误地运用MBTI，便会走向狭隘与自我桎梏。我们应合理使用MBTI，辩证看待其测试结果，不可偏听偏信，保持独立理性判断。并且根据个人实际不断扬长补短，全面动态地发展自我，拥抱成长蜕变。</t>
  </si>
  <si>
    <t>我认为MBTI可以帮助人们了解自己，但其程度具有很大的局限性。&amp;#10;首先需要明确，自我了解是一个循序渐进的过程，因为“自我”会伴随着个人经历、所处环境等因素的变化而变化，而对于“自我”的认识活动也具有反复性和无限性。故而，评价一个事物是否能够帮助我们更好地了解自我，不能片面地判断，而应该放在自我发展和认识发展的长线上去全面、动态地看。&amp;#10;MBTI是一个性格测试，通过大量的问题，经过一定的分析，从四个维度对一个人的性格做出评价。这四个维度涵盖了注意力、认知方式、判断方式和生活方式，且每个维度都有两种相反的倾向，通常测试结果不仅是倾向指数，还会显示倾向的多少，比如“外倾”56%，“内倾44%”，这样的测试从试题内容和结果呈现都经过科学研究，具有研究数据支持，是科学的、可以信赖的。至于有人质疑其难以呈现复杂性、是对号入座的心理机制、容易导致标签化，我认为与其说这是MBTI本身的问题，不如说这是人们在使用MBTI过程中遇到的问题。因为MBTI给出结果的同时也会给出指数，使用者根据指数可以更精确而不固化地了解自身。&amp;#10;作为一个了解自身的工具，MBTI已经拥有非常科学的设计了，然而，其局限性恰恰在于这个工具的使用难度并不低。虽然MBTI可以通过四个字母如INFP而给一个人进行简明而迅速的“调停者”定位，使得自我了解更加快速，但是在获得MBTI的结果之后，如何能够保持对自身多面性的感知、跳出身份认同和心理暗示，是需要磨练的能力。在做完MBTI测试，获得一个结果之后基于MBTI测试而进行的进一步自我了解，都是“MBTI”的“使用难度”，从这个角度看，MBTI能够帮助人们更好地了解自己是具有前提限制的，即MBTI的使用者自身需要具备判断能力、辩证思维能力等综合素质。&amp;#10;然而，放在更长远的视野来看，MBTI的缺陷可以接受，因为我们需要相信人的认识自身是会发展的，认知水平是会不断提高的。MBTI虽然存在着使用难度，但其给出的四个不同纬度仍然给予我们了解自己了一个不错的抓手，我们从此知道了可以从外倾还是内倾、生活方式、判断方式等维度去认识自己，甚至也会在对MBTI的反思中重构认知习惯。譬如方才阅读材料后得知MBTI的开发者是心理学爱好者后我自然对其产生质疑，但马上又反思自己这种质疑的合理性，从而意识到还是要保证独立的思考，就事论事，不要权威崇拜。再如，有的人反思对MBTI的盲目崇拜，探究对MBTI结果认同的心理机制，都可以引导人们反思通过MBTI的结果得出的自我认识，在不同的生活场景中去证实或证伪，从而不断加深自我了解。&amp;#10;之前看到过一个很有意思的实验，实验者请来很多I人，其中隐藏着一个E人，通过几轮陈述和交流让大家自行选出卧底的E人，最后发现其实并不能很明确地选出真正的E人。但是参与者也表示“这反而让自己不那么容易刻板印象”了。&amp;#10;最后，MBTI归根结底是一个测试，是一个工具，可能会被公司用于员工管理，可能被大家用于身份认同。归根结底，当我们把自己看成一个丰富的、饱满的、会不断成长而有特点的人的时候，MBTI会是一个很好用的帮助我们看向自己的小镜子，而且只会是众多镜子中的一个。&amp;#10;总而言之，MBTI本身具备帮助我们了解自己的条件，至于能够什么程度上发挥作用？要看使用者自己。</t>
  </si>
  <si>
    <t xml:space="preserve">                               借MBTI走进自己的内心&amp;#10;   当今世界高速发展，人们在这快节奏的世界里慢慢迷失了自我，而MBTI横空出世，让全球人民拥有了一个很好的平台去了解自己，走进自己的内心。&amp;#10;    MBTI，全称为迈尔斯-布里格斯类型指标，是应用较为广泛的性格测验。它是由伊莎贝尔·布里格斯·迈尔斯和凯瑟琳·库克·布里格斯基于心理学家卡尔·荣格的心理类型理论编制而成。通过做题目的方式，测试者进行着自我提问、自我反思，进而走进自己的内心世界，与自己对话。测试结束后，系统会根据维度和倾向的不同搭配，推断出测试者的性格类型。每种类型都有其特点，测试者也能通过结论进一步了解自己，甚至通过结论来选择自己未来的职业、朋友以及伴侣等等。&amp;#10;    例如：INTJ往往理性、冷静，倾向于思考、分析和解决问题。I人更喜欢独处，关注内心的感受；N人更注重抽象概念，喜欢探寻深层意义；T人倾向于做出理性的决策，注重逻辑和标准；J人倾向于事先规划并执行，追求条理和秩序——这一系列的特点，往往适合那些做科研工作的人群，因此这类人也常被称为“专家型”。而被测试出是此类型的人群，也就可以借和自身对科研的兴趣程度来更好地选择未来的就业情况。&amp;#10;    然而凡事都有意外，更不用说，人这么一个复杂的有机体了。人行走于这世间，除了追求心中的理想，也会浏览沿途的繁花茂叶。人们所经历的每一分每一寸的小事，都是编织人格的纤维。因此，此时此刻所得出的性格结果并不一定是以前的自己，也不一定是未来的自己。更何况，测试结果是基于大数据得出的，而每一个人都是独立不同的个体，由此观之，我们应该理性看待这一测试结果。&amp;#10;     以普遍理性而言，MBTI作为全球性的性格测试，还是具有一定的权威性，并且在一道道平时不会询问自己的问题之前，人们也能进行自己思考，也能够在一定程度上更好地了解自己。&amp;#10;     大雾重重，时代喧嚣造物忙。在这个花花世界里，愿我们能够走进自己的内心看一看，明白自己适合什么，需要什么，而MBTI是个不错的选择。&amp;#10;  </t>
  </si>
  <si>
    <t xml:space="preserve">  我认为MBTI不能完全帮助人们更好地了解自己，但能够作为一个大体的参照，将人归类为大体某一个方向的人。理由如下：&amp;#10;  首先，MBTI人格理论将人过于简单的归类为16类，抹消了同一大类间个体的复杂性，更重要的是抹消了导致相同测验结果的发生学机制。即导致对某一件事物的相同看法的不同的思考路径，而这是十分重要的。忽视这一点过于行为主义。&amp;#10;  再然后，MBTI的测试题目往往忽视了具体情境，而只有笼统的判断，这导致的测试结果的可能的失真。&amp;#10;  其次，MBTI理论受到了“对号入座”的心理效应的影响，很可能导致了人的自我判断的失真，进而导致了人的固化，不利于人的自我发展。&amp;#10;  但是，MBTI作为一个快速划分人的性格的工具，具有一定的可取性。虽然发生学路径各不相同，但人格类型相同的人总体相似的概率是更高的。MBTI毕竟是根据成熟的心理学理论而研制的理论，具有一定的科学意义，在某些情况下也具有现实意义，比如用于社交。&amp;#10;  综上所述，MBTI不能完全帮助人们更好地了解自己。人的对内探索的过程不可能通过简单的测试题来达成。但MBTI仍能帮助人们简单的了解自己是否外向，是否内向这种简单的划分。</t>
  </si>
  <si>
    <t>我认为MBTI可以帮助人们初步了解自己，但在深入了解自己问题上存在局限性。&amp;#10;MBTI简单的划分的确很方便，让许多心理学的门外汉可以了解自己的心理类型。同时它也经过检验，在大体上可以帮助一个人了解自我。&amp;#10;但是，它也存在问题。&amp;#10;首先，简单的划分也带来了结果粗略的代价，它并不能仔细的定义每一个人，只是把每一个人都分类了。总有人会不在这16中，那么他就无法得到对自己的认知了。&amp;#10;其次，它的科学性还有待考究，16种的划分是否准确也是个问题。&amp;#10;最后，MBTI轻易地给出标签，可能会使一个人对自我认知的刻板化。更进一步，可能会让本不是这个性格特征的人向它靠拢。&amp;#10;综上，我认为MBTI存在认识自我的价值，但无法全面认识自我，可以帮助对自己毫无认知的人更好地了解自己，但对对自己已有初步认知的人作用就没那么大。</t>
  </si>
  <si>
    <t>MBTI——打开内心世界的一扇窗&amp;#10;近年来，MBTI在全球范围内引发热议，人们纷纷去测量自己的MBTI类型，在社交媒体上晒出自己的MBTI结果，日常对话也常常围绕着MBTI展开。很多人认为MBTI帮助他们了解自己，但也有很多人不以为然……依我之见，MBTI能够一定程度上帮助人们更好地了解自己。&amp;#10;&amp;#10;1.MBTI将人简要划分成十六种类型，具有一定的特殊性，帮助人们具体问题具体分析。&amp;#10;2.通过量化的方式让人们了解自己的人格类型，相对星座，生肖来说更为科学。&amp;#10;3.十六种人格特点各不相同，人们可以找到与其相同人格的人进行交流，寻找共鸣、遇到的问题与解决问题的方案。&amp;#10;4.但世界上的人出身背景性格等各异，MBTI中的十六种类型只是粗略划分，仅能提供一个参考，并不能完全帮助人们了解自己。&amp;#10;&amp;#10;1.MBTI是经过社会研究的成果，通过人为的量化测试让人们了解自己的人格类型，具有一定的科学性与严谨性。&amp;#10;3.MBTI揭示了一个人的行为和思维模式，帮助人们了解适合自己的工作模式和生活方式。有助于人们在社交、工作中更好做出选择。&amp;#10;&amp;#10;&amp;#10;MBTI将个性特质归结为16种类型，让个性分析变得简单易懂&amp;#10;通过直观的方式让你快速了解自己的个性类型&amp;#10;&amp;#10;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amp;#10;许多人认为MBTI能帮助他们了解自己，这只是“对号入座”的心理作用，就像星座一样，人们倾向于寻找符合自己观念或偏好的信息，忽略那些与自己不符的部分，这种心理作用会让人们把MBTI的结果视为对自己的准确描述，&amp;#10;诚然，MBTI的分类结果有可能让我们的自我认知变得偏狭，导致标签化和自我固化，但&amp;#10;&amp;#10;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t>
  </si>
  <si>
    <t xml:space="preserve">    论MBTI能否帮助人们更好地了解自己&amp;#10;  我认为MBTI能否帮助人们更好了解自己取决于人们自身。&amp;#10;  人们作为群体性动物，渴望集体的庇护和同类的和谐，同时也具有对独特的向往和渴求。因而人类始终是一个矛盾体，同样这个问题的答案也完全取决于作为矛盾体的人类本身。&amp;#10;  一些人是很迷茫无措的，对自己并没有真实恰当的判断。他们在一些像MBTI这样的测试中得到了了对他们自己来说满意的答案，加强了对自我的认知。不管是“对号入座”的心理作用，还是企业的激发手段，他们的的确确受益于此，对他们来说一次测试肯定了他们自我，让他们找到了归属感，原动力，于是他们就更好地投入到了生活和工作中去，做出了成绩，这就很好。对这些人来说，MBTI能帮助他们更好地了解自己。&amp;#10;  也有一些人他们对自己认知极准确，他们不需要外在的心理测试对他们做出评断，因而他们会更理性地看待MBTI的测试。例如测试结果很有可能导致标签化和自我固化，MBTI测试本身就不具有科学性，研究并不充分等等。所以对这样一些已经对自己很明确的人来说，MBTI不能帮助他们更好地了解自己，甚至可能起反效果。&amp;#10;  事实上，正如我前面所讲，一切的一切都取决于人们自身。信者有，不信者无。相信的人切实地感受到了益处，于是多方论证，从各个方面找到证据用来论述MBTI能帮助人们更好了解自己这个论点。不信的人同样引经据典。同时双方的论述事实上都建立在自身主观的选择之上，所以这些争论本身就毫无意义。&amp;#10;  争与不争，不争之争。同样，MBTI能否帮助更好地了解自己，这都取决于你自身。但不可否认的是，MBTI的测试结果确实提供了一幅“性格画像”，打开了一扇了解内心世界的窗户，这为人们向内探索提供了契机。&amp;#10;</t>
  </si>
  <si>
    <t>MBTI能帮助人们更好地了解自己。&amp;#10;MBTI可以帮助我们了解自身性格的不同维度，进而帮助我们了解适合自己的工作模式和生活方式。&amp;#10;MBTI有其科学依据。&amp;#10;MBTI的结果具有可靠性。&amp;#10;MBTI的表达方式较为直观易懂。&amp;#10;但也要注意到，人是不断变化发展的，个体是复杂矛盾的。&amp;#10;关于MBTI科学性的争论也经久不息、众说纷纭。&amp;#10;要想充分发挥MBTI的作用，我们就要充分了解MBTI，同时不标签化和自我固化。&amp;#10;</t>
  </si>
  <si>
    <t>我认为MBTI性格测试可以帮助人们更好的了解自己。&amp;#10;首先，MBTI将人的性格分为4个维度较全面和科学，对两种相反倾向描述较为全面，准确。根据维度和倾向的不同搭配得到人的性格十分合理。我们可以通过该测验了解自己。&amp;#10;其次，该测试在一定程度上经过了验证，尽管在重测一致性，数据支持上有缺陷，分类结果有一定误导性，但所有心理测试都是不完美的，所有心理测试都会给出一个结果，只要有结果就可能导致标签化和自我固化，所以MBTI的缺陷可以接受。&amp;#10;最后，我们要注意对结果进行理性判断，尽量避免自我固化，让结果更加客观。</t>
  </si>
  <si>
    <t>我的观点是：MBTI能在一定程度上帮助人们更好地了解自己。&amp;#10;首先，mbti有心理学和统计学依据，并非空穴来潮，也属于科学成果之一。与大五人格测试结果也有所重合。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其次，mbti分类较细，能够全方位多层次地帮助人类从不同维度来认识自己，已经是现代领先的心理学测试。与心理学中的其他测试相比，它通过直观的方式让你快速了解自己的个性类型，通俗易懂，适合大众。对于许多人来说，他们可能从未接触过心理测量工具，也不会去思考自己是什么样的人。MBTI的测试结果为他们提供了一幅“性格画像”，打开了一扇了解内心世界的窗户，这为人们向内探索提供了契机。&amp;#10;然而，不可否认的是，所有的心理测验都不是完美的。mbti目前有较高热度，可能是因为商业推广和市场营销的成功，在企业中，企业使用mbti考察员工，也可能只是想吸引员工的注意力，激发他们对自我提升和团队建设的兴趣。所以mbti并不是一项完美无缺的测试，其本质与意义应当从过度的商业宣传中剥离来看。人们若想通过mbti更好的认识自己，首先就需要对mbti有个全面完整不偏倚的认知。&amp;#10;最后，我对mbti的进一步发展仍怀有期待，我认为在未来mbti或许结合人工智能等科技手段，能够有所进步和升级，更加准确地体现人格，更好地帮助到人们切实地了解自己。&amp;#10;</t>
  </si>
  <si>
    <t>mbit一定程度上能帮助人们了解自己&amp;#10;1根据mbit的分类说明，人们可以判断自己属于哪种类型但同时也可以了解自己想成为的类型和不喜欢的类型，这也是了解自己的一个方面&amp;#10;2人们对自我mbti诊断确实不是完全准确，但这也确实可以帮助他们了解部分自己，而且会对各个性格有初步形容和认识，这是有利的&amp;#10;3在人们没有观看mbti之前就有一定的自我标签化，这取决于使用者如何看待自身，mbti只是工具，自我固化的人看不看mbti都会限制自我发展&amp;#10;4心理爱好者编制反而让mbti更具有普适性，更能满足一般非心理学的人的需要，因为此方法不需要人们深刻了解心理学&amp;#10;5重测性低可能是因为测试者心情的影响，或者说人的性格复杂，不同时期性格的表现也不同，与mbti的准确无关</t>
  </si>
  <si>
    <t>我认为MBTI在一定程度上有利于人们了解自己，但不能作为判断一个人的绝对标准。&amp;#10;根据材料八可知MBTI为从未接触过心理测量工具且不会去思考自己是什么样的人的人提供一个了解自我的机会，虽然有不准确性，但根据大众测试来讲仍相对客观便捷，有利于个人和企业在相对较低的成本下获得对个人的行为和思维模式的较客观了解，帮助人们了解适合自己的工作模式和生活方式；同时MBTI与经典的大五人格测试相关，又具有简单易懂的特点，可行性较高。&amp;#10;但是受到“对号入座”的心理作用影响，MBTI的结果不是很准确，甚至有可能导致标签化和自我固化，让我们的自我认知变得偏狭；且MBTI的个性结果较少，不能满足个体的复杂性，可能导致认知偏差。而且MBTI作者的专业程度尚未确定，实证数据不足，不同环境下同一个人的测试受到的影响不同导致结果不一致，等多种因素影响着MBTI的科学性准确性和稳定性。&amp;#10;综上所述，MBTI在一定程度上有利于人们了解自己，但不能作为判断一个人的绝对标准。我们对自己的个性探索不能局限于受制于MBTI的结果，而应积极探索挑战新环境新事物，发掘潜能；但也应当合理吸取MBTI结果的符合因素与建议，更早地找到适合自己的方向</t>
  </si>
  <si>
    <t>观点：MBTI能帮助人们更好认识自己&amp;#10;论述：1.MBTI通过不同纬度与倾向的搭配组合成16种性格，虽然有标签化的倾向，但无疑为人们提供了基本认识自己的条件；&amp;#10;2.MBTI揭示了一个人的行为和思维模式，帮助人们了解适合自己的工作模式和生活方式，许多个人和大企业如麦肯锡等都倡导使用并且受益匪浅；&amp;#10;3.MBTI将个性特质归结为16种类型，让个性分析变得简单易懂，与经典的大五人格测验相比，用直观和生活化的方式让我们快速了解个性，是便捷易懂、没有距离感的可行方式；&amp;#10;4.开发者为具备专业素养的心理学爱好者，在专业研究后编制，有科学依据；&amp;#10;5.Carskadon(1979)、Furnham(1996)等科学研究证明了MBTI的可靠性和一致性，其稳定结果值得信赖；&amp;#10;6.所有心理测验都不够完美，MBTI固然存在局限性，但它能提供人们认识自我的动力、为人们向内探索提供了契机，有了自然的开始，便能自然地前行。&amp;#10;综上，MBTI通过生活化的方式直观呈现不同具体的人格特性，为人们探寻内心提供了契机和动力，打破壁垒、弥合距离，让更多普通人更好了解自己。</t>
  </si>
  <si>
    <t xml:space="preserve">  我的观点是MBTI在一定程度上可以帮助人们更好的了解自己。&amp;#10;  首先，MBTI是由世界知名心理学家所提出的，受到广泛认可的一个指标，有具体的维度划分，比较科学,是自我了解的一种合适的方法。通过MBTI可以让我们找到我们所适宜的群体工作，让我们在更准确的角度发挥我们的光和热。与此同时，MBTI的有效性和可靠性也有具体的实验进行验证。例如，Furnham(1996)发现MBTI和其它人格测验在对应的维度上的测验结果比较一致，比如在大五人格量表的外倾性维度上得分高的人，在MBTI的测试结果中往往是E人，所以MBTI的结果大体是值得信赖的。&amp;#10;  然而，生活中有很多人处于两种相反倾向的中间，没有特别明显的倾向，这时再用MBTI来评判就有些牵强。这类人就不适合用MBTI来分析，而是去寻找其他科学的方法。而且，关于MBTI科学研究仍然具有局限性，比如，Salter(1997)研究结果显示MBTI的重测一致性较低。很多研究者(Boyle, 1995; McCrae &amp; Costa, 1989)都指出了MBTI在心理测量学上的局限，认为MBTI不能准确反映个体的真实个性。&amp;#10;  总之，MBTI在生活中发挥作用是有一定限度的，如果想全方位了解自己，仅凭一种途径是远远不够的。所有的心理测验也都会给出一个结果，只要有结果就可能导致标签化和自我固化，所以MBTI的缺陷是可以接受的。在整体上看，MBTI在一定程度上可以帮助人们更好的了解自己。&amp;#10;  MBTI的测试结果为人们提供了一幅“性格画像”，打开了一扇了解内心世界的窗户，这为人们向内探索提供了契机。因此，我们要从正反两方面去理性看待MBTI，MBTI在一定程度上可以帮助人们更好的了解自己。</t>
  </si>
  <si>
    <t>我认为MBTI能够帮助人们更好地了解自己，但不能完全依赖于MBTI测试来认识自己。&amp;#10;首先，MBTI将人格分为十六种类型，相对经典的大五人格测验划分更加详细，准确性较高。&amp;#10;其次，大多测试表明，MBTI测试的结果分析确实与人们自己的性格特点十分相似，能够帮助人们了解自己。&amp;#10;再者，许多公司企业也会使用MBTI。&amp;#10;此外，Carskadon和Furnham研究表明MBTI的结果具有有效性和可靠性，比较值得信赖。&amp;#10;&amp;#10;然而，MBTI也有一定的缺陷和片面性。&amp;#10;第一，人们可能倾向于寻找符合自己观念或偏好的信息，忽略那些与自己不符的部分，这种心理作用会让人们把MBTI的结果视为对自己的准确描述。&amp;#10;第二，&amp;#10;</t>
  </si>
  <si>
    <t>我认为MBTI可以帮助人们更好的了解自己。&amp;#10;1、因为MBTI是一个大数据统计下的模型，让人们对自己的了解从一种唯心的定性了解，和从他人身上收集的定性了解，转变成一种更为数据化，可以定量进行描述，因此也更加精准的理解。同时机器的判断也会更加客观、直接、清晰，相对于人来说。&amp;#10;2、这种直接简单的表达可以使人们除在日常对自己模糊的了解外，拥有对自己更加清晰的定义，帮助人们对自己进行了解，为迫切渴望了解自己的人，提供了方向。或许他为人们指明了方向，在宏观上，比细节了解更加具有价值。因为帮助人们找到了自我潜力挖掘的道路，具有巨大的潜在价值。&amp;#10;3、所有的心理测试都是不完美的，MBTI也仅仅作为一个参考的角色，让人们在自我了解的路上，获得一个不同的方向，或是提供一些便利。&amp;#10;综上，MBTI在人们进行自我了解时，起到了“引路人”的作用。其为对自己的认知模糊甚至于对自己丝毫不了解的人提供了方向，绘制出了一个清晰地轮廓，降低了人们在探索自我中所需消耗的时间成本以及精力成本。正所谓“师傅领进门，修行靠个人”，在人们对自我已经拥有一定了解后，他们也应该不在局限于MBTI对自我的描述，应当在生活中不断加深以及更新对自我的了解。可见MBTI总体来讲是利大于弊的，面对最广泛的群众来讲MBTI是可以帮助人们更好地了解自己的。</t>
  </si>
  <si>
    <t>&amp;#10;MBTI基于心理学家卡尔·荣格的心理类型理论编制而成，根据维度和倾向的不同搭配，组合成16种性格类型，MBTI揭示了一个人的行为和思维模式，帮助人们了解适合自己的工作模式和生活方式。MBTI将个性特质归结为16种类型，让个性分析变得简单易懂。MBTI的结果具有有效性和可靠性，这是经过研究验证了的。&amp;#10;MBTI能帮助他们了解自己，存在“对号入座”的心理作用，就像星座一样，人们倾向于寻找符合自己观念或偏好的信息，忽略那些与自己不符的部分，这种心理作用会让人们把MBTI的结果视为对自己的准确描述。每个人的个性都是独特的，MBTI将人简单地归类为16类，无法全面捕捉个体的复杂性，这会让我们的自我认知变得偏狭，导致标签化和自我固化,。MBTI其实是心理学爱好者编制的，它的测验结果不够可靠。关于MBTI科学性的研究并不充分，而且结论也不一致，比如，Salter(1997)研究结果显示MBTI的重测一致性较低，MBTI缺乏足够的实证数据支撑，不能算是一个可靠有效的测验关于MBTI科学性的研究并不充分，而且结论也不一致。&amp;#10;</t>
  </si>
  <si>
    <t>我认为，MBTI在一定程度上能够帮助人们了解自己，但其具有一定的负面性，应辩证看待。&amp;#10;作为一项心理测试，MBTI将个性分为16种类型，具有先前心理学测试所不具有的优势，其测试结果的科学性也在一定程度上被证实，故其结果可以视为对人个性较为全面的反馈。个人在接触并获得MBTI测试结果后，能够大致了解自己的人格所属类型，有利于明确自己的长处与短处，为人们深入向内探索提供了契机。故其对于人们了解自己具有一定积极意义。&amp;#10;但是，MBTI具有较大的先天性缺陷。它作为一项测试，尽管测试结果较为多样，也难以逃脱“结果”本身的单一与固化，其可能导致的“标签化”及其他负面影响成为其被人诟病的主要原因。而且，关于MBTI测试结果的科学性也历来争议颇多，有研究表明，MBTI缺乏足够的实证数据做支撑，且MBTI开发者仅为心理学爱好者，其专业水平、测试题目与结果的科学程度还有待商榷。因此，仅将MBTI作为认识自己的工具恐怕是片面而不科学的。&amp;#10;人应该如何认识自己？这是长久以来人们尽力探索的问题，而MBTI等心理学测试的问世正是对这一问题的一种解答。“I人”或“E人”的称号或许是我们人格的一部分反映，但也绝不是我们个性的全部，若将其结果奉若真理，难免会陷入固步自封的境地。唯有怀抱开放的心态，积极拥抱不同侧面的多元的自己，不断探索个人的可能性，才能使我们更为充分地了解自己。&amp;#10;综上，我们应对MBTI持客观态度，不能全盘否认其积极意义，也不能盲目认可其结果。MBTI对人们了解自己的影响，关键在于我们自己对MBTI结果的态度。</t>
  </si>
  <si>
    <t xml:space="preserve">    我认为MBTI不能帮助他人更好的了解自己。&amp;#10;    首先，MBTI本身的科学严谨性及预测合理性不足。它出自心理学爱好者凯瑟琳母女之手，我们有原因质疑MBTI的科学性。虽然有关MBTI的研究还不够透彻，但已有的研究成果中也有不少质疑的声音，例如其重测一致性较低。至少，足以见得MBTI不如五大人格测量表等心理预测工具可靠和有效。&amp;#10;    其次，群众目前对于MBTI的使用也存在误区。MBTI直接将人们分为了16个类型，直观地告诉你自己是个‘XX者’，如同星座一般自我贴标签的行为，无疑正投了那些寻求归属感，以及简单定性之人所好，随着潮流的兴起，因心理暗示、群体认同、市场营销等原因，MBTI作为心理预测工具更会失去其准确、可靠性。&amp;#10;    最后，每个人的个性都是独特且多彩的，MBTI为首，以及其背后所代表的一些心理测验无法捕捉全面的个体，盲人摸象一般导致了自我标签化与固化。更有甚者，如某些内向的人因为自己被评为‘I人’便自我安慰，退缩，导致其无法</t>
  </si>
  <si>
    <t xml:space="preserve">  MBTI能够帮助人们更好了解自己&amp;#10;1·相较于其他心理测试，MBTI人格测试涉及面更广，划分种类更多，对人的评价更加综合，具有一定的代表性，通过测试，人们对日常生活中在自己身上发生的无法描述的特点可以更准确的用语言表述出来，适用于人们的自我介绍、交友等一系列场合。&amp;#10;2·MBTI揭示一个人的行为和思维模式，帮助人们了解适合自己的工作模式和生活方式，在日常生活中，人们会对自己的学习和生活、工作模式进行探索，与人格测试表进行对应，从而更好了解自己。&amp;#10;3·MBTI与星座具有较大相似性，人们对号入座的心理起支撑作用，但不可否认的是，人们在测试中倾向于寻找符合自己的信息，针对与自己不符的信息会发挥主观能动性进行思考，加深对自己的认识，而非直接跳过，有的人也会进行更深入的思考，设想更符合自己的人格。&amp;#10;4·MBTI将个性特质归为16种类型，是人们的性格特征更加直观形象，便于快速了解，并且在感性、理性方面设置偏重，更加方便，是较方便的自我了解方式。在日常交往中，人们通过MBTI可以更快速的引出更同话题，进行交往，激发社交潜能，发掘自己的更多特质。&amp;#10;5·MBTI经过测试，与在心理学领域有较大权威的大五人格测验相似度高，虽然缺乏大量实证数据，但可以与大五人格测验结合进行认知，结果相对值得信赖。&amp;#10;6·MBTI为人们提供性格画像，通过较大的知名度为许多未接触过心理测量工具的人打开了解内心世界的窗户，尽管与众多心理测试工具相似，可能出现标签化和自我固化，但是人们迈出自我认知的第一步，便有极大的可能性向内进行自我探索，在人们的生活、学习和工作的更多方面提供了共同话题，从而激发人们在更多方面的潜能。&amp;#10;  总而言之，MBTI在心理测试方面有较大的优势，能够帮助人们更好了解自己。&amp;#10;   </t>
  </si>
  <si>
    <t>在我看来，MBTI不能够完全帮助人们更好的了解自己。&amp;#10;从其来源来说，它的创始人是心理学爱好者，并未接受系统的相关教育，因而其产品也会存在弊端和不足。&amp;#10;从其属性来说，他是心理测试，任何心理测试都存在问题和不完美的地方。&amp;#10;从其对人格的限定方式而言，其限定过于直接，简单，粗暴，忽视人的复杂性与多样性。&amp;#10;从其结果而言，测试结果的重测一致性较低，不够可靠，有效。&amp;#10;从其影响而言，它会导致人陷入思维的固定模式，让人难以突破自己，为自己的某些做法提供借口。&amp;#10;但无论如何，我们也不能忽视其好处，MBTI只是一个弊大于利的双刃剑而已。&amp;#10;</t>
  </si>
  <si>
    <t xml:space="preserve">  MBTI是一项应用较为广泛的性格测验，根据维度和倾向的不同搭配，组成的16种性格类型，能够在一定程度上帮助人们认识自己。我认为，虽然MBTI测试存在一定的局限性，但仍能很大程度上帮助普通的人来让认识自己。&amp;#10;  MBTI揭示了一个人的行为和思维方式，能够帮助人们了解适合自己的工作模式和生活方式。从个体上来看，部分人确实通过MBTI认识自己，让工作和生活更加顺利。从群体上看，大企业大公司也在使用MBTI对员工进行定位，使其更好的发挥自己的特长。&amp;#10;  然而，MBTI也存在一定的局限性。一方面，许多人认为MBTI能帮助他们了解自己，这只是“对号入座”的心理作用，就像星座一样，人们倾向于寻找符合自己观念或偏好的信息，忽略那些与自己不符的部分，这种心理作用会让人们把MBTI的结果视为对自己的准确描述，再者，MBTI在企业中的广泛使用也存在因为商业推广和市场营销的成功，企业可能只是通过MBTI吸引员工的注意力，激发他们对自我提升和团队建设的兴趣。&amp;#10; 另一方面，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但是，这其中也存在认清自己性格特点后对自己的人格进行完善的情况。而以上局限性的发生的概率在普通人中并不会太高。因此我认为，MBTI的局限性并不足够掩盖其对认识自己的作用。&amp;#10;  而“MBTI的开发者是凯瑟琳和她的女儿伊莎贝尔，她们都不是心理学专业。MBTI其实是心理学爱好者编制的”的说法漏洞百出。作为教育工作者的凯瑟琳和文学创作者的伊莎贝尔能够对更多的样本进行实验，而心理学是一项基于实验的科学，她们对心理学的造诣并不一定低于心理学工作者，其测试结果仍然具有一定的参考价值。&amp;#10;  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尽管关于MBTI科学性的研究依然在进行，也仍然缺乏实证数据支撑，但我依然认为MBTI测试结果仍有参考价值。&amp;#10;  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而更深层次的研究依然等着更多的人进行探索。</t>
  </si>
  <si>
    <t xml:space="preserve">  我认为MBTI能够帮助人们更好地了解自己&amp;#10;  首先，许多大公司如麦肯锡也使用了MBTI，用于筛选适合招聘岗位的人才，MBTI能够帮助人们更好地了解自己适于从事那些方面的工作，更好地了解自己。&amp;#10;  MBTI将个性特质归结为16种类型，让个性分析变得简单易懂，更何况，许多人可能从未接触过心理测量工具，MBTI的测试结果为他们提供了一幅“性格画像”，打开了一扇了解内心世界的窗户，为人们向内探索提供了契机，能够引导人们更好地了解自己。&amp;#10;  MBTI的结果具有有效性和可靠性，结果值得信赖。MBTI和其它人格测验在对应的维度上的测验结果比较一致，不会导致人们因为不同测试的结果不同而对自身性格类型产生怀疑，能够让人们更好地了解自己&amp;#10;  但同时我们无法忽视的是，许多人认为MBTI能帮助他们了解自己，这只是“对号入座”的心理作用；每个人的个性都是独特的，MBTI将人简单地归类为16类，无法全面捕捉个体的复杂性，这会让我们的自我认知变得偏狭，导致标签化和自我固化。若要让MBTI能够更好地帮助人们了解自己，我们一定不能囿于测试结果，主动逃避，做出“属于自己性格的事情”，而应以此为指引，在更好地了解自己的基础上让自己变得更好，做更好的自己&amp;#10;综上所述，我认为MBTI能够帮助人们更好地了解自己&amp;#10;</t>
  </si>
  <si>
    <t>MBTI人格测试基于不同维度编写试题，又由心理学家卡尔·荣格的心理类型理论编制而成，具有一定的准确性与权威性，可信度较高.且分为16种人格，更加多样准确。在一定程度上可以简单帮助我们认识自己。&amp;#10;MBTI揭示了一个人的行为和思维模式，帮助人们了解适合自己的工作模式和生活方式。MBTI可以让我们实现更好的自我了解。它通过直观的方式让你快速了解自己的个性类型，简洁清晰，便于带入现实生活，有利于我们进行初步的自我认知。&amp;#10;虽然人们在测试时可能存在对号入座”的心理作用，但人的性格是多面的，测试不可能完全符合每个人的性格细节，测试也只是大概的，能达到大概一致已经能帮助我们认识自己。&amp;#10;经过研究验证，MBTI的结果具有有效性和可靠性。&amp;#10;每个人的个性都是独特的，MBTI将人简单地归类为16类，无法全面捕捉个体的复杂性，这会让我们的自我认知变得偏狭，导致标签化和自我固化。所以尽管其具有可信度，可以帮助自我认知也不能全盘依赖，要把他当做工具，合理使用，放平心态，让自己更好。&amp;#10;大公司利用MBTI进行面试说明其社会影响力大，知名度高，认可度高。尽管有观点认为：MBTI在企业中的广泛使用主要是因为商业推广和市场营销的成功，企业可能只是通过MBTI吸引员工的注意力，激发他们对自我提升和团队建设的兴趣。但这也是对其社会影响力的认可。如果它只是夸夸其谈，又怎么能积累起社会知名度与认可度？所以MBTI测试在一定程度上可以简单帮助我们认识自己。&amp;#10;MBTI其实是心理学爱好者编制的，它的测验结果不够可靠。把他当工具了解自己即可。人性格多变，一致性低不代表不可靠。但数据缺失同样证明其可做工具使用。&amp;#10;总之，它是一门渠道，激发人们认识自己的热情。经过研究验证，MBTI的结果具有有效性和可靠性。尽管其不完美，但很正常也可接受。MBTI是认识自己的工具。合理使用理性看待。&amp;#10;</t>
  </si>
  <si>
    <t>MBTI能在一定程度上帮助人们更好地了解自己的特性，但它并不全面，也不固定，只能反应人特性的一小部分，同时会影响人的部分认知，对人的性格造成一定影响。&amp;#10;&amp;#10;MBTI将个性特质归结为16种类型，让个性分析变得简单易懂。它通过直观的方式让你快速了解自己的个性类型。同时MBTI揭示了一个人的行为和思维模式，帮助人们了解适合自己的工作模式和生活方式。&amp;#10;然而，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同时，许多人认为MBTI能帮助他们了解自己，这只是“对号入座”的心理作用，就像星座一样，人们倾向于寻找符合自己观念或偏好的信息，忽略那些与自己不符的部分，这种心理作用会让人们把MBTI的结果视为对自己的准确描述&amp;#10;从科学的角度来说，关于MBTI科学性的研究并不充分，而且结论也不一致。很多研究者(Boyle, 1995; McCrae &amp; Costa, 1989)都指出了MBTI在心理测量学上的局限，认为MBTI不能准确反映个体的真实个性。MBTI的开发者是凯瑟琳和她的女儿伊莎贝尔，她们都不是心理学专业。凯瑟琳是一位教育工作者，伊莎贝尔是文学创作者。换句话说，MBTI其实是心理学爱好者编制的，它的测验结果不一定可靠。&amp;#10;&amp;#10;在我看来，MBTI只是了解自己的一种方式，我们可以从中借鉴，展望自己的更多可能，但也要用批判性思维看待问题，不能轻信测试结果，因为一次测试结果而自我约束和自我固化。</t>
  </si>
  <si>
    <t xml:space="preserve">  MBTI可以在很大程度上帮助人们但同样具有局限性&amp;#10;&amp;#10;  从其可用性上来说，MBTI作为一种应用较为广泛的性格测试，它对于维度的划分与评判具有一定的科学性，在一定的测试环境下可以帮助人们更好的认识到自己的性格特征，对于以后的学习研究方向，从事的岗位都有很大的参考性，对于对自己认知不清的人有很大的帮助，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根据维度和倾向的不同搭配，组合成16种性格类型，如ESTP、INFJ等。每种类型都有其特点，例如INTJ往往理性、冷静，倾向于思考、分析和解决问题，被称为“专家型”的人。因此，对于那些希望了解自己的人来说，MBTI是最为可行的方式。同时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人们批评MBTI不准确、分类结果有误导性，但所有的心理测验都不是完美的。所有的心理测验也都会给出一个结果，只要有结果就可能导致标签化和自我固化，所以MBTI的缺陷是可以接受的BTI的测试结果为大多数人提供了一幅“性格画像”，打开了一扇了解内心世界的窗户，这为人们向内探索提供了契机。&amp;#10;&amp;#10;  就当下的测试而言，其在测试内容上有待完善，而且，可能会带来测试的失真&amp;#10;MBTI的作用毋庸置疑，其在很大程度上帮助我们认识自己，但是对他过分的依赖并不是一件好事，还是应当综合进行考量MBTI揭示了一个人的行为和思维模式，帮助人们了解适合自己的工作模式和生活方式比如“对号入座”的心理作用，就像星座一样，人们倾向于寻找符合自己观念或偏好的信息，忽略那些与自己不符的部分，这种心理作用会让人们把MBTI的结果视为对自己的准确描述。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换句话说，MBTI其实是心理学爱好者编制的，它的测验结果不够可靠。&amp;#10;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1989)都指出了MBTI在心理测量学上的局限，认为MBTI不能准确反映个体的真实个性。&amp;#10;  我们应当客观看待他的作用，发挥出其最大效果&amp;#10;&amp;#10;</t>
  </si>
  <si>
    <t xml:space="preserve">  MBTI揭示了一个人的行为和思维模式，虽然其存在一定缺陷，但仍帮助人们了解适合自己的工作模式和生活方式，对人们了解自身具有积极作用。&amp;#10;  第一，MBTI在一定程度上使我们对自己的了解有了相对明确的定义，我们对自己的了解从相对模糊的印象跨越到了具体的名词。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的人来说，MBTI是最为可行的方式。&amp;#10;  第二，MBTI的确定为人们的行为在无形中增添了一层限制，人们会在不自觉中向自己的MBTI类型的行事行为靠近，这一举动无疑增加了MBTI的可靠性。&amp;#10;第三，在另一方面，MBTI也具有其不准确性。首先，许多人认为MBTI能帮助他们了解自己，这只是“对号入座”的心理作用，就像星座一样，人们倾向于寻找符合自己观念或偏好的信息，忽略那些与自己不符的部分，这种心理作用会让人们把MBTI的结果视为对自己的准确描述；再者，MBTI在企业中的广泛使用主要是因为商业推广和市场营销的成功，企业可能只是通过MBTI吸引员工的注意力，激发他们对自我提升和团队建设的兴趣。&amp;#10;  第四，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同时，这也使得很多人对自己的MBTI属性产生了怀疑。&amp;#10;  第五，MBTI的开发者是凯瑟琳和她的女儿伊莎贝尔，她们都不是心理学专业。凯瑟琳是一位教育工作者，伊莎贝尔是文学创作者。她们对心理学产生兴趣后，开始研究荣格的著作并开发了MBTI。《The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比如，Salter(1997)研究结果显示MBTI的重测一致性较低。像大五人格测验这样公认科学的心理测量工具，都有大量实证数据和研究的支撑它的可靠性和有效性。MBTI在这方面缺乏足够的实证数据支撑，不能算是一个可靠有效的测验。换句话说，MBTI测试结果的准确性其实值得商榷。&amp;#10;  总的来说，人们虽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t>
  </si>
  <si>
    <t>题目：MBTI有助于了解自我&amp;#10;  近年来，MBTI在网络上引发了热议，‘E’人‘I’人等新兴用语屡见不鲜。人们纷纷去测试自己的人格类型，在社媒上分享自己的测试结果。MBTI成为了人们了解自我的首选，随之而来的是不断的争议，MBTI究竟能否帮助我们了解自己？MBTI会不会使我们的人格标签化，固化我们的性格？&amp;#10;  对此，我的回答是MBTI是优选。它通过直观的方式让你快速了解自己的个性类型，比如你是一个理性的“思考者”还是注重情感的“感受者”。因此，对于那些希望了解自己的人来说，MBTI是最为可行的方式，但也不能过于信赖其测定结果。&amp;#10;  MBTI能揭示一个人的行为和思维模式，帮助人们了解适合自己的工作模式和生活方式。有人会说，MBTI使我的工作和生活的方方面面都更顺利了。许多大公司如麦肯锡也使用了MBTI。MBTI固然会帮助大多数人，但这并不能说明其对所有人都有益，因此不要以偏概全。MBTI会普遍反映人们的性格，但也有特例，因此以其作为参考，结合自身具体情况才是良策。&amp;#10;  老子曾说，凿户牖以为室，当其无，有室之用。世间万物都具有两面性。每个人的个性都是独特的，MBTI将人简单地归类为16类，无法全面捕捉个体的复杂性，这会让我们的自我认知变得偏狭，导致标签化和自我固化，因此在利用MBTI时，如何打破标签极为重要。人的性格会随周围的人或事物不断变化，一旦固化了自我认知，导致个体复杂性降低，不仅会影响个人发展，也会对社会发展造成阻碍，让社会失去多样性和创新性。&amp;#10;  同时MBTI的准确性也遭到了质疑。比如，Salter(1997)研究结果显示MBTI的重测一致性较低。像大五人格测验这样公认科学的心理测量工具，都有大量实证数据和研究的支撑它的可靠性和有效性。MBTI在这方面缺乏足够的实证数据支撑，不能算是一个可靠有效的测验。有人将其原因归为开发者。MBTI的开发者是凯瑟琳和她的女儿伊莎贝尔，她们都不是心理学专业。凯瑟琳是一位教育工作者，伊莎贝尔是文学创作者。她们对心理学产生兴趣后，开始研究荣格的著作并开发了MBTI。换句话说，MBTI其实是心理学爱好者编制的，它的测验结果不够可靠。但我们不能因为作者的职业不符就否定她们的成就。MBTI重测的原因可能是因为测试者不够客观真实，亦或者他们的性格发生了转变。&amp;#10;  总而言之，MBTI对于人们了解自我是有帮助的，可以作为一个有力的参考，但决不能因其固化了自己的性格。MBTI是一把双刃剑，慎用才能出奇。</t>
  </si>
  <si>
    <t xml:space="preserve">    MBTI是一种应用较为广泛的性格测验。其将人的性格分为四个维度，每个维度两方面，从而概括人们的几乎所有的性格类型，以此来帮助人们更好的认识自己。对此有些人认可其积极作用，有些人强调其消极作用。对我而言，我认为MBTI具备积极和消极的二象性。&amp;#10;    一方面，MBTI揭示了一个人的行为和思维模式，帮助人们了解适合自己的工作模式和生活方式，让个性分析变得简单易懂，并且经过试验认可其有效性与可靠性，这是MBTI的积极作用。&amp;#10;    另一方面，有些人认为MBTI能帮助他们了解自己，这只是“对号入座”的心理作用，且每个人的个性都是独特的，MBTI将人简单地归类为16类，无法全面捕捉个体的复杂性，这会让我们的自我认知变得偏狭，导致标签化和自我固化，同时关于MBTI科学性的研究并不充分，因此其不具备效力。这是MBTI的消极作用。&amp;#10;    依我看，</t>
  </si>
  <si>
    <t xml:space="preserve">  MBTI在一定程度上能让我们了解自己。它在我们个人的画布上描绘了一个模糊的框架，这个框架有符合真实的我们的部分，当然也有不符合真实的部分。对于真实的部分，我们可以借此为基础，在这框架的这部分上继续添加细节，来完善它，使它更加的丰富多彩。但同时，我们也知道，任何画家画画都会有一开始没画对的地方，对于这种部分，也就是MBTI不够真实、不够科学的部分.我们当然不能去偏信，而应该把它轻轻擦掉，然后用自己的努力去把它探索出来。&amp;#10;  我们要知道，也没有任何一种测试是完全的、客观的、绝对科学的。它们都是一种工具，是用来帮助我们了解自己的。相比于工具，我们更要依靠的是我们自己，要自己去勇敢的探索内心世界。&amp;#10;  我们还要知道，没有任何一种测试是一劳永逸的，我们应该承认“人的发展与变化”。用发展的眼光看待自己。拿到测试结果，对于自己优秀的那部分，我们加以保持，努力让其发扬光大；但对于自己不够完善的部分，也无需丧气，接受它，完善它就是了。马克思曾说：“人的本质不外乎是一切社会性质的总合。”我们应当在社会生活中，以积极的态度认识自我，改善自我，从而发挥自己最大的社会价值</t>
  </si>
  <si>
    <t>我对MBTI呈中立态度，我既承认它能够帮助人们认知自己的性格，也认为它不能完完全全地精准表述人发复杂多样且呈现变化性的性格&amp;#10;首先，MBTI的确能够帮助人们认知自己的性格（在一定程度上）。且不论：对于许多人来说，他们可能从未接触过心理测量工具，也不会去思考自己是什么样的人;MBTI的测试结果为他们提供了一幅“性格画像”，打开了一扇了解内心世界的窗户，这为人们向内探索提供了契机。并且：MBTI在中等时间长度内有较高的稳定性、有效性、可靠性，有助于人们了解自己目前状态下仍可能保持下去的心理特征、性格特征。最后：MBTI简化了个性分析，与日常应用之间拉近距离，简单易懂。&amp;#10;但是，MBTI也有其弊端。姑且不论其为心理学爱好者编写，专业性准确性有待商榷，它还有更多缺陷。“对号入座”心理作用让我觉得MBTI误导人们认知自己性格、让人误以为其很正确并加以宣传的可能性加大。同样，我认为MBTI将人简单地归类为16类，无法全面捕捉个体的复杂性，会让自我认知变得偏狭，容易导致标签化和自我固化，影响个人对自身潜力的挖掘与成长。因此其只能反映一段时间内的真实个性，但不能反映长时间的真实个性，容易误导人们。</t>
  </si>
  <si>
    <t xml:space="preserve">                            合理利用，MBTI自放光彩&amp;#10;    MBTI的兴起可谓是在社会中掀起了一股巨大的风浪。不少人通过MBTI了解自己，查找自己的人格，以便于对自己的性格做出更好的判断使自己的生活更加便利。MBTI的确帮助了人们很多。然而我认为，我们只有合理利用MBTI，不完全放弃，也不完全相信，于此我们方能更好地运用MBTI，让其在我们的生命中绽放更迷人的色彩。&amp;#10;    MBTI的巨大优点不言而喻。MBTI揭示了一个人的行为和思维模式，帮助人们了解适合自己的工作模式和生活方式；它通过直观的方式让你快速了解自己的个性类型，比经典的大五人格测验更加接近日常，更具可行性；且MBTI的结果的有效性和可靠性都是经过研究验证了的，MBTI的结果是值得信赖的。不少人都反映“关注MBTI后，我的工作和生活的方方面面都更顺利了”。MBTI的测试结果为人们提供了一幅“性格画像”，打开了一扇了解内心世界的窗户，这为人们向内探索提供了契机。MBTI帮助人们更好地了解自己。&amp;#10;    然而凡是有利必有弊，MBTI也是如此。且不说MBTI的结果对部分人来说是不准确的，这将对这部分人起误导作用，阻碍他们的生活；更需要指出的是，MBTI将人简单地归类为16类，无法全面捕捉个体的复杂性，这会让我们的自我认知变得偏狭，导致标签化和自我固化</t>
  </si>
  <si>
    <t xml:space="preserve">  MBTI是应用较广泛的性格测验，将人的性格分为四个维度，每个维度有两种相反的倾向。当今，MBTI在许多大公司中广泛应用，取得了巨大的市场成功，我认为MBTI能够帮助人们更好的了解自己。&amp;#10;  MBTI能够帮助我们快速了解个人的个性特征。MBTI将个性特质归结为16种类型，让个性分析变得简单易懂，通过直观的方式让你快速了解自己的个性类型，与日常生活的应用之间存在紧密联系。&amp;#10;  MBTI的结果具有有效性和可靠性。经过反复研究验证，MBTI的结果与其他人格测试在对应维度上的结果一致性较高，说明MBTI具有较强的科学性和有效性，其结果能够帮助我们更加有效的认识自我。&amp;#10;  MBTI是一种心理测验，任何心理测验都不是完美的。诚然，MBTI可能给出单一结果导致标签化和自我固化，但其程度并不严重并且完全可以避免更何况对于许多人来说可能根本就没有接触过心理测量工具，MBTI不仅拓宽了他们的视野，更增强了他们对心理学知识的认知。所以MBTI明显利大于弊，我们完全可以利用MBTI来更好的认识自己。&amp;#10;  MBTI帮助我们打开了了解内心世界的窗户，为人们向内探索提供了契机，我坚信MBTI能够帮助人们更好的了解自己！</t>
  </si>
  <si>
    <t xml:space="preserve">  总体上而言，MBTI是一个具有高性价比的大众性心理测试工具，对于毫无心理学经验的人来说不失为一个好的开启心理学历程的入门测试，有利于人们对自己的内心世界加以更深的关注。因为其不仅能够帮助人们整体、抽象地了解和概括自身性格，而且简单易懂，对于参与者的专业知识要求低，具有普适性，便于推广。&amp;#10;  并且如今MBTI话题在社会上热度很高，参与MBTI从某种程度上来说可以提高人们的社会参与度，帮助人们在社交中识别和参考他人的意见，发展部分潜能。&amp;#10;  但是MBTI仍以娱乐性质为主，科学性与专业性有所欠缺，心理学领域应加强对这方面的验证与研究，提高其准确性与可信度，丰富测试维度以弥补其存在的刻板和标签化问题。</t>
  </si>
  <si>
    <t xml:space="preserve">                             与灵魂共舞 &amp;#10;  MBTI能帮助人们更好地了解自己，MBTI的测试结果为人提供了一幅“性格画像”，打开了一扇了解内心世界的窗户，这为人们向内探索提供了契机。&amp;#10;  关于MBTI科学性的研究并不充分，而且结论也不一致，可能会让我们的自我认知变得偏狭，导致标签化和自我固化。但所有的心理测验都不是完美的。所有的心理测验也都会给出一个结果，只要有结果就可能导致标签化和自我固化。MBTI的缺陷是可以接受的。而且BTI的结果具有有效性和可靠性，这是经过研究验证了的。&amp;#10;  MBTI的开发者是凯瑟琳和她的女儿伊莎贝尔，她们都不是心理学专业。但许多行业的伟大成果都是由非专业人员创造的，看，消防设施的更新大都是由消防员亲身体验后自己动手改进，甚至重新设计，创造更好的设备。&amp;#10; MBTI通过直观的方式让你快速了解自己的个性类型 </t>
  </si>
  <si>
    <t>我认为MBTI能够帮助人们了解自己&amp;#10;在阅读了多则材料过后 我在支持与反对间有了答案 世上本就没有绝对的对错 或许MBTI有它的缺陷所在 但是试问哪一种测试方式敢说自己是绝对准确的呢 我们去做这个测试 并不是让结果决定我们 而是要进行参考 有则改之 无则加勉&amp;#10;面对诸多持有肯定观点的材料 我认为他们具有一定的道理如大公司的应用 其中必然有它存在的价值和意义&amp;#10;面对否定的观点 他们并非全都是错误的 其中也蕴含着它的想法 和价值 值得我们思考 但其中也不乏错误所在&amp;#10;综上所述 我更加支持MBTI能够让我们了解自己的观点 但也希望未来能够有更多实验去支撑</t>
  </si>
  <si>
    <t>我认为MBTI在一定程度上能帮助人们更好地了解自己。&amp;#10;1.MBTI将人的性格分成四个维度，共有16类人格，他的分类较为细致，能从多方面解读人们，给人们了解自己提供了具体引领，让人们意识到自己积极的一面，一定程度上能帮助人们更好的了解自己。&amp;#10;2.MBTI揭示了一个人的行为和思维模式，有助于人们选择合适的工作模式和生活方式，使人们生产生活更加便利。同时，MBTI的存在也帮助了许多大公司发展。在MBTI越来越适合当今社会的今天，以及MBTI不断发展完善的未来，MBTI会越来越帮助人们了解自己，更加适应社会潮流。&amp;#10;3.MBTI使个体分析简单易懂，更加注重于日常生活的结合，通过直观的方式使人们快速了解自己的性格。相对于其他心理学测试，MBTI提供的16类模型包含了绝大多数人的性格特征，利于人们了解自己。&amp;#10;4，MBTI经过科学测验，测定其结果值得信赖，利大于弊。</t>
  </si>
  <si>
    <t xml:space="preserve">  我认为mbti在一定程度上能帮助人们更好地了解自己。&amp;#10;  MBTI基于科学的理论研究，其测试结果基本与实际相符，具有可信度。全面性和概括性使他风靡全球。从4个维度出发，囊括人类性格各个方面。同时，用简练的词句概括，使不了解心理学的广大民众也能迅速接受理解。人是向外和向内的统一，每个人都有认识自己的渴望。但长期以来，民间网络上有大量五花八门的性格测试，普通民众并不知道哪个更科学更有代表性，测了各种版本，每种都有所欠缺。而MBTI的出现恰好满足了人们探求自己的渴望，人们得以不用花费过高，就能了解自我。&amp;#10;  我们可以将他作为自己性格的参考，发现找到自己的长处，扬长避短。也不必厌恶反感自己的性格，因为每一种性格都有其优点。&amp;#10;  但任何事物都具有两面性，我们也要看到其瑕疵。测试是死的，人是活的。一个简简单单的测试当然不能考虑到每个人的特殊性。同一性格类型的人在现实生活中也存在差异。同时，测试时的环境、心情等主客观因素也会影响测试结果。&amp;#10;  所以，我们不必拘泥于测出的类型，毕竟一个测试怎么会比你更了解你自己？他也仅仅提供了一种审视自我的角度。&amp;#10;  综上，MBTI是在一定程度上能帮助人们更好地了解自己的。&amp;#10;  </t>
  </si>
  <si>
    <t xml:space="preserve">         MBTI与人类对自身了解&amp;#10;  MBTI是应用较为广泛的性格测验，将人的性格分为四个维度，每个维度都有两种相反的倾向，根据维度和倾向的不同搭配测定人的性格。&amp;#10;  MBTI性格测试在全球范围内爆火有其合理之处。性格测试揭示一个人的行为和思维模式，帮助人们了解适合自己的工作模式和生活方式。MBTI是一种简单易懂，便于日常应用，可以通过直观的方式让人快速了解自己的个性类型。如果测试结果较为准确，那么该性格测试有其可行性。&amp;#10;  但是， MBTI性格测试在其准确性方面有待商榷。MBTI可能不准确、分类结果有误导性，这就可能导致标签化和自我固化。MBTI在设置时将人性格简单归类，无法全面捕捉个体的性格的多面，这会让我们的自我认知变得偏狭。当自我认知狭隘时，影响个人发展，也会对社会发展造成阻碍，让社会失去多样性和创新性。当性格测试不能准确反映个体的真实个性，其实用性便大打折扣。&amp;#10;  我们不妨利用MBTI去做初步的心理了解，再利用有大量实证数据和研究的支撑它的可靠性和有效性的,像大五人格测验这样公认科学的心理测量工具进行精细测量。利用MBTI的直观性与简便性，可以培养我们对于心理学的兴趣与提升对人类内向探索的动力。但我们不应该盲目相信测试结果并因结果而影响自身行为，为自身的行为找到性格上的借口。&amp;#10;  理性看待社会上一种思潮的流行。例如MBTI的流行，我们在看到理解了商业推广和市场营销的成功之余，也应该去发现其本身的价值与局限。企业通过MBTI吸引员工的注意力，激发他们对自我提升和团队建设的兴趣，我们从中发现MBTI的价值与局限。&amp;#10;  综上，MBTI对人类自身了解具有一定价值，但也有其局限性，我们更应擦亮理性的双眼，基于社会存在，用思考去拥抱一种社会意识。</t>
  </si>
  <si>
    <t>MBTI能够帮助人们更好地了解自己。&amp;#10;MBTI所涉及的性格维度细致全面，包含了注意力方向，认知方式，判断方式，生活方式等，基本上涵盖了所有常见的性格。其次，MBTI测试题量较大，各类题涉及的方面广泛从生活到学习，从个人生活到社会交往，还有大量对自己内心的剖析与反思。&amp;#10;在完成测试的过程中我们在面临许多不同性格选项时自然而然会引发我们个人的思考，这样我们就对自己的性格有了一个初步的了解与自我分析。在完成测试之后，得到一个系统的性格分析，直观且形象，我们会更加直接地发现自己身上的闪光点和缺陷或者是性格漏洞。&amp;#10;比如一个人是P人，其优点是灵活，善于变通，应对迅速，对环境变化敏感。但也能够看出其缺点是不善规划，做事较为随意，这也许会导致其许多事安排不合理，事倍功半，以及做事没有条理，慌慌张张。&amp;#10;每种性格类型都是独一无二的，这会加强我们对自己的认同感，自豪感，其次我们可以根据MBTI测试结果来弥补自己的不足点或是短板，这样，MBTI为我们提供了一个认识自己的契机和打开内心的窗户。&amp;#10;我们不仅能够更好地了解自己适合的工作模式和生活方式。还可以帮助自己成为更好的人。</t>
  </si>
  <si>
    <t xml:space="preserve">                              善用性格测试&amp;#10;                              求获自我认知&amp;#10;  近日MBTI测试风靡一时，对于越演越烈的关于“MBTI测试是否能够帮助人们更好的理解自己”的论证，我认为MBTI可以帮助人们更好的了解自己。论证理由如下：&amp;#10;  1.进行性格测试可以帮助人们更好的了解自己的性格，对自己有缺陷的性格进行发现和改正，了解自己为人处世的依据。&amp;#10;  2. 进行性格测试可以帮助我们发现自己解决问题时的倾向，帮助我们在解决重大问题时更加客观，减少判断失误。&amp;#10;  3.根据大部分进行过MBTI测试的人反映，个人的MBTI测试结果较为符合个人的性格且表明正在将测试结果应用于个人的实际生活中并取得较为显著的效果。&amp;#10;  4.进行MBTI测试可以帮助人们更好的满足自身个性的需求，提高个人的生活舒适度和幸福指数。&amp;#10;  5.MBTI测试结果种类众多可以帮助人们了解不通人物的处事风格，增强自身的适应性和灵活性，同时探索自己的其他潜能。&amp;#10;  6.MBTI的开发者具有相应的心理学研究经验，并以荣格的著作为基础创作了MBTI，说明MBTI具有一定的可靠性。&amp;#10;  综上所诉，MBTI性格测试在一定程度上能够帮助人们更好的理解自己，但对自我的认知是多维度多层次的，不能过度依赖于MBTI的结果，我们可以利用MBTI为更好地认识自己提供便利。</t>
  </si>
  <si>
    <t xml:space="preserve">   近年来，MBTI在全球范围内引发热议，人们纷纷去测量自己的MBTI类型，在社交媒体上晒出自己的MBTI结果，日常对话也常常围绕着MBTI展开。很多人认为MBTI帮助他们了解自己，但也有很多人不以为然……而私以为，MBTI能帮助人们更好的了解自己。&amp;#10;    MBTI将人的性格分为四个维度，每个维度都有两种相反的倾向：注意力方向、认知方式、判断方式、生活方式，我们平时对这些方面了解少，该测试有助于我们加强相关了解，这是显而易见的。&amp;#10;    诚然，MBTI不准确、分类结果有误导性，许多人的测试是“对号入座”的心理作用，该测试的爆火可能源自商业推广和市场营销的成功，但所有的心理测验都不是完美的。而且多种实验已经表明了MBTI的结果具有有效性和可靠性，有能力帮助人们了解自我。&amp;#10;    心理测试只要有结果就可能导致标签化和自我固化，MBTI的缺陷无可厚非，但其积极意义却不可置否。&amp;#10;     MBTI揭示了一个人的行为和思维模式，帮助人们了解适合自己的工作模式和生活方式，材料一的主角坦言自从半年前开始关注MBTI后，他的工作和生活的方方面面都更顺利了，这在一定程度上说明MBTI对于自我了解有所帮助。&amp;#10;    MBTI让个性分析变得简单易懂。心理学中的许多测试，如经典的大五人格测验，提供责任心、开放性等五个维度的原始分数，这些分数与日常应用之间存在一定距离。MBTI则不同，它通过分类，以直观的方式让你快速了解自己的个性类型，比如你是一个理性的“思考者”还是注重情感的“感受者”。&amp;#10;    因此，对于那些希望了解自己的人来说，MBTI是可行的方式，热门的方式。对于许多人来说，他们可能从未接触过心理测量工具，也不会去思考自己是什么样的人。MBTI的测试结果为他们提供了一幅“性格画像”，打开了一扇了解内心世界的窗户，这为人们向内探索提供了契机。&amp;#10;    亚里士多德曾言：认识你自己，该测试为我们提供了极为有效的帮助。</t>
  </si>
  <si>
    <t xml:space="preserve">    MBTI作为互联网“新起之秀”，引发许多热议，就着这些热议，我想谈谈我的看法&amp;#10;    MBTI，全称为迈尔斯-布里格斯类型指标（Myers-Briggs Type Indicator）是应用较为广泛的性格测验。MBTI由伊莎贝尔·布里格斯·迈尔斯和凯瑟琳·库克·布里格斯基于心理学家卡尔·荣格的心理类型理论编制而成。&amp;#10;    MBTI揭示了一个人的行为和思维模式，帮助人们了解适合自己的工作模式和生活方式，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却没有相关心理学了解的人来说，MBTI是最为可行的方式。&amp;#10;    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有其科学性的。&amp;#10;    宽泛的划分学术性更弱，简单易懂、应用性更强。然而，并不能因此盲信，MBTI划分宽泛忽视个体差异，可能会引起模仿、“标签效应等”，同时消磨个体差异。&amp;#10;    许多人认为MBTI能帮助他们了解自己，这只是“对号入座”的心理作用，就像星座一样，人们倾向于寻找符合自己观念或偏好的信息，忽略那些与自己不符的部分，这种心理作用会让人们把MBTI的结果视为对自己的准确描述，MBTI将人简单地归类为16类，无法全面捕捉个体的复杂性，这会让我们的自我认知变得偏狭，导致标签化和自我固化。&amp;#10;    因此，MBTI对使用者有所要求使用者有一定思考，有素养，不盲信，MBTI会有利于个人成长和社会发展。&amp;#10;&amp;#10;&amp;#10;&amp;#10;&amp;#10;&amp;#10;&amp;#10;MBTI基于心理学说，有一定科学性，人会随时间环境变化而变化，性格也会有变化，重测一致性低无法否认科学性</t>
  </si>
  <si>
    <t xml:space="preserve">  我认为MBTI能够帮助人们刚好的了解自己。&amp;#10;  MBTI从四个维度来对人们进行评估和分类。在日常生活中，人们最粗略的形容一个人的性格特征便是对方是外向或内向，而这恰好对应的是MBTI中的注意力方向维度，这体现了MBTI的通俗日常的特点，作为一个让人们自己更好的了解自己的工具，在我看来，贴近生活是走近普罗大众的一个重要因素。而除了第一个维度，认知 判断 生活三个较为陌生的维度，便是MBTI中让人们能够以更加深入与全面的了解自己的三个维度。&amp;#10;  另外，MBTI将测试人分为16种具体的人格类型，方便了更多信息的呈现和对人们生活和工作的指导，同时也方便了人们之间的交流互动，使得MBTI各人格的相关内容得到了更多应用场景中的延伸。尽管这种一刀切的分类淡化了相同人格类型之间在倾向程度上的差异，但这种方式的弊端也不是不可规避的，随着个体的成长，极端的倾向会逐渐被弥补，MBTI作出的评估，恰好也为成长的方向提供了指导。&amp;#10;  综上，我认为MBTI能够满足大多数人更好地了解自己的需求。</t>
  </si>
  <si>
    <t xml:space="preserve">    我认为：MBTI能帮助人们更好地了解自己。&amp;#10;    理由如下：第一，MBTI是由伊莎贝尔·布里格斯·迈尔斯和凯瑟琳·库克·布里格斯基于心理学家卡尔·荣格的心理类型理论编制而成，具有一定权威性，而且经过了大数据的应用验证，很大程度上能够反映个人性格特点。第二：MBTI从注意力，认知，判断，生活方式等多维度与倾向综合分析，能更好地帮助人们了解自己，尤其是容易忽视的一部分。第三：MBTI让人了解自己的容易被忽视的生活与工作，以及自己不经意间的行为和思维方式，很贴近生活实际与社会现实，提供了更真实准确的帮助。第四：MBTI将个性分析简单化，再简单易懂的同时，使得个人性格更加“接地气”，打破了心理测试普遍存在的与现实生活有一定距离的壁垒，更加直观地帮助人们了解自己。第五：MBTI具有经过研究验证的有效性和可靠性，虽然数据并不充分，但是一定程度上来说，它的测试结果很稳定。第六：对于接触过心理测试工具的人来说，MBTI的标签化和自我固化的缺陷是可以接受的；而对于从未接触过心理测试工具或者没有思考过自己的性格的人来说，MBTI为他们提供了向内探索提供了契机。&amp;#10;    虽然MBTI具有一定心理暗示，会带来标签化和自我固化，且实证数据不充分，但是这些局限性在它的大优势下是可以忽略的。MBTI始终仅仅是一种不太完美的工具，对于不断变化的社会所致的不断变化的性格，它的作用始终是辅助作用，能够帮助人们更好地了解自己，而不是完全帮助人们了解自己的性格或者说决定人们自己的性格。&amp;#10;    综上所述，我认为MBTI能帮助人们更好地了解自己。</t>
  </si>
  <si>
    <t>我认为MBTI能在一定程度上帮助人们更好地了解自己。理由如下：&amp;#10;&amp;#10;1、MBTI是心理爱好者根据心理学家一定的科学基础设计的，并有后续的科学实验验证其准确性和合理性。尽管在稳定性上或许有一定缺陷，但对于绝大多数心理测试来说，一定的缺陷都是可以允许的，不影响结果的可靠性。&amp;#10;&amp;#10;2、其根据自身情况在相应模拟典型情境下所做的选择得出结果，具有一定的代表性，能合理反映出自身情况。&amp;#10;&amp;#10;3、MBTI测试出的结果能化抽象的性格为具体的模型，并相对于大五人格测试等更具有直观性，能够被受试者快速应用进生活，帮助我们对自己的性格有更清晰的认知。&amp;#10;&amp;#10;4、许多大公司都将MBTI应用进了自己的企业，通过这种方式对员工的兴趣和工作能力起到一定的积极作用，帮助员工在工作上了解自己。&amp;#10;&amp;#10;&amp;#10;  或许MBTI测试仍存在一定的缺陷，如：在许多更为个性化的层面上不能给出更精确的结论，无法在仅仅十六个人格中概括出多元化的人格，以及由于对测试结果的盲从而出现的靠拢行为并导致个性的单一化等等。&amp;#10;&amp;#10;  但我们必须承认这是心理性格测试的通病，并且，倘若我们以更理智、更辩证的态度去认识这些问题，积极寻找最真实的自己，那么MBTI依然能成为我们了解自己不可多得的工具。&amp;#10;&amp;#10;  综上所述，只要我们拥有正确的态度，那么MBTI就能在一定程度上帮助人们更好地了解自己。谢谢。</t>
  </si>
  <si>
    <t>论证文题目：掀起社会热潮——MBTI能否帮助人们更好地了解自己？&amp;#10;    近年来，MBTI在全球范围内引发热议，人们纷纷去测量自己的MBTI类型，在社交媒体上晒出自己的MBTI结果，日常对话也常常围绕着MBTI展开。&amp;#10;    针对MBTI能否帮助人们更好的了解自己，我的观点是：MBTI的结果具有一定科学性，但我们也不能对于其结果进行盲从。&amp;#10;    MBTI在一定程度上揭示了一个人的行为和思维模式，帮助人们了解适合自己的工作模式和生活方式。许多大公司如麦肯锡也使用了MBTI。&amp;#10;    但同时，MBTI也有着不可忽视的局限性。&amp;#10;</t>
  </si>
  <si>
    <t>mbti经过权威心理学家根据心理学理论进行编制，通过四个维度将人的性格大致分为十六种。四个维度分别为注意力方向（E外倾与I内倾）、认知方式（S感觉与N直觉）、判断方式（T思考与F情感）、生活方式（J判断与P感知），从多角度综合判断人的性格特点，从而使人们在某种程度上更加深入地了解自己。&amp;#10;从个人角度来说，mbti能够帮助人们深入了解自己的行为、思维、工作与生活模式，从而使人们工作生活更加顺利、更加了解自己。经过Carskadon较长时间的研究发现，mbti确实可以得到稳定的性格测试结果，且与权威测试结果基本一致。因此人们可以在某些层面相信其专业性。&amp;#10;从企业角度来说，mbti能够帮助企业更加快速高效地寻得适合自己所需岗位的优秀人才，从而使企业运转更加顺利更加高效。&amp;#10;但从社会整体运转方式上来看，对于mbti的广泛运用，则不得不考虑营销炒作、商业推广的因素，应当严肃考察其科学性与可行性，考虑企业对于公司业绩及团队建设的期冀，防止mbti的局限性阻碍社会发展。&amp;#10;同时，人们应当辩证看待mbti结果，考虑到测评的局限性、不科学性与不专业性，结合实际情况及环境因素综合考量，提升特殊情况应对能力。防止mbti对自身性格复杂性的忽视影响到个人认知与发展，避免自我认知固化及标签化、脸谱化，从而导致对自己其他方面潜力的忽视，让个人发展失去创新性、多样性，从而影响个人前程。&amp;#10;不过，任何一项心理测试都不是完美的、完全准确的，因为人的心理状态会不断随环境、个人经历的变化而变化。而心理测评的特点便是不可避免的标签化与脸谱化，因此mbti的缺陷是在正常范围内的。有时人们只是需要对自己整体性格的大致认知，让人们得以阅尽千帆后对内心世界进行深入探索。因此哦，我们不应一锤定音，认为mbti的存在是错误的、荒谬的，而是切实探索、辩证看待、理性分析从而得出结论，不完全否定其对个人性格测评的专业性，也不盲从大众、不完全信任结果。如此才能更加准确地了解自己。</t>
  </si>
  <si>
    <t xml:space="preserve">  我认为MBTI能够在无法帮助人们更好地了解自己。&amp;#10;  首先，在科学依据上，MBTI的科学依据较差。在理论方面，MBTI的开发者是凯瑟琳和她的女儿伊莎贝尔，她们都不是心理学专业。二者均是心理学爱好者，所拥有的心理学知识储备较弱，MBTI的心理学背景不够雄厚，致使它的测验结果不够可靠。而在实验检验上，关于MBTI的实验研究结果多样，部分研究认为MBTI结果很稳定，在测试中与其他人格测验对应的维度上的检验结果比较一致，是值得信赖的；而有些研究则显示MBTI的重测一致性较低，在可靠性和有效性方面缺乏足够的实证数据支撑，不能算是一个可靠有效的测验，在心理测量学上存在局限，不能准确反映个体的真实个性。这些研究的不充分不一致反映了MBTI测试发展的不完善，实验验证无法为其提供数据支撑，不能帮助人们更好的了解自己。&amp;#10;  其次，在测试结果处理上，其结果无法帮助人们更好的了解自己。MBTI的展示方式直观，让你快速了解自己的个性类型。一方面，人们“对号入座”的心理作用会导致人们只关注结果中符合自己观念或偏好的个性特点，加深对自我的原有认识，而非获得新认识，更了解自我。另一方面，这种直观而“绝对”的结果解读加深了自我认识的标签化与自我固化，让我们自我认识反而变得偏狭，影响个人发展，对社会发展造成阻碍。&amp;#10;  综上，我认为现有的MBTI不能帮助人们更好的了解自己，需要后续的进一步发展。</t>
  </si>
  <si>
    <t xml:space="preserve">        MBTI在一定程度上可以帮助人们更好地了解自己。&amp;#10;   MBTI是应用较为广泛的性格测验，基于心理学家卡尔·荣格的心理类型理论编制而成，揭示了一个人的行为和思维模式，帮助人们了解适合自己的工作模式和生活方式，具有一定科学性，涉及注意力方向、认知方式、判断方式、生活方式等维度，每个维度都有两种相反的倾向，共有16种性格类型，如ESTP、INFJ等，可以契合大多数人的基本性格特征，让个性分析变得简单易懂,帮助人们了解自己的性格特点，通过直观的方式让你快速了解自己的个性类型，比如你是一个理性的“思考者”还是注重情感的“感受者”。MBTI揭示了一个人的行为和思维模式，帮助人们了解适合自己的工作模式和生活方式。&amp;#10;    研究证明，MBTI的结果具有有效性和可靠性。Carskadon研究发现，被试间隔7周进行测试，在各个维度上的结果的一致性都很高，说明MBTI结果很稳定。Furnham发现MBTI和其它人格测验在对应的维度上的测验结果比较一致，比如在大五人格量表的外倾性维度上得分高的人，在MBTI的测试结果中往往是E人。所以MBTI的结果是值得信赖的。&amp;#10;    但是，每个人的个性都是独特的，MBTI将人简单地归类为16类，无法全面捕捉个体的复杂 性,导致自我认识标签化和自我固化,人们对自己的了解不局限于性格，也包括兴趣爱好、家庭背景、他人评价等主观与客观兼备的信息，所以，MBTI不能完全帮助人们更好了解自己，还要多听听他人的评价，同时注重自己内心对自我的认知。</t>
  </si>
  <si>
    <t>MBTI将人的性格分为四个维度，根据维度和倾向的不同搭配，帮助人们了解自己。&amp;#10;有人认为MBTI能帮助他们了解自己，只是心理作用，寻找符合自己观念或偏好的信息，忽略那些与自己不符的部分；也有人认为MBTI通过直观的方式让你快速了解自己的个性类型，让个性分析变得简单易懂。事实上，每个人的个性都是独特的，MBTI无法全面捕捉个体的复杂性，主观上让个体的复杂性降低，但同时MBTI的结果是大概率值得信赖的，毕竟经过研究验证，MBTI的结果在各个维度上的结果的一致性都很高，且有心理学做支撑。&amp;#10;我们要客观看待MBTI的优缺点，理性应用，所有的心理测验都不是完美的，只要避免标签化和自我固化，不断向内探索，MBTI就能帮助人们了解自己，一路向前。</t>
  </si>
  <si>
    <t xml:space="preserve">    MBTI的结果具有一定的科学性，在人们认识自己的性格方面具有一定的参考价值。&amp;#10;    MBTI的评价体系具有较高的科学性，其将人的性格分为四个维度，每个维度都有两种相反的倾向，根据维度和倾向的不同搭配，组合成16种性格类型，如ESTP、INFJ等。每种类型都有其特点，例如INTJ往往理性、冷静，倾向于思考、分析和解决问题，被称为“专家型”的人。其揭示了一个人的行为和思维模式，帮助人们了解适合自己的工作模式和生活方式，在提升自我认知上具有较大的积极作用。&amp;#10;    同时，MBTI的结果也较为可靠。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这说明MBTI的结果比较稳定，并且基本符合公认的评价标准，能够比较稳定的给出评价结果，具有很高的参考价值。&amp;#10;    但也有人质疑MBTI的局限性，认为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1989)都指出了MBTI在心理测量学上的局限，认为MBTI不能准确反映个体的真实个性。&amp;#10;    而且人们对于MBTI结果的反馈，还可能有许多无关因素的干扰，比如心理因素。许多人认为关于MBTI评价的积极反馈只是“对号入座”的心理作用，就像星座一样，认为人们倾向于寻找符合自己观念或偏好的信息，忽略那些与自己不符的部分，这种心理作用会让人们把MBTI的结果视为对自己的准确描述，所以MBTI和星座一样都没有科学依据。而对于企业中MBTI的积极应有，则可以被视作商业推广和市场营销的成功，企业可能只是通过MBTI吸引员工的注意力，激发他们对自我提升和团队建设的兴趣。&amp;#10;    或许MBTI可能存在一定的局限性，没有办法细致入微地对一个人的性格进行准确的评价。但在我看来，它的用处依然是存在的。因为对于许多从来没有接触过心理工具的人，或者是对自己的性格从来没有认识的人而言，MBTI则提供了一个很好的切入点，引导着人们对心理与人格产生好奇、激发思考，为他们提供了一幅“性格画像”，打开了一扇了解内心世界的窗户，为人们向内探索提供了契机。</t>
  </si>
  <si>
    <t xml:space="preserve">                        了解自己要多方参考更要仔细体会&amp;#10;  处在人类社会中，“人”是逃不开的的话题，MBTI作为一种以心理学理论为基础的性格测试，实质上也是对“人”的讨论与回答，期望能帮助人们更好地认识自己。&amp;#10;  不可否认的，MBTI的确能够帮助我们了解自己，它的多个维度与多个倾向给我们提供了更加多元的认知视角，使了解自己更加简便易行。并且，MBTI是在科学的心理学知识基础上创造产生的，具有科学依据，可以较为真实地反应我们的个性。&amp;#10;  但是，由于MBTI的测试以试题填写形式展开，它的结果也就会不可避免地存在误差。因为试题填写的准确性与人对自身的了解直接相关，我们常常会基于“我们印象中的自己”来进行测试，而这种印象与现实往往有差别。&amp;#10;  再MBTI带来的影响方面，首先，它很直接地有利于</t>
  </si>
  <si>
    <t xml:space="preserve">              MBTI可助力，了解自我需自己&amp;#10;  随着时代迅速发展，人们的需求不断提高，对自我的认知与探索也不断展开。当下，火遍全球的MBTI成为人们了解自我的一个不二选择，可是MBTI真的能更好地帮助我们了解自己呢？愚以为MBTI确实可以在一定程度上帮助我们了解自己，但也不可偏信全信。实现自我了解还需自我发问。&amp;#10;  MBTI具有一定的科学依据与权威性，因此具有一定的可信度，在一定程度上可以帮助我们认识自己。MBTI由伊莎贝尔·布里格斯·迈尔斯和凯瑟琳·库克·布里格斯基于心理学家卡尔·荣格的心理类型理论编制而成，历经实验与心理学研究，综合考虑了人类的注意力，认知，生活，判断四个维度，尽最大可能通过精心设计的试题将人们的偏向计算出来，并组合成不同的人格。现如今，许多企业用MBTI来选拔符合岗位的员工。人们通过试题与结果可帮助自己从多方面分析性格，因此MBTI可以帮助人们更好地了解自己。&amp;#10;  与此同时，MBTI并不是了解自我的“法宝”，而是一块“垫脚石”，MBTI并不能完全帮助人们更好地了解自己。首先，从人类自身出发，人是一个矛盾体，所谓“双标”即使如此，人类的性格可以说是复杂多变的，在不同的情境下，人类会根据不同的需求表现出不同的行为，因此MBTI结果只可表示大多数情况下该人的性格或者最近的性格。另外，人们在看待其结果时有对号入座”的心理作用，会忽略与自己不符的部分。接着从题目本身出发，题目选择题的形式就已经成为对自身结果的一种限制，人们的表现，或倾向并不止于简单的几个选项，由此观之，MBTI具有一定的局限性，实是不能全信。其次，MBTI的结果也具有局限性，试问仅仅16种性格类型真的能囊括世界上所有人的性格吗？当然不是。再者，MBTI在企业中的广泛使用主要是因为商业推广和市场营销的成功，企业可能只是通过MBTI吸引员工的注意力，激发他们对自我提升和团队建设的兴趣。另外，面对大众开放，自己网上便可随意测试的MBTI实际上也具有一定的娱乐性质。我们可以从娱乐中获取知识，收获新的发现与见解，但娱乐终归是娱乐，不能当真。对于MBTI也是如此，其帮助我们了解自身的能力是有限的，不可不信也不可全信。&amp;#10;  要而言之，MBTI确实可帮助我们更好地了解自己，但是其能力有限，挖掘自己的内心还需自己。&amp;#10;  </t>
  </si>
  <si>
    <t xml:space="preserve">  MBTI能够帮助人们了解自己。&amp;#10;  MBTI 是应用较为广泛的性格测验，通过提出较为生活化的情境，以不同个体的选择为依据进行性格评判，通过个体的答案进行预测，可以让人们更加直观的感受自己为人处世的方式，帮助人们更好的了解自己的性格，并且其预测较为宽泛，与测试人员较为符合，因此可以作文认识自己的重要依据</t>
  </si>
  <si>
    <t>一方面来讲，我认为MBTI在一定程度上可以帮助人们更好地了解自己，首先，MBTI由伊莎贝尔·布里格斯·迈尔斯和凯瑟琳·库克·布里格斯基于心理学家卡尔·荣格的心理类型理论编制而成，在心理学科的研究基础上，具备一定的科学依据。其次，MBTI将个性特质归结为16种类型，让个性分析变得简单易懂，且测试题目多具有直接性现实性。再次，MBTI的结果具有一定的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具有一定的可信性。最后，有些人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另一方面，MBTI固然存在着缺陷，但在短期内很难产生较大的负面影响，且人们大多都具备一定的判断力，不会太受影响。且在当今互联网时代，一个趋势流行起来很容易，但过时落寞，被人们遗忘抛弃也很容易，所以，MBTI可能在还未有很大影响时就已经过时了，造成的负面影响也并不太大，但正面影响也是如此。&amp;#10;所以，综上所述，我认为，MBTI在一定程度上可以帮助人们更好地了解自己，但人们更要发挥主观能动性，辩证客观理性的看待MBTI的结果，不让MBTI决定你是什么样的人，而是自己决定你想要成为什么样的人，并为之去努力去付出。</t>
  </si>
  <si>
    <t xml:space="preserve">  我认为MBTI在一定程度上可以帮助人们更好地了解自己，但只能作为参考，不可过度依赖。&amp;#10;  首先该测试基于一定的心理学相关知识，并且与其他实验的结果重合度较高，这些辅助验证表明该测试的结果具有一定准确度，可以在了解自己时作为参考。&amp;#10;  其次该测试的设计者并非心理学专业，仅通过自学心理学著作来设计该测试，在设计者理论基础不够扎实，未接受完整心理学体系教育的情况，该测试的可信度无疑令人怀疑，而且不乏其他实验表明该测试的局限性，有许多研究者的实验结果与该测试结果重合度很低。&amp;#10;  因此我们应该辩证看待MBTI，做到适度参考，不能过分依赖，尊重世界的多元化，从自身出发认识自己。&amp;#10;</t>
  </si>
  <si>
    <t xml:space="preserve">  近年来，MBTI在全球范围内引发热议，人们纷纷去测量自己的MBTI类型，在社交媒体上晒出自己的MBTI结果，日常对话也常常围绕着MBTI展开。很多人认为MBTI帮助他们了解自己，但也有很多人不以为然……在我看来，MBTI能够帮助人们更好地了解自己，并对生活有所帮助。&amp;#10;  首先，MBTI揭示了一个人的行为和思维模式，帮助人们了解适合自己的工作模式和生活方式。MBTI将人的性格分为四个维度，并根据维度和倾向的不同搭配，组合成16种性格类型，每种类型都有其特点，我们可以据此分析并选择适合自己的工作模式和生活方式，从而使工作和生活更加顺利愉快。&amp;#10;  其次，MBTI将个性特质归结为16种类型，让个性分析变得简单易懂。MBTI通过直观的方式让我们快速了解自己的个性类型，与日常应用之间存在一的距离比心理学中的许多测试小，比较可行。&amp;#10;  最后，MBTI的结果具有有效性和可靠性。MBTI结果很稳定，比如，Carskadon(1979)研究发现，被试间隔7周进行测试，在各个维度上的结果的一致性都很高，证明MBTI结果变化不大。除此之外，Furnham(1996)发现MBTI和其它人格测验在对应的维度上的测验结果比较一致，比如在大五人格量表的外倾性维度上得分高的人，在MBTI的测试结果中往往是E人，可以证明MBTI结果比较可靠。&amp;#10;  当然，MBTI也有一定的局限性与不准确性。人们的心理作用可能会有影响，使结果不够准确；MBTI无法全面捕捉个体的复杂性，这会让我们的自我认知变得偏狭，导致标签化和自我固化；MBTI其实是心理学爱好者编制的，它的测验结果不够可靠；关于MBTI科学性的研究并不充分，而且结论也不一致，缺乏足够的实证数据支撑，不能算是一个可靠有效的测验。但是，所有的心理测验都不是完美的，所有的心理测验也都会给出一个结果，只要有结果就可能导致标签化和自我固化。MBTI的测试结果为人们提供了一幅“性格画像”，打开了一扇了解内心世界的窗户，这为向内探索提供了契机。</t>
  </si>
  <si>
    <t xml:space="preserve">         不以结果锢，合理认自我&amp;#10;  万物的存在必有其一定的合理性。MBTI作为一种应用广泛的性格测验，其必然具有合理性，能够在一定程度上帮助人们更好地了解自己，而月有圆缺、天有阴晴，MBTI也存在一定的局限性。&amp;#10;  MBTI具有合理性。MBTI从多维度出发，对人的四个在生活中普遍涉及的方面进行测试，对信息进行整合，从而让测试更为准确。如今很多职业规划第一步便是进行此项测试，测试结果也得到大量认可与好评。心理测验的根据是人对于一些经典事例的态度与看法，这些典型问题对人的性格有一定的好的揭示作用。以心理测试结果给人一个认识的参考，可以让人对自己有一定的认知基础，给予了更多的参考与帮助。&amp;#10;  MBTI具有局限性。人并非机器般格式化的产物，人的情感具有多样性，比简单数据所分析出的要更为复杂。大风可以吹起一张白纸，却无法吹走一只蝴蝶，生命体的复杂性不是简单能够掌握的。且人的性格会受到多方面因素的影响，在这之中可能会发生一定程度的改变，在这种情况下，MBTI就显得不是那么的准确。同一个人对于不同事物也可能会表现出完全不同性格的态度，这就使得靠几个示例问题来判断自己的性格比较的武断。&amp;#10;  内心世界存在的必要，就是为了抵抗外在世界的不合理。对于人格测试，正确明智的做法是将其看做一个参考来作为认识自己的对照与提示，对认为正确的地方进行接受，对于认为不太符合的也不必过于纠结，应用自己的理智来合理看待心理测试，才能让其作为一种工具更好地服务于我们的自我认知和职业规划。&amp;#10;  MBTI具有一定的合理性可帮助我们进行自我认知，而与此同时，我们应合理看待测试结果，结合自身情况对自我进行了解。&amp;#10;</t>
  </si>
  <si>
    <t>我认为mbti在总体上较有利于人们认识自己，但是也存在一定缺陷。&amp;#10;MBTI的本质是类型学，类型学的本质是将人划分为几种不同的类型。MBTI由伊莎贝尔·布里格斯·迈尔斯和凯瑟琳·库克·布里格斯基于心理学家卡尔·荣格的心理类型理论编制而成。与此相近的还有九型人格测试等心理行为测试。MBTI测试具有一定的科学性，理论有利于人们认识自己的行为动因和思维方式，但MBTI同时也因诸多原因被片面地使用因而产生了失真，不利于人们更好地认识自己。&amp;#10;认为MBTI有利于自我认识的原因有：&amp;#10;1.MBTI能够帮助我们把抽象的行为和心理状态具象化，进一步认识自己的优缺点。例如荣格八维中的内倾直觉（NI）这一功能，以其为主导的人格类型（infj、intj）往往在童年时期表现出一种与外界截然不同的心理状态却不知道其中的原因。经过MBTI测试后他们可以将这一心理行为状态具象化，进而了解到自己在整合信息、预测事情走向、感知世界方面所具备的独特优势，进而实现自我的更好发展。&amp;#10;2.MBTI实际的理论框架具有一定的科学性。现在主流认识的类型指标只是MBTI理论的冰山一角。在荣格的八维体系中，人格功能被分为主导功能、辅助功能、魔鬼功能。劣势功能等八种不同的功能类型。每个人格的功能不是机械的拼凑，而是一个有机的系统整体。以intj为例，其主导功能为内倾直觉，是在5-10岁期间发育出的第一功能，其第二功能为外倾思考，是在10岁之后会有意识使用的功能，但是有可能会陷入一三功能loop，在这一状态下需要运用第二功能或者第四功能走出内耗。这样的体系有可能增加我们对自己的认识，并且进一步增加我们解决问题的方案，以MBTI来认识自己是一种不错的选择。&amp;#10;3.MBTI尽管不完美，但是为人们向内探索提供了契机&amp;#10;4.MBTI与其他的人格类型相比更可行&amp;#10;认为MBTI不利于自我认识的原因有：&amp;#10;1.现在主流的MBTI类型较为片面，容易产生刻板印象&amp;#10;2.现在的MBTI类型划分具有等级性&amp;#10;3.个体是具体的，理论不能完全定义&amp;#10;4.&amp;#10;总而言之，MBTI有利于我们对自己优缺点的认识但是也不要用MBTI来囚禁自己的认知的，要培养思辨能力</t>
  </si>
  <si>
    <t xml:space="preserve">                               综合分析，兼听则明&amp;#10;    最近MBTI在全球范围内引发热议，人们纷纷去测量自己的MBTI类型，在社交媒体上晒出自己的MBTI结果，日常对话也常常围绕着MBTI展开。笔者认为，MBTI诚然是一个帮助人们更好地了解自己的工具，但我们也应对自己有独立的判断，二者结合了解自己。&amp;#10;    MBTI用文字揭示了一个人的行为和思维模式，帮助人们了解适合自己的工作模式和生活方式。其将个性特质归结为16种类型，过直观的方式让你快速了解自己的个性类型，让个性分析变得简单易懂。与此同时，其经过研究验证得出：其在各个维度上的结果的一致性都很高，说明MBTI结果很稳定，结果具有有效性和可靠性。对于许多人来说，他们可能从未接触过心理测量工具，也不会去思考自己是什么样的人。MBTI的测试结果为他们提供了一幅“性格画像”，打开了一扇了解内心世界的窗户，这为人们向内探索提供了契机。因此MBTI固然起到了辅助作用。&amp;#10;    但其弊端也不可忽视。首先MBTI的辅助作用无疑与“对号入座”的心理作用密切相关，其科学性有待提高。其次，MBTI的爆火也离不开商业推广和市场营销的成功，否则为何早先的像大五人格测验这样公认科学的心理测量工具为何没有出现爆火。而且MBTI在这方面缺乏足够的实证数据支撑，不能算是一个可靠有效的测验，很多研究者(Boyle, 1995; McCrae &amp; Costa, 1989)都指出了MBTI在心理测量学上的局限，认为MBTI不能准确反映个体的真实个性。最重要的是，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因此，对于这个心理学爱好者编制的测量工具，它的测验结果不够可靠。&amp;#10;    综上，MBTI的辅助作用不能过分相信，也不能全盘否定。信息时代的人们应做到综合分析，以兼听则明的认知更好地了解自己。</t>
  </si>
  <si>
    <t>我认为MBTI能在一定程度上帮助人们了解自己，尽管其本身并不完美，但依然值得人们的肯定与尝试。&amp;#10;MBTI由伊莎贝尔·布里格斯·迈尔斯和凯瑟琳·库克·布里格斯基于心理学家卡尔·荣格的心理类型理论编制而成，具有一定的科学依据。&amp;#10;MBTI的总体实行方式是将人的性格分为四个维度，每个维度都有两种相反的倾向，能大体笼统概括一个人的人格。因此，MBTI揭示了一个人的行为和思维模式，可以帮助人们了解适合自己的工作模式和生活方式。&amp;#10;此外，MBTI将个性特质归结为16种类型，让个性分析变得简单易懂，并且与日常应用之间距离较近。&amp;#10;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但是，也有许多人对MBTI的科学性存疑。他们认为MBTI能帮助了解自己，这只是“对号入座”的心理作用，就像星座一样，人们倾向于寻找符合自己观念或偏好的信息，忽略那些与自己不符的部分，这种心理作用会让人们把MBTI的结果视为对自己的准确描述。&amp;#10;此外，凯瑟琳是一位教育工作者，伊莎贝尔是文学创作者。她们对心理学产生兴趣后，开始研究荣格的著作并开发了MBTI。《The Personality Brokers》一书中详细地记述了这些信息。换句话说，MBTI其实是心理学爱好者编制的，让很多人认为它的测验结果不够可靠。&amp;#10;更糟糕的是，MBTI将人简单地归类为16类，无法全面捕捉个体的复杂性，这会让我们的自我认知变得偏狭，导致标签化和自我固化。长期以往，不仅会影响个人发展，也会对社会发展造成阻碍，让社会失去多样性和创新性。&amp;#10;而之前对MBTI的可行性的研究认证似乎也不是绝对正确。MBTI在这方面缺乏足够的实证数据支撑，不能算是一个可靠有效的测验，很多研究者(Boyle, 1995; McCrae &amp; Costa, 1989)都指出了MBTI在心理测量学上的局限。&amp;#10;总而言之，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这就是我选择给6分支持MBTI能帮助人们更好了解自己的原因。</t>
  </si>
  <si>
    <t xml:space="preserve">  我认为MBTI可以帮助人们更好了解自己&amp;#10;  首先，MBTI给不了解自己性格以及内心的人提供了一个简便的，可操作的渠道，使得更多人能够借此完成对自己内心世界的探索与了解。正如西哲所言：“人的内心是任何人无法踏足的雪原，是连鸟兽都无法到达的地方。”由此，我们不难看到一个人了解自己并拥抱内心的重要性。&amp;#10;   其次，它门槛低，效果较好，适应了当今社会的心理认知需要。就像马尔库塞视域下的单向度人类社会，我们身处在当今这个信息爆炸的时代，最被忽视的是每个人深藏的内心。例如最近在上海爆出的咖啡店员工，对顾客发飙事件，深深揭露了当下年轻人被社会压迫以至于无人理解，无人倾诉的悲剧。而MBTI给了人们一个自我发现的窗口，是当今时代的“打工人”自我疗慰的出路&amp;#10;   再者，正如夏目漱石在其著作《心》里面提出了与人交往的困难性。MBTI的出现让我们有机会停下来去好好审视自己的内心，面对他人的内心。我们或许迷茫，或许焦虑，或许因无人知晓而黯然神伤。但是MBTI的认定给了对方理解我们的豁口，它一定程度上打破了刺猬理论的局限性，使我们有了对对方的初步了解，也能够更好的与之相处。&amp;#10;   但是物极必反，我们也必须辩证的看待MBTI的存在。无论如何它是由一些人创造且不完全研究的，不能将其奉为圭臬。我们应当将其作为我们自我了解和对外交往的参数之一，将其作为一个可选择的工具。如此，科学适当的使用方可造福自身，造福他人。&amp;#10;   一言以蔽之，MBTI有其独到的优势存在，我们应当给与其发展空间而不掐断其前路。君子使物，而不役于物。识而后用，用而不固，方为吾侪青年之济世良法。</t>
  </si>
  <si>
    <t>我认为MBTI能够帮助人们更好地了解自己。&amp;#10;&amp;#10;“了解自己”是基于每个人自身的，是主观的，无论MBTI测试是否具有科学性，只要人们相信它的结果，就说明了它与个人的自我认知和生活经验相符。通过MBTI测试，人们将原本存在于脑中对于自身性格的模糊认识具体化了，这便可以当作“更好地了解自己”的一个过程。&amp;#10;&amp;#10;回到MBTI测试本身，它是一个系统在基于一定的规则下，根据测试的参与者在一定情境下做出的判断或选择得出的一个结果，可以一定程度上反映出参与者的性格、思维方法。因此我认为它可以作为人们了解自己性格的一个工具。&amp;#10;&amp;#10;还有一个原因是MBTI测试的受众群体很广，我们很容易在生活中看出具有某一MBTI属性的人都是什么样子。正因为它很热门，人们才可以用它来以其他人为参考对比出自己的性格，这样也可以辅助自己的交友等。这就使MBTI产生了生活中的实际作用。&amp;#10;&amp;#10;综上，我认为MBTI可以帮助人们更好地了解自己。</t>
  </si>
  <si>
    <t xml:space="preserve">   关于MBTI科学性的研究并不充分，而且结论也不一致，但我个人较为支持MBTI不能完全帮助人们了解自己这一方。&amp;#10;   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的人来说，MBTI是较为可行的方式。&amp;#10;   然而，许多人认为MBTI能帮助他们了解自己，这只是“对号入座”的心理作用，就像星座一样，人们倾向于寻找符合自己观念或偏好的信息，忽略那些与自己不符的部分，这种心理作用会让人们把MBTI的结果视为对自己的准确描述，所以MBTI和星座一样都没有科学依据。&amp;#10;   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   综上所述，MBTI有用处但也有局限，个人认为MBTI不能完全帮助人们了解自己。</t>
  </si>
  <si>
    <t>我认为MBTI不完全可以帮助人们更好地了解自己。&amp;#10;&amp;#10;MBTI可以在四大维度中让人对自己进行分析，在这几个维度中确实可以让人们更好地了解自己，让人在对自己的性格进行分析时有一定的方向。但是人们的性格并不是只由这几个维度组成，一个人的性格单从这几点分析是存在一定局限性的，而且在进行分析时会存在外界的干扰，导致人们无法选出最符合自身情况的结果。&amp;#10;&amp;#10;虽然某些企业会通过MBTI对部分事项进行安排，但是MBTI在企业中的广泛使用主要是因为&amp;#10;商业推广和市场营销的成功，企业可能只是通过MBTI吸引员工的注意力，激发他们对自我提升和团队建设的兴趣&amp;#10;&amp;#10;同时，MBTI其实是心理学爱好者编制的，它的测验结果不够可靠。虽然MBTI的结果具有有效性和可靠性，并不会因时间的发展而改变，同时其结果与其他人格实验的结果不谋而合；但是像大五人格测验这样公认科学的心理测量工具，都有大量实证数据和研究的支撑它的可靠性和有效性，而MBTI在这方面缺乏足够的实证数据支撑，不能算是一个可靠有效的测验。不管是几年前爆火的星座和塔罗牌，还是如今的MBTI，都是缺少科学依据的。它们并不能说明每个人自身的具体性格&amp;#10;&amp;#10;综上：一个人的性格是多样的，如果MBTI将一个人的性格固定，那么这个人便可能会失去自己性格中未被定义的那一部分，最终让自己被这一定义所限制，从而失去生活的更多乐趣我们不否认MBTI对于普通人认识自己的一定作用，但是我们同样不可忽略其中存在的不足，MBTI是有一定作用的，但是其不能对我们的最终性格做出绝对结论</t>
  </si>
  <si>
    <t xml:space="preserve">    MBTI在一定程度上是可以帮助人们更好的了解自己的。&amp;#10;   首先，由于MBTI由伊莎贝尔·布里格斯·迈尔斯和凯瑟琳·库克·布里格斯基于心理学家卡尔·荣格的心理类型理论编制而成，具有一定的可信度，对于部分符合自己心里预期的人而言，MBTI在一定程度上帮助确立自己的性格，收获自信。&amp;#10;   其次，虽然材料4指出MBTI所带来的的标签化风险，但材料8已经指出材料8自我固化的心理测试的必然性。除此之外，MBTI的测试并不会单单指明一个人为E还是I等等，而是给出了占比，并不会完全限制一个人在指明性格方向外其余性格的发展。&amp;#10;   至于mbti所带来的的心理暗示，材料二并未否定MBTI通过心理作用帮助测试者了解自己的途径完全不可靠。2.它的确存在心理方面的作用，但是人的性格塑造本身就有心理影响的塑造。故我认为MBTI在一定程度上的确能帮助人们了解自己。&amp;#10;   材料一的内容能侧面反应出：MBTI能够传达心理暗示，在认为MBTI能够帮助了解自己的心理暗示的前提下，它的确能够有机会给测试者积极的心理暗示。除此之外，mbti的火爆也的确能够证明其在当下的社会需求&amp;#10;   MBTI只将人格分为四个维度，并且都具有相反的倾向，但人的性格复杂程度远超出4种维度，故MBTI的测试并不能很好的描述，定性一个人的性格特点，但作为了解自己的手段也是足够的。MBTI的测试是通过部分生活内容的程度测试来总结一个人的性格特点，有一定的真实性，但也有片面的局限性。同时，的确也不能否定材料二所说的商业炒作，营销的可能性。</t>
  </si>
  <si>
    <t xml:space="preserve">   我认为MBTI能够帮助人们更好地了解自己，但存在一定缺陷，因此，我选了7分。&amp;#10;   MBTI在一定程度上能够帮助人们更好地了解自己。MBTI揭示了一个人的行为和思维模式，帮助人们了解适合自己的工作模式和生活方式，有人自从开始关注MBTI后，我的工作和生活的方方面面都更顺利了，MBTI将个性特质归结为16种类型，让个性分析变得简单易懂。相较于提供责任心、开放性等五个维度的原始分数，这些分数与日常应用之间存在一定距离的经典的大五人格测验，MBTI通过直观的方式让你快速了解自己的个性类型，比如你是一个理性的“思考者”还是注重情感的“感受者”。因此，对于那些希望了解自己的人来说，MBTI是最为可行的方式。并且，MBTI的结果具有有效性和可靠性，这是经过研究验证了的。&amp;#10;   MBTI也存在一定缺陷。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amp;#10;    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    </t>
  </si>
  <si>
    <t>我认为MBTI可以帮助人们更好认识自己。&amp;#10;1：该性格测试有一定的心理学专业基础，具有科学性&amp;#10;2：不同的搭配组合将人们分成16种性格类型，在一定程度上加深对自己的认识和对自己所拥有性格的认可与接纳&amp;#10;3：MBTI揭示了一个人的行为和思维模式，帮助人们了解适合自己的工作模式和生活方式，进而帮助人们更好选择工作学习的环境，提高效率，促进自我进步&amp;#10;4：MBTI在企业中的广泛使用，以及在社会中的广泛，可以帮助自己顺利融入集体，拉近与他人的关系，从而促进自我提升，加强团队建设&amp;#10;5：个性分析变得简单易懂，通过直观的方式快速了解自己的个性类型，进而更好了解自我，从而进行自我的深入探索&amp;#10;6：MBTI的结果具有有效性和可靠性，并有稳定性，相对而言可以准确测量自己的性格&amp;#10;7：缺陷可以接受，帮助人们从另一个角度观察审视自我，提供一个发现自我的契机</t>
  </si>
  <si>
    <t xml:space="preserve">    MBTI一定程度上可以帮助人们更好认识自己，但在某些方面也会限制人们对自身的深度思考。&amp;#10;    首先，这样的测试方法为对自身认识不清的群体提供有效的认识途径与方式，将自身的个性情况可视化，易于大众理解与认同。&amp;#10;    其次，较积极的测试结果会给受众一个较正向的心理导向，激励测试者在日常的工作与生活中更好激发个体的潜能，从而助力整体的发展。&amp;#10;    但是个体的个性具有独特性，简单的分类并不能精确的描绘出个体个性。并且，这一测试容易产生自我认知的固化，不利于个体的探索性发展。推而言之，更不利与整个企业，整个社会的长远创造性发展。</t>
  </si>
  <si>
    <t>我认为MBTI能够帮助人们更好地了解自己，虽然其有利也有弊，但总体而言是利大于弊的。&amp;#10;&amp;#10;MBTI是一个应用较为广泛的性格测验，由伊莎贝尔·布里格斯·迈尔斯和凯瑟琳·库克·布里格斯基于心理学家卡尔·荣格的心理类型理论编制而成。其将人的性格分为四个维度，每个维度都有两种相反的倾向，根据维度和倾向的不同搭配，组合成16种性格类型。&amp;#10;&amp;#10;一方面，MBTI拥有许多优点。&amp;#10;首先，它为人们提供了一幅“性格画像”，打开了一扇了解内心世界的窗户，为其向内探索提供了契机，如揭示一个人的行为和思维模式，帮助人们了解适合自己的工作模式和生活方式。&amp;#10;其次，不同于心理学中的其他许多测试，如经典的大五人格测验，与日常应用之间存在一定距离，MBTI将个性特质归结为16种类型，让个性分析变得简单易懂，通过直观的方式让人们快速了解自己的个性类型。&amp;#10;此外，在一些研究中也验证了其结果具有有效性和可靠性，如Furnham，Carskadon等的研究。&amp;#10;&amp;#10;另一方面，MBTI存在一些不足。&amp;#10;首先，MBTI测试中存在“对号入座”的心理作用，即人们倾向于寻找符合自己观念或偏好的信息，忽略那些与自己不符的部分，这点类似于星座。&amp;#10;其次，每个人的个性都是独特的，MBTI将人简单地归类为16类，无法全面捕捉个体的复杂性，这会让我们的自我认知变得偏狭，导致标签化和自我固化，从而降低个体的复杂性，不仅会影响个人发展，也会对社会发展造成阻碍，让社会失去多样性和创新性。&amp;#10;此外，关于MBTI科学性的研究并不充分，缺乏足够的实证数据支撑。&amp;#10;&amp;#10;总体来看，MBTI虽然存在不准确，分类结果有误导性的现象，但所有的心理测验都不是完美的，其结果都可能导致标签化和自我固化，其缺陷是可以接受的。而MBTI带给人们的直观的性格分类，打开了一扇了解内心世界的窗户，为人们向内探索提供了契机。所以，MBTI是利大于弊的，其有助于人们更好地了解自己。</t>
  </si>
  <si>
    <t xml:space="preserve">    MBTI可以在一定程度上帮助人们更好的了解自己。&amp;#10;    首先，MBTI人格测试是有理论依据和权威指导的，其类型的划分有说服力，可以引导人们对自己所属的性格类型展开讨论与思考，有助于人们了解自己的性格特点和行为特征。&amp;#10;    其次，测MBTI的人本身就对了解自己有着一定的积极性。MBTI的结果可以在一定程度上印证他们对自己的理解，从而加强人们了解自己的动机，有利于更好的了解自己。&amp;#10;    然而，MBTI也有自己的局限性。人的性格是复杂而多元的，无法像数据一样被量化。MBTI的出现在一定程度上限制了人们对性格的解读，将方向局限于注意力方向、认知方式、生活方式、判断方式这四个维度，是有一定的局限性的。其他维度的缺失可能会影响人对自我的评判，从而变得不那么了解自己&amp;#10;    另一方面，个人MBTI类型的确定也会使得人们在了解了自己的MBTI类型后可能做出该性格倾向于做出的事情，导致对自我的理解变得局限片面。&amp;#10;    同时，MBTI四大维度的评价具有两级性，即非黑即白：不是思考者就是感受着。但事实上大多数人都是出于“中间地带”。如此单一的评价体系不利于构建自我认知和进行人格发展。&amp;#10;    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    测试结果是否可靠与是否有助于人们了解自己没有必然联系。测试的存在本就有引导作用，可以在一定程度上吸引人，从而让人们有了解自己的念头&amp;#10;    需要补充的是，人的性格不是一成不变的，而是在个人成长过程中不断变化的。而MBTi只能反映一段时间内的性格特点，不具有长时间的可靠性。&amp;#10;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1989)都指出了MBTI在心理测量学上的局限，认为MBTI不能准确反映个体的真实个性。&amp;#10;    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所以，总体而言还是引导作用大于限制作用，MBTI测试是对人们了解自己有一定积极影响的。</t>
  </si>
  <si>
    <t xml:space="preserve">  MBTI测试是由多位心理学家依据心理类型理论编制而成，其本身具有科学性，给出的四个维度比较全面，且该测试应用广泛，经过实践检测，具有较高科学性与可信度。&amp;#10;  通过完成测试，我们可以获知科学测评下自身的性格倾向。通过回答测评中的问题，可以将潜意识中的倾向表达。&amp;#10;  参与MBTI测试的过程，也是与自己对话的过程，答题的过程中，我们必然会有对自己的思考，我们将注意力放在自身，从而能更好了解自己。&amp;#10;  MBTI适合于日常运用，便于我们直观了解自己是“理性”还是“感性”&amp;#10;  MBTI能让我们更好地了解自己，但若仅仅拘泥于一时的结果，未免过于局限，丧失发展自己的勇气，且MBTI在不同时期其测试结果也未必相同。&amp;#10;  MBTI经过Carskadon(1979)研究，研究结果表明MBTI结果稳定，I和其它人格测验在对应的维度上的测验结果比较一致，说明MBTI在帮助人们了解自己具有科学性与较高可信度。&amp;#10;  也许MBTI的结果不一定准确，也许具有片面性，局限性，但MBTI提供给我们的是一个契机，一个让人们向内探索的契机，因为这个契机，我们会关注自身，思考自身，从而更好地了解自己。&amp;#10;  总而言之，MBTI能帮助人们更好地了解自己，但同时也要客观对待MBTI不拘泥于其中，相信自己，自然便能更好地了解自己。&amp;#10;  &amp;#10;</t>
  </si>
  <si>
    <t xml:space="preserve">   该问题需辩证的看待：一方面它确实可以使人看到自己的内心，但另一方面，它又不能很好的全面展示一个人，甚至造成心理暗示，影响判断.&amp;#10;   从支持的角度来说：1.从现象上，一些人确实在测试后更加了解自己，同时一些大公司也利用该测试。2.与其他测试相比，它更直观。3.它的缺陷可以接受，为人们开了一扇内心之窗。&amp;#10;   从反对的角度来说：1.人们倾向于对号入座。2.得到的结果容易使人标签化和自我固化，影响个人发展，对社会发展造成阻碍，让社会失去多样性和创新性。3.一些实验发现其结果不稳定。&amp;#10;   亚里士多德曾有言：“认识你自己”，作为发展中的一代，我们更应积极地，理性地，辩证地认识自己，实现个人发展，推动社会进步。</t>
  </si>
  <si>
    <t xml:space="preserve">    我对于MBTI能否帮助人们更好地了解自己这一功能存在怀疑。&amp;#10;    不可否认的是，MBTI对于人们性格进行量化和标签化的这一特点，以及其易获得性，对于尚未对自己形成全面了解的青少年和对心理学了解甚少的普通大众提供了认识自我个性的途径，帮助他们对于自己的性格和处事方式有了初步认识。这样一方面有利于人们更好地选择人生道路和方向，找到定位，更好成长，另一方面也为人们的交往提供了一种指南，较为清楚地了解了对方的性格和为人处世方式，因此能够更好地调和人际关系，推动社会关系的稳定。&amp;#10;    虽然MBTI将个性特质归结为16种类型，让个性分析变得简单和通俗，但是这种分析忽略了个人情感的复杂性和生活环境的多样性。仅仅将一个人贴为是理性的“思考者”或者注重情感的“感受者”，这会让我们的自我认知变得偏狭，导致标签化和自我固化。理性的思考者在某些场合需要情感的喷薄，注重情感的感受者也需要冷静思考。我们做事并不是一成不变的，社会在变化，人更需要不断地应时而变，才能更好地适应这个社会。&amp;#10;    MBTI在科学性上也存在一定不足。虽然有研究证明了MBTI的稳定性和有效性，但是关于MBTI科学性的研究并不充分，而且结论也不一致。比如，Salter(1997)研究结果显示MBTI的重测一致性较低。MBTI缺乏足够的实证数据支撑，测验的可靠性较低。许多学者也指出了MBTI的不足与局限。因而，MBTI的科学性有待进一步研究。&amp;#10;    </t>
  </si>
  <si>
    <t>一定程度上，MBTI类型无疑是对个人特质的概括，包括性格，品质，生活习惯等。这种概括使我们对自己有一个大概的认知，在与陌生人交往时能迅速判断对方是一个怎样的人。但同时，MBTI因为只是一个对我们主要特质的速写，无法精准描述我们每个人复杂的特性，所以这种概括在认识自我这方面帮助并不大。所以我认为，MBTI在帮助人们了解自己这方面有一定帮助，但并不十分明显。&amp;#10;麦肯锡等大公司也使用MBTI说明其还是对求职者的个人特质有一定概括作用，适于了解别人，但不一定适于人们了解自己。&amp;#10;。MBTI确实起到分类作用，但对于人们认识自己，作用并不大，因为人的性格是很复杂的。&amp;#10;简单易懂意味着牺牲了复杂性、专业性。标签化、扁平化、脸谱化的MBTI类型在一定程度上可能会阻碍人们对于自我特质的进一步探索，而满足于浅层的总结与概括。</t>
  </si>
  <si>
    <t xml:space="preserve">    MBTI，更有理论支撑的心理测试&amp;#10;  古往今来都不乏有各种测试题，在MBTI出现以前，各种星座五行同样对性格的各个方面有所涉及，但是，与这些星座、五行这些与生俱来的特质不同，MBTI是基于100题甚至更多的题目得出的结论，更具有理论知识的支撑，也更有可信度，故我认为MBTI可以帮助人们更好地了解自己。&amp;#10;  MBTI，心理学家的理论衍生物。&amp;#10;  MBTI全称为迈尔斯-布里格斯类型指标（Myers-Briggs Type Indicator），是基于著名心理学家卡尔·荣格的心理类型理论衍生物。换言之，比起公众号、杂志上没有依据的测试，MBTI具有相对的权威性，且其有效性和可靠性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这也说明MBTI更值得我们信赖。&amp;#10;  MBTI，更全面的自我探索与了解。&amp;#10;  在得到你的MBTI结果前，你需要完成基础版100道，深层次版2000+道题目，这些有关性格的题目往往旁敲侧击却又直击要点，使你在不知不觉中将自己的想法尽数暴露在测试面前。而他们的结果也同样是精心策划：从注意力方向、认知方式、判断方式、生活方式四个维度出发，这四个方面无一不是性格的重要组成部分，故而这四个方面的确定揭示了一个人的行为和思维模式，帮助人们了解适合自己的工作模式和生活方式。&amp;#10;  MBTI，刚刚好的类别数目。&amp;#10;  E/I、S/N、T/F、J/P，四个维度，每个维度两个倾向，组成了16种性格类型，过多会纷乱迷人眼，过少会不同性格混为一谈，可以说MBTI将个性特质归结为16种类型，让个性分析变得简单易懂，通过直观的方式让你快速了解自己的个性类型，为从未接触过心理测量工具的那一部分人提供了一幅“性格画像”，打开了一扇了解内心世界的窗户，从而能够为向内探索提供契机。&amp;#10;  终上所述，MBTI对于性格的鉴定有很大帮助，然而凡事总有两面性，人的性格由社会、家庭、经历等等因素组成，复杂而又多变，在此种情况下，MBTI将人简单地归类为16类，无法全面捕捉个体的复杂性，如若偏信愚信，会让我们的自我认知变得偏狭，导致标签化和自我固化，故而能够理智面对测试结果便是尤为重要的了。&amp;#10;  即，MBTI确实可以帮助人们更好地了解自己，但我们应理智面对，MBTI绝不是你定义你自己的唯一途径，更不是让他人随意定义你的偏方！</t>
  </si>
  <si>
    <t xml:space="preserve">   随时代与技术的发展，人们对自我的认知逐渐模糊，在一定意义上，此时使用MBTI来进行自我了解似乎顺理成章，但，MBTI能完全帮助人们吗，它会是人们的哪一张直达机票吗?&amp;#10;   正如硬币具有两面性，MBTI也不会是最后一站。&amp;#10;   不可否认的是，MBTI揭示了一个人的行为和思维模式，将个性特质归结为16种类型，让个性分析变得简单易懂，与以往的测验相比占据优势为许多未接触过心理测验的人提供了一幅性格画像，为人们内向探索提供了契机。&amp;#10;    但是，许多盲目推崇过分夸大了该测验的价值，进而出现了对号入座等心理作用，况且，人类作为高级动动物，其思想与性格是复杂的多变的，就像人们所熟知的米切尔夫妇，盲目地贴上标签会限制自我认知，导致自我固化使社会失去多样性和创新性。&amp;#10;   MBTI可以作为一种了解自己的工具，但如果想全面认识自我，那么就恐怕力不从心了。</t>
  </si>
  <si>
    <t>我认为MBTI能在相当大的程度上帮助我们更好地了解自己，原因如下:&amp;#10;1.MBTI将人的性格划分为四个维度，人的性格总共被分为16种，一定程度上简化了人类性格的复杂性，帮助我们更好地认知自己属于哪一种类，对注意力方向、认知方式、判断方式及生活方式有一个更加偏好的认知。它为我们打开了一扇了解自己内心世界的窗户，提供了一次契机。&amp;#10;2.在现实生活和网络平台中，我们可以根据MBTI获得一定的归属感和认同感，在与自己性格类似的人身上进行交流分享，看看性格类似的人是怎么过好生活的。也可以根据MBTI交友、恋爱推荐，找到适宜的同伴（根据他的MBTI），这样也许能帮助许多人迈出社交的第一步。&amp;#10;3.MBTI由教育工作者和文学创作者创立，她们具有心理学的基础和强大的洞察力、共情力，比较可信。且在初期实验结果可靠，MBTI一定程度上比较准确。&amp;#10;4.我们需要包容MBTI结果不准确的地方，毕竟没有一个心理测试能完完全全保证结果百分百正确合理。而在当下快节奏的生活中，我们需要一个方式来更好、更快速的了解自己，而MBTI的16个分类直观清晰，不失为一个可行的方式。&amp;#10;但是，我们不能完全信赖MBTI，原因如下：&amp;#10;1.MBTI这类测试只能大概给我们一个结果，它不是完全科学可靠的，我们应该更加遵从内心的想法，靠自己去探索了解自我。&amp;#10;2.人类的性格十分复杂，MBTI无法具体到每一个人身上进行评判，我们不能完全按照推荐的生活方式给自己设限，给自己贴标签或者有一个固有认知。毕竟人与人之间不是完全相同，成长阶段上我们也是一直在变化的。</t>
  </si>
  <si>
    <t>MBTI在某种程度上可以帮助人们去理解深层次的内心想法，但人的性格并不是简单的局限于某一种性格。有的人或许在陌生场合表现为I人，但是在熟悉的人面前却是E人，MBTI并不能很好的解释这一现象，只能大概率地说明人的性格表现为什么，因此MBTI可以在一定程度上帮助人们理解自己，但是人们并不能完全依靠MBTI来认识自己，应当根据更多的事物，经历来形成一个更加完整，更加具体的自己&amp;#10;MBTI是根据个人测试来揭示一个人的行为和思维模式，这种测试方式就注定了其测试结果并不一定完全准确，存在一定的个人主观因素，会根据测试人在测试时不同的心情，境遇而改变测试结果。所以MBTI并不能完全帮助人们更好地了解自己，但是MBTI拥有一定的作用&amp;#10;MBTI具有一定的科学依据，它是观察和分析不同的人在面对不同选择时做出的行为而诞生的，它的确有一定的帮助人们了解自己的功能&amp;#10;MBTI让个性分析简单易懂，减少了测试难度的同时也增加了测试的不准确性&amp;#10;MBTI将人简单地归类为16类，无法全面捕捉个体的复杂性，这会让我们的自我认知变得偏狭，导致标签化和自我固化&amp;#10;个体的复杂性的降低不仅会影响个人发展，也会对社会发展造成阻碍，让社会失去多样性和创新性&amp;#10;这是经过研究验证了，MBTI的结果具有有效性和可靠性。同时，所有心理测试工具都存在不完美的地方，MBTI尽管测试结果存在一定误差，但其可以让测试者简单快捷地得出自己的大概的性格特征。</t>
  </si>
  <si>
    <t xml:space="preserve">  我认为MBTI作为一种心理测量工具，一定程度上能够帮助人们更好地认识自己。&amp;#10;  首先，MBTI直观地将人分为16种人格，通过简易的测试得出结论，对于大部分未接触心理测量工具的人来说，是一种方便可行的方案。有人认为其不具有科学依据，但MBTI的开发者研究了荣格的相关著作，具有一定的心理学知识，同时，MBTI自面世以来已经历多次试题优化，常用的96题、108题等版本能够相对准确的描绘一个人的人格，而MBTI在实验中表现出的与其他心理测试的符合性也证明了这一点，所以MBTI具有科学依据。&amp;#10;  同时，MBTI对人们的影响不只在于以分类形式为人们划分性格，还在于给人了以一个外人视角观察自己类似人格的机会，这种自省式的观察有利于人对自我的思考。简而言之，MBTI能否帮助人们认识自己不在于它的分类是否精准符合每个受试者，而在于它能否给予受试者一个观察自己的他者视角。而MBTI在社会上的传播广泛度和讨论度无疑证明了它有着将人们的注意力吸引到常常被忽视的自我认识领域的能力，其源于社会共性创造的16个人格也有着引人由16型人格联想到自身人格的能力。&amp;#10;  当然，仅仅将MBTI当做一种贴标签的工具是难以达到认识自己的目的的，而会给自己和他人带去限制。</t>
  </si>
  <si>
    <t xml:space="preserve">                 论MBTI&amp;#10;每个事物都具有两面性，如同棉袄既会温暖人们也会延缓人们前进的步伐。因此MBTI也具有两面性。&amp;#10;MBTI帮助人们更好地了解自己.MBTI由伊莎贝尔·布里格斯·迈尔斯和凯瑟琳·库克·布里格斯基于心理学家卡尔·荣格的心理类型理论编制而成,具有权威性。它揭示了一个人的行为和思维模式，让个性分析变得简单易懂，帮助人们了解适合自己的工作模式和生活方式。相较于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的人来说，MBTI是一种可行的方式。&amp;#10;MBTI有其局限性。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再说，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换句话说，MBTI其实是心理学爱好者编制的，它的测验结果不够可靠。而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但是&amp;#10;</t>
  </si>
  <si>
    <t xml:space="preserve">      识自我之人格，察自我之独特&amp;#10;  在世界的每个角落都开着一束不同的花，而我们的个性也如同每朵花的纹路般独一无二。&amp;#10;  MBTI作为当代年轻人们所喜爱的测试自身性格的方式深受广大朋友们信赖。但单单四个字母就能概括我们多姿多彩的性格吗？答案是否定的。&amp;#10;  察自我独特，别被标签绊住了脚步。&amp;#10;  MBTI中的四个字母可以代表一个人大概的性格，有I人与E人，S人与N人等之分可外向的人也大都不一样，内向的人也各有各的不同，或许你也曾被贴上“I人”的标签，可这并不是我们停止社交的原因，“I人”也可以大声与朋友欢闹，“E人”也可以在人群中安静地聆听。MBTI的字母只是概括人们大概性格的标准而不是枷锁，更不是限制人们自由的锁链，不要因为几个字母而乱了生活的节奏。&amp;#10;  察自我独特，非区区问题可以概括。&amp;#10;  将生活比作旅途，那么人格的碎片便散落在旅途中的角落。人并不是生来完整的，都是在生活中慢慢完善自己的人格的，或许今天的我们说出的话仍显青涩，可在未来，我们也会因为一路的成长而热泪盈眶吧。在人生的不同阶段，我们可能会有不同的感受，MBTI的结果也大概不会相同了，因此MBTI只是对当下我们对生活的感受，对身边人的态度做出的一个大概概括而并非所有，若将MBTI的结果看做全部，那么我们也许也就被困住了。&amp;#10;  世界应是花园，开满了不同的花。人们会用花的品种来对花进行分类，但人们都知道，艳丽的玫瑰散发着花香，向阳的葵也有喷香的种子。品种不会影响花的好坏，标签也不会阻挡我们前进的脚步。</t>
  </si>
  <si>
    <t xml:space="preserve">                          MBTI有一点用，但应慎重使用&amp;#10;  MBTI一定程度上能让人了解自己。首先它的流传度很广，也就是说人们很容易接触到他，也更有普适性，相当于一个比较公共的评价系统，可以和他人讨论交流，也方便比对；其次他确实简洁易懂，解构地看待了人的个性，这样拆解的化能由浅入深地帮助人们了解自我，适合新手；而且他确实有一定的实践价值，和人的生活工作相关度高，更加直接实用，人们也容易从身边开始反思自我；并且经过了一段时间的沉淀，也有一定的科学验证，肯定也不至于完全不靠谱。新手可以一试。&amp;#10;  但是他也存在很多问题。一些是心理测试的共同问题，比如说人们对号入座啦，主观性比较强啦。但也有一些个性问题。比如他对个性解构过多了，比别的测试更容易固化自我；或者说他的实践检验结果数量上也不太够，不能充分证明靠谱程度。所以说使用要慎重。可以用来娱乐一下，也可以用来当做和别人社交时简单了解双方的便捷手段，但不要太认真了。&amp;#10;  MBTI的实用价值当然是很高的。公司推行这个当然是因为这个系统适应当代高效的信息社会，MBTI的兴起本来也是信息社会对人高度分类检索的结果。韩国十分流行MBTI，不论是学习社交还是求职处处都要用这个。但是这就太过了，我估计这也跟韩国人喜欢量化的高效的社会有关。但这不利于人的全面发展和社会的创新发展。在MBTI还未深入发展的目前，还是不要太执着MBTI了。&amp;#10;  总结，MBTI有好有坏，应该客观地谨慎地对待它。</t>
  </si>
  <si>
    <t xml:space="preserve">  MBTI是由伊莎贝尔·布里格斯·迈尔斯和凯瑟琳·库克·布里格斯基于心理学家卡尔·荣格的心理类型理论编制而成，是一种新兴的性格测验，有人认为其无用，有人认为其有用，而我认为mbti在一定程度上能够帮助人类认识自己。&amp;#10;  MBTI到底有没有用对于每个人来说都是不一样的，得出的结果是否和自己真正的性格相似也取决于很多东西，比如题目是否合理，指向性是否足够隐晦，答题人是否足够真诚等，很多人在答题时倾向于寻找符合自己观念或偏好的信息，忽略那些与自己不符的部分，或者在查看结果时这样做，这都会导致结果不准确从而不能更好的认识自己，但只要人们能在答题时保持真诚和客观，MBTI所得出的结果还是具有一定参考价值的。&amp;#10;  正如材料八所说“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甘瓜苦蒂，天下物无全美，只要人们坚定自我，只把MBTI的结果当做一个参考，就不会有对自我的负面影响，相反，还对自我认知有着相当的益处，它能让人们内视自我，它也是人们在茫茫尘世中生活的一个参考，一个“乐子”&amp;#10;  很多人不在乎自己是一个什么样的人，也不会因为一个心理测试的结果就改变什么，MBTI只是一个心理自画像，它为我们带来了一定的信息和一定的趣味，故我认为MBTI还是能在一定程度上帮助人们更好的了自己&amp;#10;  &amp;#10;  </t>
  </si>
  <si>
    <t xml:space="preserve">                     心灵的一扇窗---论MBTI对个体认知自身的影响&amp;#10;&amp;#10;我认为MBTI对于那些对于自我认知比较模糊的人可以帮助他们更好的了解自己，打开了一扇了解内心世界的窗户。因为在日常生活中，人们容易受到家庭工作岗位等等刻板印象而错误地估计自己的性格特点。这容易让人产生错觉，即自己的环境反映了自己的性格特点。而事实并非如此，只是人们在生活中因其需要被迫使用某种倾向，并且渐渐习惯了这种生活方式才错误地评估了性格取向。但真正的倾向依然存在。&amp;#10;&amp;#10;所以说MBTI是在帮助人们重新面对内心，因为只有在无意识的考察下，人才会放下工作等情景的思维方式，进而面对真我。可以算是一种探索内心的主动尝试，这为人们向内探索提供了契机。&amp;#10;&amp;#10;但是，当人们已经有一定认知时，仅仅两个字母去判断却有些贴标签的意味。因为性格并不是非黑即白的，可以是百分之70的T亦可以是百分之60.但结果上都是T，这并不能提供更深层次的认知。工具本身其实也有问题，数据的缺乏对其结果的精准性提出了挑战。需要更先进的产品进一步帮助人认识自己。&amp;#10;&amp;#10;综上我认为有用与否是根据人自身的水平。当认识比较浅，该方法是有效的。&amp;#10;&amp;#10;这仅仅是从评价系统本身分析，其附加产物也有一定作用。比如把某人分类为治愈者，将会对他择友社交交流的过程进行反思在其中可以认识自己向外的特点。同时对他日后的人际交往的选择都有影响。通过激发对团队建设的兴趣，也为认识自己提供了机会。与上面不同，无论对自己有多深的认识，测试都可以让我们反思进步&amp;#10;&amp;#10;所以得出结论：MBTI在自我认识上有积极作用。</t>
  </si>
  <si>
    <t xml:space="preserve">  MBTI有其自己的局限性但能够帮助人们更好地了解自己。&amp;#10;  MBTI从注意力方向、认知方式、判断方式、生活方式这四个角度判断人们的性格特点，可以涵盖个人特性的大部分方面，并且对测试者进行了较多题目的检测。另外Carskadon(1979)研究发现，被试间隔7周进行测试，在各个维度上的结果的一致性都很高，这说明MBTI结果具有一定的稳定性。并且Furnham(1996)发现MBTI和其它人格测验在对应的维度上的测验结果比较一致，比如在大五人格量表的外倾性维度上得分高的人，在MBTI的测试结果中往往是E人，这也可以证明MBTI结果具有一定的可靠性。这些让MBTI能较准确地表现测试者近期的人格特质从而帮助测试者更好地了解自己。&amp;#10;  在参加测试的过程中，MBTI的测试题给测试者提供了许多日常生活中较少被发现并考虑的问题，测试者能更直接地切入自己的内心，并在做题的过程中更好地思考并了解自己。对一部分人来说MBTI帮助他们回味日常生活中被忽视的那部分性格，从而让他们能更好地了解自己。对另一部分人来说，他们可能从未接触过心理测量工具，也不会去思考自己是什么样的人，MBTI的测试结果为他们提供了一幅“性格画像”，打开了一扇了解内心世界的窗户，为他们向内探索提供了契机。&amp;#10;  当然MBTI作为固定的测试程序必然拥有其局限性，例如重测一致性较低甚至编纂者并非专业心理学者等，结果仅分为16种也的确限制了人们的复杂性，不能完美地表现个人特质并有思维固化的风险。&amp;#10;  所以我们应该合理使用MBTI，将其视作帮助自己认识自我的工具而非目的，适时的抽身而出相对而坐，用自己的方式感受更多性格，才能真的更好地了解自己。</t>
  </si>
  <si>
    <t xml:space="preserve">   1.mbti有助于人们从不同的层面认识与了解自己。&amp;#10;&amp;#10;  2.它包含的范围广，包括注意力方向，认知方式，判断方式，生活方式等多角度认知，有助于全面深刻地认识自己。从多个相反的方向反映出不同的人格特质，又通过多种组合方式形成了多种多样的mbti性格类型，可以准确直观的反映出一个人的性格，帮助人们更好地了解自己。&amp;#10;&amp;#10;&amp;#10;   3.分享自己的mbti与了解他人的mbti有助于人与人之间快速的了解与交往，快速增进感情。mbti提供了一种可以快速体现自己性格和快速了解他人性格的普遍途径，使人与人之间的社交更加快速和便捷。&amp;#10;&amp;#10; 4.它包含的范围广，包括注意力方向，认知方式，判断方式，生活方式等多角度认知，有助于全面深刻地认识自己。从多个相反的方向反映出不同的人格特质，又通过多种组合方式形成了多种多样的mbti性格类型，可以准确直观的反映出一个人的性格，帮助人们更好地了解自己。&amp;#10;&amp;#10;5.但是，每个人的个性都是独特的，MBTI将人简单地归类为16类，无法全面捕捉个体的复杂性。7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t>
  </si>
  <si>
    <t>MBTI将作为全球运用较为广泛的性格测验，由伊莎贝尔·布里格斯·迈尔斯和凯瑟琳·库克·布里格斯基于心理学家卡尔·荣格的心理类型理论编制而成。&amp;#10;MBTI将人的性格分为四个维度，归结为16种类型。不同于经典的大五人格测验，它通过直观的方式让你快速了解自己的个性类型，揭示一个人的行为和思维模式，帮助人们了解适合自己的工作模式和生活人们了解适合自己的工作模式和生活方式方式。因此，对于那些希望了解自己的人来说，MBTI是较为可行的方式。&amp;#10;但是，MBTI的测试结果也可能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所以，我认为</t>
  </si>
  <si>
    <t>我认为MBTI可以帮助人们更好了解自己。&amp;#10;首先，MBTI将人的性格分为四个维度，在不同维度上有完全相反的倾向，对人的性格特点进行刻画。因此从改角度上将，MBTI可从四个维度刻画一个人的性格特点，使得MBTI对人性格的刻画更加清晰、全面，从而全面的了解自己。&amp;#10;正如麦肯锡这种大公司都在使用MBTI刻画员工的性格特点，从而帮助公司更好运营、安排工作。故MBTI的确可以帮助我们了解个人性格特点，进而更好指导我们的日常生活和工作。&amp;#10;并且，MBTI对人的刻画是人格类型，例如直接告诉我们是一个理性的“思考者”还是注重情感的“感受者”，十分直观，对于当下许多人从未接触过心理测量工具的现状而言，更好的提供了一个属于自己的“性格画像”，打开了一扇通往内心的窗，服务于普通大众探索个人性格特点。&amp;#10;更重要的是，MBTI具有一定的有效性和可靠性。Carskadon(1979)研究了被试者七周前后MBTI的结果，发现一致性很高，说明MBTI的结果比较稳定；Furnham(1996)研究了大五人格量表和MBTi的关系，发现大五人格量表的外倾性维度上得分高的人，在MBTI的测试结果中往往是E人。这些都说明了MBTI的可靠性和有效性都比较高，适合帮助我们更好的了解自我。&amp;#10;因此，尽管MBTI并不完美，存在误导性的可能，得出的结果也可能导致自我固化和标签化，但是它值得我们接受，值得我们使用，帮助我们探索个人世界，更好指导我们的日常生活和工作。&amp;#10;所以，我支持MBTI帮助我们了解自己，它具有最直观的结果、最全面的测评，从多方面反应个人的性格特点。瑕不掩瑜，MBTI可以帮助人们更好了解自己，但在使用MBTI时，也要注意辩证看待MBTI的结果，取自己所需，基于个人现状看待MBTI，不被MBTI的结果所固化、标签化，让MBTI帮助、指导我们的生活，而非指挥我们的生活。</t>
  </si>
  <si>
    <t>不同意&amp;#10;1，MBTI将人的性格分为四个维度，但人十分的复杂，不能简单的用四个维度概括，每个人的个性都是独特的，MBTI将人简单地归类为16类，无法全面捕捉个体的复杂性，这会让我们的自我认知变得偏狭，导致标签化和自我固化，因此MBTI存在局限性，不能完整的帮助人们了解自己，具有缺陷性&amp;#10;2，MBTI在每个维度上仅有两个选项，但每个人在每个维度上的情况不太一样，比如两个人都选择外向，但他们的外向程度却不一定一样，因此存在一定的误差&amp;#10;3，MBTI仅仅给出了选项，但也仅仅给出了一般的判断标准，而每个人在日常生活中并非一成不变，对自己的理解也可能存在偏差，因此判断标准未必适用，可能导致错误的判断&amp;#10;4，MBTI较为快速直观，但完整精确的性格界定是需要多方面，多角度的深入界定，因此MBTI对性格的界定更多停留在表面&amp;#10;5，MBTI是自己给自己评价的，较为主观，由于每个人的界定方式不一样，缺乏准确的标准，比如如何界定外向与内向，要外向到什么程度才能称之为外向，每个人的评价标准都不太一样，因此界定时准确性较差，也并不客观公正。&amp;#10;6，MBTI其实是心理学爱好者编制的，它的测验结果不够可靠。且仅仅只能用于参考，不能完整准确的认识自己。&amp;#10;7即便MBTI和其它人格测验在对应的维度上的测验结果比较一致，但MBTI的重测一致性较低，MBTI也缺乏足够的实证数据支撑，不能算是一个可靠有效的测验。因此MBTI有其局限性，与不够权威等问题，MBTI不能准确反映个体的真实个性&amp;#10;8即便MBTI为使用者提供了一幅“性格画像”，但这个画像仍有片面性，不准确性等问题，因此，方便快捷的MBTI可以让人们获得自我了解的机会，也能一定程度上反应自我，但其也有其问题需要优化解决&amp;#10;综上，MBTI并不有利于人们了解自己</t>
  </si>
  <si>
    <t xml:space="preserve">                     不要将更好地了解自己仅寄希望于MBTI&amp;#10;    如材料八所说，诸如MBTI之类的心理测评，本就是普罗大众不常接触之物，偶尔的测试只是了解自己的一幅画像，而非镜子。因此，希望使用MBTI的简单的只言片语的的总结来明显改善自己学习生活和工作状态的想法，实际上是一种苛求。画像留给自己的，总是一种理想状态，现实可要比理想复杂得多了。&amp;#10;    诚然，MBTI的确有让人更好地了解自己的一点功用，毕竟它是心理学的科学结果，并且符合一些人性真实状况。但这种功用切不能被放大化，更不能滥用，否则就不是更好地了解自己，而是“形象固化”“对号入座”了，结果在“座位”上粘得越来越牢，作茧自缚，仅有的一点功用还要化成副作用了。&amp;#10;    归根到底，MBTI作为一种大众心理测评，绝对没有囊括七十亿人众生相的“神力”。自己的“画像”拿到手中，决不能就把它拿到神龛里每日膜拜，奉为圭臬，仿若圣经，必须遵从。画像仅供参考，人生的路还要自己来走。&amp;#10;    那么，至于如何真正地了解自己？我认为还要依靠自己对自己学习工作和生活的反思，你每天的经历，毕竟是现实中发生的事情，不囿于自己的固化思维之内。在夜深入眠前，在记忆还未冲淡前，好好想想自己一日的所作所为吧，有哪些得，有哪些失？得的如何保持，失的如何改之？这样才是正确认识自己的真正途径。</t>
  </si>
  <si>
    <t xml:space="preserve">                      MBTI能在一定程度上帮助人们认识自己&amp;#10;  我认为MBTI能在一定程度上帮助人们认识自己。理由如下：&amp;#10;  首先，这套测试是由伊莎贝尔·布里格斯·迈尔斯和凯瑟琳·库克·布里格斯基于心理学家卡尔·荣格的心理类型理论编制而成。根据大量试验数据得出的结论，再加上如今的广泛应用，均说明了这套检测是具有一定的准确性的。&amp;#10;  当局者迷，而通过这套测试，人们找到对应的性格类型，找到与自己情况相关，符合甚至平常我们注意不到的描述，形成原因以及建议，能更好地了解自己的性格，各种行为为什么会产生，优点和不足，从而找到合适的建议，保持优点，改正不足，以认识自我，提升自我。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因此，MBTI能有助于人们更好了解自我。&amp;#10;  诚然，世界上会有各种各样的人，具有各式各样的性格，16种性格类型不一定完全能概括。很多研究者(Boyle, 1995; McCrae &amp; Costa, 1989)都指出了MBTI在心理测量学上的局限，认为MBTI不能准确反映个体的真实个性。但是这16种性格类型是概括性的，典型的特点，我们不一定能，也没有必要完全符合，才说它有用，能帮助自己了解自我。我们只需要选取其中符合我们的情况的即可，这也能在一定程度上帮助我们了解自己。&amp;#10;  当然，MBTI的结果也不一定很准确，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每个人的个性都是独特的，我们也不能太过于看重它的结论，而给自己贴标签和自我固化，从而束缚住了自己。不仅会影响个人发展，也会对社会发展造成阻碍，让社会失去多样性和创新性。这与当初做测试想要了解自己这一初心便相违背了，应辩证看待。&amp;#10;  因此，我认为做MBTI测试能在一定程度上帮助人们认识自己，从而成为更好的自己。</t>
  </si>
  <si>
    <t>MBTI通过对一个人多维的测试通过大数据的分析进而确定一个人的性格类型，受到无数人的关注引发热议。有人认为MBTI能帮助他们了解自己，但也有很多人不以为然，但是在我看来MBTI能在一定程度上帮助自己了解自己的性格和缺陷，明白自己擅长的事，知晓应当向哪一个方向前行。&amp;#10;MBTI根据特定问题的不同回答进行人格的评估，具有一定的科学性和合理性，MBTI将个性特质归为16种，能使人们直观的了解自己的个性类型，且MBTI的测试结果较为稳定，与大五人格量表的性格评估结果相近。&amp;#10;但在使用的同时MBTI的准确性也受到使用者人为因素的干扰，会受到使用者偏好的影响，且公司和团队对MBTI的宣传使其测试的真实性和一些评价仍然存疑，对自己性格的固化也很大程度上影响自己今后的发展。&amp;#10;因此，MBTI在一定程度上帮助人们了解自己。</t>
  </si>
  <si>
    <t>我认为，mbti能够帮助人们更好地了解自己。&amp;#10;MBTI揭示了一个人的行为和思维模式，帮助人们了解适合自己的工作模式和生活方式。理论体系而生成的测验，具有较高的可信度和准确性。mbti有助于帮助人们获得归属感和认同感，更好地从理论角度了解自我。从企业应用上而言，mbti对于公司了解和评析员工价值具有一定的参考意义，帮助公司给员工安排更适合他们的职位，更有利于公司的发展。从直观性上而言，mbti相对于心理学中的许多测试，更加直观，更贴近现实生活，能够帮助人们快速了解自己。这样的方式更有利于相关的心理学普及应用到大众日常生活中，给其提供理论化的结果，更好地定义自我、了解自己，帮助自己成长。&amp;#10;&amp;#10;但是，mbti并不是绝对准确的，会根据测试当下不同的处境和心态、思维方式决定结果，所以也有一定不准确的可能，可能引导人们对自己进行标签化的评价，导致自我认知的偏差和决策的失误。况且其开发者非心理学专业、结果的不一致性高等等都影响了其准确度。再者，许多人认为MBTI能帮助他们mbti是基于大量的数据分析和较为成熟的了解自己，这只是“对号入座”的心理作用，就像星座一样，人们倾向于寻找符合自己观念或偏好的信息，忽略那些与自己不符的部分，这种心理作用会让人们把MBTI的结果视为对自己的准确描述。而且，MBTI在企业中的广泛使用主要是因为商业推广和市场营销的成功，企业可能只是通过MBTI吸引员工的注意力，激发他们对自我提升和团队建设的兴趣。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amp;#10;综上所述，以辩证的角度而言，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标签化和自我固化同样也能激励我们靠近自己对应的mbti里的积极方面，让自己更接近健全的人格，获得更多自我鼓励、提升自我价值感和配得感，从而激发社会创新性和活力。&amp;#10;&amp;#10;</t>
  </si>
  <si>
    <t>我的观点是：MBTI在一定程度上帮助人们更好了解自己。&amp;#10;MBTI作为一种心理测验，能够揭示一个人的行为和思维模式，帮助人们了解适合自己的工作模式和生活方式。MBTI测试结果经过实践检验是有可靠性的，因此人们可以通过测试自我的MBTI能够进一步了解自己和他人，从而在为人处世上更加明晰自我，促进自我发展。&amp;#10;任何事物都存在着肯定的一面和否定的一面，MBTI的局限性不容忽视。16种类型如何能够面面俱到？将人人为的“标签化”注定不合理。如果人们过于依赖MBTI，那么思维就会固化，社会发展也随即丧失多样性和创新性。&amp;#10;人是拥有主观能动性的，我们应该合理看待和应用MBTI，使其合理发挥其应有的意义。</t>
  </si>
  <si>
    <t>尽管MBTI在帮助人更好地了解自己上存在可靠性与不可靠性，但总体来说我认为它能帮助人们更好的了解自己。&amp;#10;在可靠性上，对于不曾认识思考过自己的人群，MBTI无疑提供了认识自己的一个途径，使测试人能够以此为依据审视并改变自己，利于自我发展。但在不可靠性上，MBTI的误判，有可能使测试人偏离发展的正确方向，使人格更加失衡；对于性格存在缺陷的人，测试结果可能反而加重他们的不自信，这是MBTI可能带来的负面影响。&amp;#10;因此，对于MBTI作用的界定，关键在于我们自己。一方面，要认识到它仅仅作为一个心理测试，不存在优劣之分，也不可能完全准确反映我们的人格，在这一点上，我们对此要抱有一个“轻视”的态度；另一方面，MBTI的测试结果值得我们深入认识，尽管对于测试结果我们可能不认可，但也要再去进一步想想为什么会是这个结果，自己是否还有一些隐性的性格特征尚待挖掘。通过这样全面的认识，MBTI能让我们收获更多。&amp;#10;在反思与研究MBTI结果的过程中，我们本身的成长型人格就得到了培养，因此我认为，MBTI是一个契机，有助于人们的成长。</t>
  </si>
  <si>
    <t xml:space="preserve">    MBTI近日来在全球范围内引发了热议，人们常常把“我是I人”、“我是E人”挂在嘴边。关于MBTI，人们是否真的能通过它更好地了解自己？这也引起了不小的风波。我认为，MBTI确实能够帮助人们更好了解自己，但了解程度有限，更重要的是我们自己对于自己应该有清楚地认知。&amp;#10;    MBTI将人的性格分为四个维度，从注意力方向、认知方式、判断方式、生活方式等方面对人的性格进行划分，有16种性格，每种性格对应其独特的特点。很多人认为MBTI帮助他们了解自己，但也有很多人不以为然。&amp;#10;    首先，我认为MBTI能帮助人们了解自己，让人们对自己的发展有了更为清晰的认知。生活中，越来越多的人会关注自己的MBTI，他们能根据自己的性格特征对于自身做出合适的调整。遇到人际交往的困难时，我们常常会听到有朋友说：“我是E人，我来帮你们问这个问题。”在工作中，当有许多难有头绪的事件罗列时，有人会说：“我是J人，我会把工作做得井井有条。”……甚至会出现性格互补的人之间合作，产生了1+1&gt;2的效果。试想，如果没有MBTI这一指标，我们对自己的认知或许真的仍处于模糊不清之中，对于自己未来的规划也不会清晰。由此可见，MBTI确实能够有效的帮助人们了解自我，并且更好的发展自我。&amp;#10;    但是世界上并不可能有绝对完美的东西，MBTI并不能完全帮助人们更好地了解自己。MBTI将人简单地归类为16类，无法全面捕捉个体的复杂性，这会让我们的自我认知变得偏狭，导致标签化和自我固化。我们全球70多亿人之间都存在着差异性，并不是简简单单的“INFJ”“ESTP”能概括出来的。世界上没有完全相同的两片叶子，人也一样。人，之所以为人，是因为人这个群体是一个复杂的群体，人们的性格并不是这16种可以完全概括出来的，我们在看到感人的事情的时候会充满感情，变得感性，在面对问题困难的时候，我们又会变得理性，这绝不是简简单单的“T”和“F”能概括出来的。总之，MBTI并不能真正的让人们完完整整地了解认识自己。&amp;#10;    既然MBTI会在全球范围内引发热议，必然有其存在的必要性。作为青年，我们需要利用好这一研究成果，可以通过测试了解自我的基本性格，研究探索出适合于自己的发展道路。因此对于MBTI，我们更应该以此为借鉴，而不是全盘相信或者全盘否定，它只是服务于人类，让我们成为更好的自己的工具。我们应该欣然接受，好好利用，尊重自己的独特性，走好个人发展之路，与国家前途命运相联系，将来才能更好地为中华民族伟大复兴做贡献。&amp;#10;    “羡子年少正得路，犹如扶桑出日升。”在当下这百年未有之大变局中，吾侪青年需利用MBTI合理制定人生规划，不过度依赖，成为更好的自己！&amp;#10;&amp;#10;</t>
  </si>
  <si>
    <t xml:space="preserve">   MBTI在一定程度上能够反映自己的性格。&amp;#10;  &amp;#10;   一方面，我们应该看到，MBTI有它的优点。&amp;#10; &amp;#10;   MBTI是有一定的科学依据的。它的前身是心理学家卡尔荣格的心理类型理论，开发者是两个心理学爱好者。&amp;#10; &amp;#10;   MBTI可以快速帮助人们了解自己，给某些人一个静下来思考自身的机会。它实际上不仅仅是一个测试，更是一个人们完善自己的推进器。我们开始思考自己是什么样的人，自己想成为什么样的人，并为此付诸行动。这是一个比较“理想”的过程，或者说这是我们希望的结果。&amp;#10;   &amp;#10;   这样一个浅显的测试，我认为，可以作为多维度系统性直观探索自己的一个启蒙。&amp;#10;   &amp;#10;   另一方面，我们也应该意识到，MBTI有它的局限性。 &amp;#10;  &amp;#10;   由于创造者未接收系统的心理学教育，再加上测试者的反馈良莠不齐，因此MBTI的科学性还有待考证。&amp;#10;&amp;#10;   MBTI的测试结果将形形色色的人简单划分为十六种，贴在头上的标签不应该成为束缚，我们需要突破它的局限性，找到反思性成长性，将自己变成更好的自己。&amp;#10;&amp;#10;   MBTI并不完美，我们可以应用它，但不能过度信赖，应始终保持独立思想，保持清醒，不断成长，完善自我。</t>
  </si>
  <si>
    <t xml:space="preserve">                浅论MBTI对于帮助人们更好地了解自己的可能性&amp;#10;  MBTI，全称为迈尔斯-布里格斯类型指标（Myers-Briggs Type Indicator）是应用较为广泛的性格测验。MBTI由伊莎贝尔·布里格斯·迈尔斯和凯瑟琳·库克·布里格斯基于心理学家卡尔·荣格的心理类型理论编制而成。MBTI将人的性格分为四个维度，每个维度都有两种相反的倾向。&amp;#10;  “认识你自己”。从苏格拉底提出这一著名论断开始，人们对于自身的认识的探索从未停止。随着科技的进步，社会经济的发展，人类从低级向着更高级别进化，对于自身问题的思考也越来越深入。MBTI的出现即为一个典型代表，也是一种更为直观的认识工具。&amp;#10;  在进行人格测试时，我们会被要求完全遵循个人意愿做出对于各个问题的回答，在没有压力的放松状态下，可以认为测试结果是对于个人真实情况的反映。在性格维度标准上，心理学专家提出的四个维度符合客观实际且有严谨的理论支撑。人们对于自己的理解在过去往往基于自身对自身的期望估计或他人的评判赞扬褒贬而带有更大的主观色彩，将我们锁在自己的乌托邦，并非真实的自我。&amp;#10;  另一方面，我并不认为MBTI完全能够帮助人们更好地了解自己是因为人们在进行人格测试时，有可能趋利避害，做出一些与自己真实实际不符的选择，人们往往按照“我想让自己成为一个什么样的人”而不是“我是一个什么样的人”来做出相关选择，人们倾向于寻找符合自己观念或偏好的信息，忽略那些与自己不符的部分，这种心理作用使观念中的自我超过了现实中的自我，因此并不能称作完全一致。&amp;#10;  MBTI将个性特质归结为16种类型，让个性分析变得更加直观且简单易懂，从小学生到上班族乃至耄耋老人都可以适用，广泛的代表性让其在人群中备受欢迎。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的人来说，MBTI是较为可行的方式。&amp;#10;  MBTI的结果具有有效性和可靠性，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MBTI的结果是可以信赖的。MBTI的重测一致性较低可能是因为其主观化的测试方式，加之人们面对不同或者相同的题目可能会做出完全不同的选择，所以不能仅此认为MBTI不能准确反映个体的真实个性。&amp;#10;  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  综上所述，我认为MBTI能够帮助人们更好地了解自己，相信随着认识工具的完善，我们能够更好的向内探究，更好的更加全面的认识自己，发掘自己的价值，补全自己在人格上的缺陷，发扬自己的优点，从而成为一个更好的自己。</t>
  </si>
  <si>
    <t xml:space="preserve">                           MBTI能帮助人们更好地了解自己&amp;#10;    人本身很复杂，想要了解之身很难，让外界帮助完全了解你难上加难。所以能有一个工具帮助你，在广阔的天地里，弄清楚自己的位置和面貌已经很好了。MBTI的测试结果为我们提供了一幅“性格画像”，打开了一扇了解内心世界的窗户，这为人们向内探索提供了契机。&amp;#10;    MBTI划分多个等级，四个维度，不同搭配会让你快速画出自己的简笔画，在日后，借由内在的力量充实这幅画作，是你要行驶的征程。大公司的推荐，还是朋友的劝说让你测试，你都要明白，它会帮你了解自己，替你打开这扇本就存在的窗， 所有的心理测验都不是完美的，所以MBTI有片面的地方需要你自己去探索，去改善，莫要依赖它，莫要全信它，谁也无法全面捕捉个体的复杂性，每一种性格都是你的特点，尽情享受多种个性。&amp;#10;    MBTI能帮助人们更好地了解自己，它揭示了一个人的行为和思维模式，帮助人们了解适合自己的工作模式和生活方式，减轻烦恼和麻烦，快速找到自己的定位和目标</t>
  </si>
  <si>
    <t xml:space="preserve">    我认为MBTI能够帮助人们更好的了解自己，但我们也要给予理性的看待。&amp;#10;    首先，MBTI是应用较为广泛的性格测验，是由伊莎贝尔布里格斯迈尔斯和凯瑟琳库里布里格斯基于心理学家卡尔荣格的心理类型理论编制而成，所以它是一项较为完备，且有著名心理学家编织出的一项具有严谨分类的性格测试。&amp;#10;    其次，该性格测试从四个维度出发，分为不同的两种倾向，较为全面的概括了人的不同性格。注意力，认知，判断，生活也是人们在学习生活中很重要的的四个方面。因此通过严谨的测试我们能够更好的了解自己在各个方面的性格处事，做出更好的决断。&amp;#10;    再者，有了较为全面的了解后，我们可以结合自身情况做出更好的思考与选择。&amp;#10;    当然一场测试的确不能够代表全部，但测试结果其实本身就不完全代表一个人，而是说在这场测试的辅助下我们可以更好的了解一些自己。或许是曾经没有发掘出的潜能，或许是一直存在但没有在意过的缺点，无论如何在这场寻找更好的自己的旅途中，我们都是进行时，没有绝对的结果，但好的工具确实可以助人一臂之力。&amp;#10;    因此我们需要理性看待，在变化中结合这像辅助工具更好的了解自己。我们会随着环境境遇不断成长，这不应该成为盲从，也不应该成为束缚的标签。MBTI是便捷是良好的工具。&amp;#10;    最后，我认为在完成这个测试的过程中我们也可以不断的审视自己，古人言“吾日三省吾身”，虽谈不上多大深刻的反思，但如果存在能够静下来问问自己内心深处的这个过程其实已经是一种自我探索了，何尝不是在更好地了解自我呢？无论何时我们总是会需要向内生根，询问内心。&amp;#10;    综上所述，我认为MBTI能够帮助人们更好的了解自己，并且需要我们理性看待。</t>
  </si>
  <si>
    <t>我认为MBTI性格测验可以作为参考帮助人们了解自己，但不能完全依赖，否则将限制人们思维，成为阻碍。&amp;#10;一方面，MBTI总结多数人性格得到规律，后通过多个学科专家分析得到认可。许多人认为MBTI能帮助他们了解自己。实是人们倾向于寻找符合自己观念或偏好的信息，MBTI的结果反映了一定科学依据。但不能代替人们自己认识，可以作为辅助工具让人了解了自己。同时，通过使用MBTI让人们找到性格相似的朋友，有利于培养认同感。通过MBTI可以吸引人们对于自身的注意力，激发他们对自我提升和认识自我的兴趣。对于那些希望了解自己的人来说可以通过直观的方式让人快速了解，十分方便。MBTI能帮助他们了解自己，但这只是“对号入座”的心理作用，倾向于选择自己内心需要的特质，还需要实践验证,不应被其束缚。&amp;#10;我们应该辩证看待MBTI。许多人认为MBTI能帮助他们了解自己实际是因为人们倾向于寻找符合自己观念或偏好的信息，MBTI的结果反映了人们自身渴望，迎合需要。但快速了解自己的个性类型未必准确，需要大量实证数据和研究的支撑它的可靠性和有效性。&amp;#10;MBTI可以帮助人们了解自己，但只是工具，不能代替人们自己认识，否则让我们的自我认知变得偏狭，导致标签化和自我固化。社会失去多样性和创新性。不能帮助人们更好地了解自己，反而成为束缚和障碍。&amp;#10;我们要反对绝对的，形而上否定。要辩证看待MBTI与人的关系。应该承认个体的复杂性无法全面捕捉，人格测验共同评价标准不一定适用每个个体。但为人们提供了一幅“性格画像”，这为人们向内探索提供了契机。MBTI的流行反映了当下认识自身的潮流。我们要接触心理测量工具，成为自己思考的跳板。但不能盲从MBTI不完美的分类结果。人都是独一无二的存在，充分利用一切手段帮助自己，认识自己，成全每个人独立而出彩的传奇。</t>
  </si>
  <si>
    <t>我认为MBTI能够帮助人们更好地了解自己。&amp;#10;首先，MBTI应用性强，更加贴合生活、工作的个性表现范围。其次，MBTI涉及范围较广，包含了主体和客体的互动，能够相对全面地反应人的性格特征。再者，MBTI能够引起广大测试者的共鸣，某种程度来说能够激发测试者对自我人格研究的兴趣，可以促使测试者更全面地把握自己。&amp;#10;尽管MBTI的可靠性仍需进一步观测，且面临着主观状况多变和客观环境的不确定性等挑战，但就目前的情况来看，MBTI在个人生活和企业运作中广泛运用，为个人价值、企业价值和社会价值的共同实现起到了不可忽视的作用。&amp;#10;因此，我认为MBTI能够帮助人们更好地了解自己。&amp;#10;</t>
  </si>
  <si>
    <t>我认为MBTI在一定程度上会帮助人们更好的了解自己,MBTI将人简单地归类为16类,让个性分析变得简单易懂,通过直观的方式让你快速了解自己的个性类型.简捷又清晰.&amp;#10;但与此同时,也有很多不足,如科学性的研究并不充分\不能准确反映个体的真实个性\分类结果有误导性等问题.&amp;#10;在一定程度上把它当作让你快速了解自己的个性类型的工具,一个打开了一扇了解内心世界的窗户还是可以的,但就是因为MBTI存在的不足与个人性格的差异,还是要带着选择看待MBTI的结果,不要过度依赖,否则可能会让我们的自我认知变得偏狭，导致标签化和自我固化等问题.</t>
  </si>
  <si>
    <t xml:space="preserve">                       自知永无止境，不可囿于片面&amp;#10;   从古希腊石柱上古老的铭文“人啊，认识你自己”，到近期风靡全球的性格测试MBTI，人类对内心世界的探索从未停止。这是一个漫长而艰难的旅程，要经历一些颠覆。有人却说：完成一套MBTI测试不过几十分钟，谈何漫长艰难。我却认为，认识自我的旅程没有捷径，性格测试的结果，更不可被奉为圭臬。&amp;#10;   首先，我们不可以忽略测试中测试者“对号入座”的心理作用。人们倾向于寻找符合自己观念或偏好的信息，忽略那些与自己不符的部分，这种心理作用会让人们把MBTI的结果视为对自己的准确描述。MBTI测验的结果正是基于测验者给出的选项，因此结果极可能不准确，这是MBTI难以克服的显著缺陷。&amp;#10;   第二：每个人的个性都是独特的，MBTI将人简单地归类为16类，无法全面捕捉个体的复杂性。人是最难量化的个体，两个同为ENTJ的测试者，可能在真实生活中是两个个性迥异的人。由此观之，囿于测试结果，会限制我们对自我内心世界地更深入发掘。&amp;#10;   第三：的性格会随着人年龄和阅历的增长不断变化，这种变化很难通过测试结果完全体现，完全按测验结果来定义自己，甚至会限制人的自我认识。一个内向害羞的孩子，可能因为学习知识、见识世界等契机变得外向热情，那么，他是否还是那个“I人”呢？且根据研究结果，MBTI的重测一致性较低，更说明了人之变化的不可测性。&amp;#10;   当然，所有的心理测验都不是完美的。若我们不完全按测验结果判断自己，而将其作为认识自我的一个侧面、一个论据，其实是明智的。</t>
  </si>
  <si>
    <t>这一问题我认为因人而异，能够合理使用者能够更好了解，不合理者不能够更好了解，甚至误导对于自己了解。&amp;#10;首先，MBTI作为一个心理学上对性格和思维的测试，从四个维度测评每个人的性格，其结果一定会反映出人们的性格或是思维方式，至于反映程度因人而异。因此，当人们有了深层挖掘自己的欲望时，MBTI由于其测试内容以及相较其他心理测试更加简单易懂、引起人们的兴趣这一特点，满足成为人们更好了解自己的工具。&amp;#10;但是需要注意，对于MBTI的测评结果应该持有审慎的态度。其作为一个有专家质疑也有专家认同的测试，其真实性与可信度较高但也不因将其所有结果看做全部。同时，人们应对自己进行评估，由于性格易变性与深层次等因素考虑，MBTI结果对于一些人而言合理而有人则是反之。因此根据自身情况审慎面对MBTI测评结果，在走向更好了解自己的道路时，对于MBTI这一辅助工具应谨慎。&amp;#10;即使是完全反映自身性格的测评结果，人们也应当避免标签化这一问题。人是不断发展的，随环境生活的改变，人会成长。因此不应将自己局限于MBTI的测评结果，它只是人们通往更好了解自己的辅助，不应将其当做工具书事事依此而行，最终自我固化；而是应当将其作为完善自己了解自己的一扇窗户。</t>
  </si>
  <si>
    <t xml:space="preserve">                          MBTI能否帮助人们了解自己&amp;#10;MBTI，全称为迈尔斯-布里格斯类型指标（Myers-Briggs Type Indicator）是应用较为广泛的性格测验。MBTI将人的性格分为四个维度，每个维度都有两种相反的倾向。根据维度和倾向的不同搭配，组合成16种性格类型，如ESTP、INFJ等。每种类型都有其特点，例如INTJ往往理性、冷静，倾向于思考、分析和解决问题，被称为“专家型”的人。在我看来，MBTI比较能够帮助人们了解自己。&amp;#10;首先，MBTI是心理学爱好者伊莎贝尔·布里格斯·迈尔斯和凯瑟琳·库克·布里格斯基于心理学家卡尔·荣格的心理类型理论编制而成。MBTI基于心理学家专业理论的特点，使这一测试具有可靠性。&amp;#10;其次，从MBTI的测试内容来说，MBTI的四个维度包括注意力方向、认知方式、判断方式、生活方式，基本上展现了一个人的性格，能帮助人们了解自己。&amp;#10;再次，结合我个人的经历，我也进行过多次MBTI测试，对其结果基本认可。尽管每次测量结果不完全一致，但也都基本符合我的性格，可以说是体现了我性格的多个方面。MBTI在进行性格分析过后还会对个人职业规划提出建议，我认为这是一个重要参考。&amp;#10;但是，MBTI也不能完全反映一个人的性格，或多或少存在四个维度以外的不能反映之处，所以人们不能将其作为自己的全部性格的描述。此外，四个维度只是一种倾向，每个维度中的两端的具体占比也会有影响，如E49%,I51%的人与E1%,I99%的人显然不同，但他们都被称作I人。所以，人们还需通过自评与他人评价等方式了解自己。&amp;#10;有些人可能会因MBTI的结果是一种标签化的反应而不相信甚至抵制MBTI，但是这几乎是所有心理测试不可避免的缺陷。只要我们不将其奉为圭臬，而只作为一种了解自己性格的参考，我相信MBTI可以起到“帮助人们了解自己”的作用。</t>
  </si>
  <si>
    <t xml:space="preserve">  我认为测MBTI无可厚非，但对于结果不可过于信赖，反而失去自我。MBTI只是一直测试试题，对于有些人准，对于有些人不准。&amp;#10;  认为MBTI有用是因为，网上大多数人觉得这个测试很准，找到了方式了解自己，该不失为了解自己的一个途径。MBTI的测试结果为他们提供了一幅“性格画像”，打开了一扇了解内心世界的窗户，这为人们向内探索提供了契机。&amp;#10;  认为MBTI不可行是因为，MBTI可能只是“对号入座”的心理作用，不一定准确，并且过于信赖MBTI可能会导致个体的复杂性的降低，把自己圈定在一个范围之内，不去或不知道去开发自己身上那些潜能。会让自身变单调，影响个人的发展，甚至是社会的发展。&amp;#10;  因此，我觉得MBTI只是认识自己的一个途径，可以让我们打开了解自己的一扇窗，测一测也没什么问题，可如果我们过于依赖它，认为测试结果一定准确的话，我们就可能失去自身的多样性，失去找寻真正自我的机会。&amp;#10;  综上，我认为MBTI测试一下没什么所谓，可想找寻自我，还是需要我们从生活中出发，聆听自己真正的声音，了解自我。</t>
  </si>
  <si>
    <t xml:space="preserve">  我认为MBTI并不能非常有效的帮助人们更好的了解自己&amp;#10;  诚然，MBTI通过将个性特质份为16种类型，更加直观简洁的让人了解自己的个性类型，而且还有许多大公司采用这种方法来帮助员工工作，这·的确在一部分情况下造成了有利的效果。&amp;#10;  但是，MBTI缺乏足够的实证数据支撑，不能算是一个可靠有效的测验。&amp;#10;  比如，Salter(1997)研究结果显示MBTI的重测一致性较低。很多研究者(Boyle, 1995; McCrae &amp; Costa, 1989)都指出了MBTI在心理测量学上的局限，认为MBTI不能准确反映个体的真实个性。这些专业学者的态度都证明了MBTI并不具有科学认证的有效性，可靠性。&amp;#10;  同时，人类是一种复杂且多变的种群，MBTI不可能全面真实的反映个体个性，而坚信MBTI无异于给自己打上标签，让自己思维固化&amp;#10;  人类不应该被局限在一个小小的测试中，例如，检测出自己是内向型的人很可能会忽视自己在社交方面的潜力，有意无意地避免社交活动，错失发展社交技能的机会，变得更加内向。这样只会让我们错失了解自己的机会，而不会让我们更好的了解自己。个体的潜能是无限的，没有什么测试可以定义，不要给自己贴标签。&amp;#10;  在我看来，使用MBTI后得到的良好结果更多是一种心理暗示的后果。&amp;#10;  众所周知，心理暗示对人的影响是很大的，人们倾向于寻找符合自己观念或偏好的信息，忽略那些与自己不符的部分，这种心理作用会让人们把MBTI的结果视为对自己的准确描述，而这种心理作用让人们有了自信心，所以事半功倍。而一些大企业对MBTI的使用主要是因为商业推广和市场营销的成功，企业可能只是通过MBTI吸引员工的注意力，激发他们对自我提升和团队建设的兴趣。&amp;#10;  正如我的观点所述，MBTI并不能非常有效的帮助人们更好的了解自己，但我们不能也不可能否认MBTI的确打开了一扇了解内心世界的窗户，这为人们向内探索提供了契机。我所证明的只是其作用并没有那么强大，那么有效。</t>
  </si>
  <si>
    <t>论点：MBTI能帮助人更好了解自己&amp;#10;论述：MBTI通过计算机分析测试者在测试中做出的大量行为选择，归纳出测试者在现实生活中的行为和思维模式，进而帮助人们了解适合自己的工作模式和生活方式。同时 MBTI的结果具有有效性和可靠性，这是经过研究如Carskadon的实验验证了的。具有科学性&amp;#10;      同时，MBTI将个性特质归结为16种类型，让个性分析变得简单易懂。心理学中的许多测试，如经典的大五人格测验，提供责任心、开放性等五个维度的原始分数，这些分数与日常应用之间存在一定距离。MBTI则不同，它通过通俗的方式让你快速了解自己的个性类型，因此，对于那些希望了解自己的人来说，MBTI是最为可行的方式。&amp;#10;      MBTI的结果具有有效性和可靠性，这是经过研究验证了的。&amp;#10;      所有的心理测验都不是完美的。所有的心理测验也都会给出一个结果，只要有结果就可能导致标签化和自我固化，所以MBTI的缺陷是可以接受的&amp;#10;      这为人们向内探索提供了契机。</t>
  </si>
  <si>
    <t xml:space="preserve">  MBTI，全称为迈尔斯-布里格斯类型指标（Myers-Briggs Type Indicator）是应用较为广泛的性格测验。我认为MBTI可以帮助人们更好了解自己。&amp;#10;  在科学根据上，MBTI由伊莎贝尔·布里格斯·迈尔斯和凯瑟琳·库克·布里格斯基于心理学家卡尔·荣格的心理类型理论编制而成。其理论依据具有科学性。关于“许多人认为MBTI能帮助他们了解自己，这只是“对号入座”的心理作用，就像星座一样，人们倾向于寻找符合自己观念或偏好的信息，忽略那些与自己不符的部分，这种心理作用会让人们把MBTI的结果视为对自己的准确描述，所以MBTI和星座一样都没有科学依据”，这是有失偏颇的。MBTI虽然有一定的局限性，但其背后的理论依据是科学的，所以并非星座一样虚无缥缈。这从根本上讲MBTI与其他带有迷信性质的测试区别开来。还有人质疑MBTI的开发者是凯瑟琳和她的女儿伊莎贝尔，她们都不是心理学专业。凯瑟琳是一位教育工作者，伊莎贝尔是文学创作者。她们对心理学产生兴趣后，开始研究荣格的著作并开发了MBTI。《The Personality Brokers》一书中详细地记述了这些信息。换句话说，MBTI其实是心理学爱好者编制的，它的测验结果不够可靠。但实际上开发者身份对MBTI可靠性影响并不大。&amp;#10;  在实践上，MBTI揭示了一个人的行为和思维模式，帮助人们了解适合自己的工作模式和生活方式，许多大公司如麦肯锡也使用了MBTI。如果MBTI没有用处，这些公司不可能出现使用其的情况。&amp;#10;  此外，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这是有助于人们了解自己的。但仍需注意的是，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所以MBTI是不能完全反映一个人的性格特点的。&amp;#10;  </t>
  </si>
  <si>
    <t>我认为mbti能够帮助人们更好的了解自己。&amp;#10;它将人的性格分为四个维度，每个维度都有两种相反的倾向，让测试者初步了解自己是内向还是外向，是感性还是理性……进而将人分为十六重人格，通过直观的方式让测试者快速了解自己的个性类型。简单易懂，并且结果从数据变为了易懂的人格类型，十分适于运用。&amp;#10;但是mbti也存在其缺陷，它缺乏相关科学研究数据支撑其科学性，并且也将人格测试中具体的维度数据简化为16种人格，再加上心理学中存在的对号入座作用，容易使人们加强对自己认知的刻板印象，从而错误认知自我。并且倾向小者与倾向极端者被归为一类，这也影响了其分类的有效性和科学性。还让自我认知变得狭隘，导致个体复杂性的降低。例如分类为I（内向）者，从此对社交一蹶不振，彻底放弃社交。让人们变得偏激，减少了社会的多样性。&amp;#10;在另一方面，mbti的流行却能促进人们对心理学的认知，心理学不再是枯燥的量表与晦涩的术语，mbti的简单易懂使得人们对自身心理状态产生了极大兴趣，这有利于他们未来进一步了解自我，学习相关心理学知识。虽然牺牲了部分可靠性与科学性，但是有利于人们在未来更深一步的了解自我。&amp;#10;因此，我认为mbti可以在一定程度上帮助人们了解自我，起到启蒙作用。</t>
  </si>
  <si>
    <t xml:space="preserve">    我认为MBTI能帮助人们更好地了解自己。&amp;#10;    首先，MBTI揭示了一个人的行为和思维模式，帮助人们了解适合自己的工作模式和生活方式。许多大公司如麦肯锡也使用了MBTI也从侧面体现出其具有一定作用。&amp;#10;    其次，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使结果更加易懂。&amp;#10;    与此同时，MBTI的结果具有有效性和可靠性，这是经过研究验证了的。比如，Carskadon(1979)研究发现，被试间隔7周进行测试，在各个维度上的结果的一致性都很高，说明MBTI结果很稳定。即使可能数据支撑不足，但只需要进一步研究证实即可。&amp;#10;    最后，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    所以综上所述，我认为MBTI能帮助人们更好地了解自己。</t>
  </si>
  <si>
    <t>mbti人格测试在一定程度上帮助我们了解自己，但这种了解存在局限性且不够深入。mbti只能作为了解自己的入门级工具，深入了解自己还需要更多的人生阅历与自我探索&amp;#10;1、mbti能够帮助我们更好的初步了解自己。在做mbti性格测试的试题时，我们通过对大量问题的深入思考来直面自己的内心；而测试的结果又会直接投入到现实生活中，通过现实生活来验证测试结果。这使我们能够初步了解自己的性格，明白自己这样行为处事的原因，能够帮助我们初步了解自己的内心。&amp;#10;2、但mbti性格测试仍存在较大的局限性，这使它没有办法帮助我们正确认识我们到底是什么样的人。毕竟大千世界无奇不有，仅仅以16种类型哪里能概括所有人？以我自己为例，在性格测试中我和我同桌的人格类型完全一样，但在日常生活中所有人都能感受到我们是完全不一样的性格。mbti还会受到诸多外部因素的影响，并不是每个人在做题时都保证遵从内心真实想法，甚至一些简单的问题都无法触及我们真正的内心。而且，随着时间变化，人的内心也会变化，仅仅一次测试无法发现这些变化。&amp;#10;综上所述，我认为mbti可以带领人们初步了解自己，但并不能帮助人们更加深入准确的了解自己。它有用但也有局限性。只有不断学习，发觉自己，遵从本心，才能真正了解自己。这才是我们一直努力追寻的，而mbti只是一个初级工具。</t>
  </si>
  <si>
    <t xml:space="preserve">    MBTI能够帮助我们更好地了解自己&amp;#10;  近年来，人们对MBTI众说纷纭，有人认为它能帮助人类了解自己，也有人对此不以为然，认为这种虚拟的指标无法帮助人们真正意义上认识自己。而我认为，MBTI能够帮助人们更好的认识自己。&amp;#10;  首先，MBTI可大体上从四个维度确定我们的性格特征，这无疑可以使我们了解自己的性格。对于从未思考过自己性格的人来说，MBTI可以快速而直观的告诉他们自己的性格特征；而对于对这方面有过思考的人来说，MBTI又可以进一步使他们对自己的认知更为客观和准确。但持否定态度的人可能会说，这不过是“对号入座”心理作用罢了。而我认为，就算存在这种心理暗示，MBTI也能在一定程度上帮助我们了解自己。&amp;#10;  其次，MBTI</t>
  </si>
  <si>
    <t>我认为MBTI能较好地帮助人们更好地了解自己。&amp;#10;MBTI即使是心理学爱好者编制的，但通过研究验证其结果具有有效性和可靠性。我认为mbti的测试不可能无依无据，其编制是有心理学依据的，首先具有可靠性。&amp;#10;再者，通过大量实验表明，mbti结果在各个维度上的结果的一致性都很高，说明MBTI结果很稳定。对于很多人而言，日常生活中可能没有时间认真思索自己的人格，而mbti好上手、更直观，它设置的四个维度也可以被更好地理解。&amp;#10;然而，mbti不可能做到面面俱到，里面的测试题也不可能涵盖方方面面。在某些情况下或者某些描述的情景中，你可以对于同一情景有不同的反应。并且人们囿于“镜中我”效应，极易随波逐流，把自己的人格与测试的人格对号入座，甚至完全认为自己就是那样的人。这可能导致自我认知变得偏狭，导致标签化和自我固化。而我认为这个问题可以很好解决。我们可以通过日常生活中的各种交往来拓宽自我认知，即使是内向的人也不要排斥人际交往，不要给自己设定论。&amp;#10;所以我认为</t>
  </si>
  <si>
    <t xml:space="preserve">                           MBTI，自我性格的画像。&amp;#10;  MBTI作为应用较为广泛的性格测验，以其独特的方式向参与者展现出自己的人格，若能善用，则能帮助人们更好地了解自己。&amp;#10;  MBTI在诞生与发展过程中，经历了大量实验数据的洗礼，已经很大程度上具备了准确性和科学性。纵然MBTI是基于群体诞生的对个体的粗糙画像，我们仍能透过它一瞥自我性格的面貌。注意力、认知、判断、生活，这四个维度全面勾勒出个体的人格轮廓，让人们更好的认识到“自己是一个怎样的人”。&amp;#10;  不可否认。MBTI的火爆，含有市场的营销和他人的追捧，但不可否认它作为一面镜子对自我性格的折射作用。我们唯有善用之，以理性之心分析，以客观之心对待，方能发挥其助力作用，更好的认识自己，做出改变，冲破自我设限，实现生命蜕变。</t>
  </si>
  <si>
    <t>我认为MBTI对帮助人们更好了解自己具有一定的积极作用，但是并不能反映人的全貌，也不能帮助人们完全了解自己。&amp;#10;&amp;#10;MBTI由伊莎贝尔·布里格斯·迈尔斯和凯瑟琳·库克·布里格斯基于心理学家卡尔·荣格的心理类型理论编制而成，具有一定的科学依据和心理学基础，对于人们认识自身性格起到了较为科学的指导作用，具有一定的说服力。&amp;#10;&amp;#10;MBTI在现实中为人们所关注，并为一些大公司和人们所运用，证明了其在实践领域具有积极作用。MBTI的结果具有有效性和可靠性是经过研究验证了的，比如，Carskadon(1979)研究发现，被试间隔7周进行测试，在各个维度上的结果的一致性都很高，说明MBTI结果具有一定稳定性。Furnham(1996)发现MBTI和其它人格测验在对应的维度上的测验结果比较一致，比如在大五人格量表的外倾性维度上得分高的人，在MBTI的测试结果中往往是E人（E代表外倾）。所以MBTI的结果具有一定可信度。&amp;#10;&amp;#10;人作为一种复杂的生物，具有个体的复杂性。MBTI并不能通过四个字母涵盖一个人的所有性格特征，如果盲目地通过MBTI定义自己，难免会导致标签化和自我固化，使自己趋向于MBTI所呈现的标准化人格，从而掩盖真实的自己，因此人们不能盲目崇拜MBTI&amp;#10;&amp;#10;&amp;#10;MBTI一定程度上缺乏足够的实证数据支撑和充分的科学研究，在目前的应用中虽然展现出了不错的潜力，但是如Salter(1997)研究结果显示MBTI的重测一致性较低。这说明MBTI仍然具有局限性，如果盲目依据MBTI定义自己，可能会造成严重后果。&amp;#10;&amp;#10;包括MBTI在内的所有心理测验都有其局限性，MBTI的测试结果为人们向内探索提供了契机，我们应正确认识MBTI所具有的积极作用，但也不可否定MBTI自身的缺点和应用中不正确的方法。</t>
  </si>
  <si>
    <t xml:space="preserve">  MBTI将个性归纳为16种类型，简单易懂的直观方式有助于人们了解自己的个性类型&amp;#10;有助于人们找到自己的定位，更好的服务于人们的工作生活。MBTI揭示了一个人的行为与思维模式，帮助人们了解适合自己的工作模式与生活方式，从而激发他们对自我提升与团队建设的兴趣，为许多人群，企业提供了简单有效的方法来为自身发展服务&amp;#10; 同时，MBTI从诞生之初，经历了大量测验，例如，许多生活中热情开朗的人，在测试中同样也表现出E人的特点，有助于证明MBTI测试确实经过实践的考验，测验结果比较一致， 结果稳定，值得那些需要定位自身人群的信赖。&amp;#10;  但是MBTI是由心理学爱好者编制而成，测验结果不够可靠，其作用相当于心理暗示，与星座一样缺少科学依据。同时，MBTI通过心理作用将其作为准确描述，其结论本身缺乏足够的数据支撑，不能算是一个可靠有效的测验。&amp;#10;  除此之外，MBTI还有一个问题，就是将人简单归为16类，无法找到个体独立性，容易导致自我认知变得狭隘，进一步形成标签化与自我固化。如一些人可能有潜在能力，但受到MBTI影响，减少了开发，同样也会影响到人格的独立性与完整性，更严重的会影响到社会的发展让社会失去多样性与创造性。&amp;#10; 总之，对待MBTI，我们不能事事依靠MBTI，但我们也不能全盘否定，因为世界上绝大多数心理测评都需要给人一种标签，单单认为MBTI会祸害无穷是一种无稽之谈。我们需要客观看待MBTI在人们内在探索上的作用，既不全盘接受，也不全盘否定，不如学学古人“问渠那得清如许，为有源头活水来”用发展眼光看待MBTI,更好的为人类服务。</t>
  </si>
  <si>
    <t>我认为MBTI能帮助人们更好地了解自己。&amp;#10;MBTI基于心理学家卡尔·荣格的心理类型理论编制而成，具有科学性，测试结果也具有可靠性。它能揭示一个人的行为和思维模式，帮助人们了解适合自己的工作模式和生活方式，为很多从未接触过心理学的人提供了简单易懂的个性分析打开了一扇向内探索，挖掘自身心理的窗户，也帮助接触过心理测量工具的人，以更为直观的方式了解自己。&amp;#10;有人会说MBTI将人分类成16个类型，无法认知个体的全面性，但MBTI只可能给出具有普遍性的结果，有部分与自身不符的情况，需要我们自身具有清晰的认知，去理解该部分不可避免的偏差。说到底，MBTI作为心理测量工具，不可能做到终极个性化的分析，只能给出性格的倾向，余下部分则与使用者息息相关。&amp;#10;MBTI的部分使用不当，源于测试者倾向寻找符合自己观念或偏好的信息，忽略与自己不符的部分，这种心理作用会导致MBTI测试的误差，但究其根本，这种误差与MBTI的测量方式无关，MBTI仍能准确反映测试者的所思所想。我认为这种情况下的误差可以被刨除在能否帮助人们了解自己的思考外，这是很多测试都无法避免的。&amp;#10;综上所述，如果人们可以做到客观公正的评判自身，挑选正规的MBTI测试，MBTI测试结果还是可以帮助人们更好了解自己的。&amp;#10;&amp;#10;</t>
  </si>
  <si>
    <t xml:space="preserve">  MBTI可以帮助人们更好地了解自己，但不能完全依靠MBTI来认识自己的人格。&amp;#10;  MBTI在四个维度上将人们分为16种人格类型，简单易懂，直观地让人们了解自己的性格特点，并且由这些性格特点出发来对自己的职业发展生涯做出规划，它对于人们是有积极价值的。&amp;#10;  但是MBTI的人格测试结果有时会使人们思维固化，给自己打上一个标签，从而缺乏创新性、突破性，对人们的日常生活带来一定的影响，它对于人们也存在一定消极作用。&amp;#10;  总而言之，MBTI可以成为人们了解自己的一种途径，能更好的了解自己人格，但是不能完全依赖于它，要充分考虑自己的具体情况，全面客观认识自己。</t>
  </si>
  <si>
    <t>近年来，MBTI在全球范围内引发热议，人们纷纷去测量自己的MBTI类型，在社交媒体上晒出自己的MBTI结果，日常对话也常常围绕着MBTI展开。很多人认为MBTI帮助他们了解自己，但也有很多人不以为然……&amp;#10;以我个人拙见，我认为MBTI有其科学性与准确性上的限制，但却不失为一种能够行之有效帮助大多数人了解自我的心理学工具。&amp;#10;MBTI作为一种性格测验，它将人的性格以简洁易懂的方式划分为16种分支，通过情景化的问答来找寻个人的性格倾向，称得上一种有效的、简明地了解性格的方法。MBTI如今的爆火，也正是一次让平常不甚关注自我心理的人有一次认识自己的机会。&amp;#10;但我们也得承认，由非专业者编写的MBTI测验，在科学性上稍有欠缺，也没有足够的实例来验证其有效性。MBTI仅仅是认识自己取向的一种工具，有时甚至会影响人的行为，限制测试人展现真是的自我。MBTI仅仅是认识自己取向的一种工具，可在被大肆宣扬、被流量冲刷的今天，有时甚至会影响人的行为，限制测试人展现真实的自我。&amp;#10;然而，尽管如此，我们也得正视MBTI能够发挥的积极作用。不由心理学专业者编写，却能得到广泛的接受与认可，MBTI证明了其有存在的合理之处，我们不能一棒子打死，仅凭借作者并非相关专业者就认为MBTI缺乏专业性与可靠性。&amp;#10;事实上，在物欲横流，人心浮躁的近十几二十年来，在行业内卷的浪潮之下，许许多多兢兢业业的打工人往往被生活推着向前走，没有停下来了解自我的机会，仅有的碎片化时间也被无营养的短视频占据。而如今MBTI的一次“走红”“出圈”，何尝不是新一代年轻人试图从麻木的生活中找寻一点自我拯救的曙光？“人若是不知道自己想要什么，那便等同于放弃了自己。”MBTI是当下人们探寻自我的一次积极尝试，也是摆脱社会盲目加下的枷锁的一次积极自救。&amp;#10;当然，这并不意味着我们可以盲目相信MBTI划分的人格类别，并一味贴合自己的特征。MBTI的背后，是个性化的追求，而非同质化地寻求群体的认同感。我们在提倡自我深入了解的同时，要避免落向标签化与自我固化的另一个极端，也要规避社会以此作为新的评判标准，将自我认知的工具沦为划分人群的隔板。&amp;#10;综上，我以为，MBTI能够在一定程度上帮助一些自我认知并不清明的人群找寻自我，但也有着难以忽视的诸多弊端。我们既要借助MBTI，也要认清MBTI，让其成为真正助力个人个性化发展与自我人格的深度认知度的有效工具。</t>
  </si>
  <si>
    <t xml:space="preserve">             浅论MBTI&amp;#10;  MBTI，全称为迈尔斯-布里格斯类型指标（Myers-Briggs Type Indicator）是应用较为广泛的性格测验，为许多人所认可与信赖。然而，私以为，MBTI存在局限较多，并不能很好帮助人们更好地了解自己。&amp;#10; 首先，MBTI的作者：凯瑟琳和她的女儿伊莎贝尔，一人是教育工作者，一人是文学创作者。不可否认，她们能做出这个测试，说明她们的专业水平不低，但是，比起一直从事这方面的工作的人，或许她们的经验任然有欠缺，两个人的成果或许也并非完全可靠。&amp;#10; 其次，将人的性格分为四个维度，每个维度都有两种相反的倾向，从而得到16种性格特征，但它将人的性格简单化，无法全面捕捉个体的复杂性，这会让我们的自我认知变得偏狭，导致标签化和自我固化，例如测试出来是i人或许会始终将自己封闭，最终导致个人与社会的脱轨。人是复杂的高等生物，人的特征丰富多样，并不能用几个词简单概括。用此类方式也容易产生“对号入座”的心理作用。&amp;#10;  再者，已经有许多研究者经过研究得出MBTI在心理测量学上的局限，认为MBTI不能准确反映个体的真实个性，既然连专业的人都不能说服，又何以得到让大家的公认呢？&amp;#10;  或许有人说但很多大公司在用人时会使用MBTI，这便说明了它可靠吗？你又如何能肯定公司不是为了通过MBTI吸引员工的注意力，激发他们对自我提升和团队建设的兴趣呢？&amp;#10;  总之，虽然的测试结果为我们提供了一幅“性格画像”，为我们了解内心世界提供契机，但不可否认，其局限性较大，不能完全帮助我们确认自我。</t>
  </si>
  <si>
    <t xml:space="preserve">    何谓更好的了解自己?这一问题应当分为两部分来看待。“更好的了解自己”在一定程度上需要兼顾“更准确的了解”与“更快捷的了解”。&amp;#10;    对于前者，mbti作为一个心理学爱好者的手笔，相较于其他专业心理学测试可能并不出色：关于MBTI科学性的研究并不充分，而且结论也不一致，虽然Carskadon和Furnham的研究为mbti在科学上的严谨性提供了一定证据，但像大五人格测验这样公认科学的心理测量工具，都有大量实证数据和研究的支撑它的可靠性和有效性。MBTI在这方面缺乏足够的实证数据支撑，不能算是一个可靠有效的测验。&amp;#10;    但对于后者，MBTI将个性特质归结为16种类型，让个性分析变得简单易懂，通过直观的方式让你快速了解自己的个性类型，比如你是一个理性的“思考者”还是注重情感的“感受者”。因此MBTI的测试结果为希望了解自己，但在心理学上并不专业的广大群众提供了一幅“性格画像”，打开了一扇了解内心世界的窗户，这为人们向内探索提供了契机。&amp;#10;    mbti作为一个在社会上广泛流行的心理测评方式，在一定程度上也起到社交作用，帮助人们通过“标签”更快的找到同好。专业人士或许不必对mbti有太多苛责，业余爱好者也不必让mbti限制固化自己的无限可能。</t>
  </si>
  <si>
    <t xml:space="preserve">       MBTI对个人的影响与看法&amp;#10;MBTI在四个维度上去尽可能地指出一个人的社交性格，有一个较为全面的评价体系。我认为，MBTI有自己的好处，但是个人更应该关注个性化的个人结合大数据的统计才能找准自己在客观现实上的真正定位和发展方向。&amp;#10;人是社交化的动物，在社交中表现出来的一个特质就是强大的适应能力和学习能力，MBTI在这上面做了统筹，是相当合理的，人的注意力方向决定了社交中与人的实际宽泛的定位，认知方式则是在小众圈子中给出了个性化的方向，通常界定了一个人的外向内向和理性程度。生活与判断是人赖以生存的基本方式，因为人的生活方式本身决定了生活的形式，而行动力决定了自身是否可以就此为之付出与奋斗从而创造出属于自己的理想人生。MBTI在生活的T与F上给出了决策力的表现，就如同T人有一套自己的判断标准与主机，那么在执行自我规划时会显得更加得心应手，而对于F人则具有一种不稳定的形式，那么在个人情感上会更加影响判断力，从而在执行个人计划时也许会受到一定的阻挠，但是相对化的，F人显得更为自由，收获了自我体验上的最佳，而T人更加注重于建设生活实际从而获得成就感。八项指标渗透到了一个人在社会上的方方面面，并且从一个相对理性的态度分析了个人，具有相当程度的借鉴意义。但是一个人是否就应当是如其所述的那样模型化，那问题就显然不是了。显然，对于个人来讲更有价值的则是建立在MBTI的看法之上尝试更为客观地认识自我，打开这么一条自我反思的通道。&amp;#10;    MBTI存在着许多不足。人最重要的品质之一就是要学会反思，在MBTI中的一个普遍的现象则是存在鄙视链并有较强的个人存在感。一个典型的例子是INTP的自我认同，在某些MBTI的评价体系当中有评价说INTP的智商是最高的，然而这种言论可能成为某些人的自熬点，他们似乎忽略了一个事实，那就是智商本身不决定着什么，如果自身本身还是个弱者，并采用这样的想法伪装自己，那么MBTI就失去了最开始存在的意义。个人是否强大取决于一个人在环境中的兼容度本身，并非是一些虚无缥缈的先天因素，在这上面，MBTI就暴露了成为营销的一个缺点，以及被某些集体利用的缺点。在个人尺度上，缺点就更为明显，其中一条最大的问题在于泛泛而谈你的特质，虽然确实比较准，但是没有明确指出每个人格的缺点，而是尝试鼓励肯定，显然后者是出发点良好的，但是这种鼓励个人充分强化自己的优点但是忽略了自己的缺点的制度并不适合当代社会。我们不能保证每个个体相应的社会岗位上就是那样如此的切合，也不能保证即使如此在未来是否可能发生一些变动，这是不清楚的，那么在一般性意义上，MBTI更像是给个人提供了一个自我肯定的情绪平台，而并非是一个改善平台。个人容易把自己定义化，而非是改善自己，更容易充分肯定自己而非客观看待看待自己。其次便是互联网的结构化，产生了一种特质化的现象，并发动了成群结队的人格抱团，从而饭圈化。&amp;#10;    那么MBTI就应当如上一段所述的那么抽象吗，显然不是的。所以说MBTI最大的意义在于它能够让人借鉴这个比较合理的分析表，你也几乎可以看完其他人格的具体表现。对于个人而言，即使测出来的人格可能高度符合我们的预期但是不能一满意而就走之，在优点的背后存在着缺点，以及一些值得去改善的部分。正如古言学海无涯苦作舟，人生亦如此，只有在自己行之正确的地方上仍旧保持着一个谨慎的心理才能更好地了解自己并发展自己。而了解自己的平台也有很多，而MBTI恰好就是这样的一个优秀的认识平台。</t>
  </si>
  <si>
    <t>我认为MBTI较难帮助人们更好地了解自己。&amp;#10;首先，MBTI多面地、直观地给出结果，帮助人们直接、可视地了解自己，在一定程度上有利于人们更好地了解自己。&amp;#10;但是，MIBT可能被人们不当的使用。人门将自己标签化和自我固化，这样，MBTI就在客观上让人们不能更好地了解自己。&amp;#10;再者，MBTI的缺陷较大，究其本身，是因为MBTI对人的归类是16类，而实际上每个人都是独特的，我们无法用一个简单的模型来概括人的个性；而在表征上，MBTI缺乏较实证支撑，与其他有较好的实证支撑的心理测试相比，其效果较乏力，且重测程度较低说明该方式较难帮助人们更好地了解自己。&amp;#10;综上所述，MBTI一定程度上能帮人们了解自己，但MBTI整体上较难帮助人们更好地了解自己。</t>
  </si>
  <si>
    <t>MBTI是一种应用较为广泛的性格测验，将人的性格分为四个维度，每个维度都有两种相反的倾向，分为注意力方向、认知方式、判断方式和生活方式。近年来MBTI在全球范围内引发的讨论，引起了关于MBTI是否能帮助人们更好地了解自己的讨论。在我看来，MBTI在一定程度上可以帮助人们了解自己，但人们应该审慎看待测试结果，在辩证看待的同时加强更为真实和现实的自我求索。&amp;#10;这是因为，MBTI在帮助人们了解自己上既具有益处，又具有弊端。一方面，MBTI测试有许多益处。对于从未接触过心理测量工具、未曾思考自己是什么样的人的许多人来说，MBTI的测试结果是一个引发向内探索的契机；MBTI使得个性分析简单易懂，利于人们解读和接受；MBTI测试被许多大企业应用，在企业管理中具有一定作用，一定程度上客观反映了人的特质；与其他广泛使用的专业测试相比，在反映同一维度的特性上结果较为一致。由此可见，MBTI测试具有传播的广泛性、操作解读的简易型、具有一定社会认可性等优势，有利于人们更好地了解自己。&amp;#10;但另一方面，MBTI测试也有其不可避免的弊端。在开发者上，MBTI由教育工作者和文学创作者经过对荣格著作的研究开发，二人并非心理学专业；在结果上，MBTI将人简单地归类为16类，无法全面捕捉个体的复杂性，这可能会让人们的自我认知变得偏狭，导致标签化和自我固化；</t>
  </si>
  <si>
    <t xml:space="preserve">    MBTI在一定程度上帮助人们更好地了解自己，也存在一定局限性。&amp;#10;    一方面，MBTI揭示了一个人的行为和思维模式，帮助人们了解适合自己的工作模式和生活方式；MBTI将个性特质归结为16种类型，让个性分析变得简单易懂，通过直观的方式让人快速了解自己的个性类型；MBTI的结果具有有效性和可靠性是经过研究验证了的。&amp;#10;    另一方面，许多人认为MBTI能帮助他们了解自己，一定程度是“对号入座”的心理作用，科学性较低；MBTI在企业中的广泛使用主要是因为商业推广和市场营销的成功，企业可能只是通过MBTI吸引员工的注意力，激发他们对自我提升和团队建设的兴趣；MBTI将人简单地归类为16类，无法全面捕捉个体的复杂性和独特性，可能使人们的自我认知变得偏狭，导致标签化和自我固化；MBTI其实是心理学爱好者编制的，它的测验结果不够可靠；关于MBTI科学性的研究并不充分，而且结论也不一致，它缺乏足够的实证数据支撑它的可靠性和有效性，不能准确反映个体的真实个性。&amp;#10;    总之，所有的心理测验都不是完美的，MBTI也不例外。MBTI存在缺陷，它不准确、分类结果有误导性，可能导致标签化和自我固化；但这些缺陷是可以接受的，MBTI的测试结果为人们提供了一幅“性格画像”，打开了一扇了解内心世界的窗户，为人们向内探索提供了契机。</t>
  </si>
  <si>
    <t>阅读完上述材料，我认为MBTI能够帮助人们更好地了解自己。&amp;#10;首先，我们应承认MBTI存在的不严谨性。MBTI是一项新型的人格测试系统，与其他类型的人格测试一样，会不可避免的导致标签化，对个体性格通过简单化的定义也容易导致自我固化，类似于内向的人测试后更加不愿参加社交，p人测试后拖延症更严重等。这些种种都是不利影响。&amp;#10;诚然，MBTI存在上述一系列不利方面，但是MBTI的缺陷亦是可以接受的，它为我们认识与了解自我提供了一个很好的平台，我们在这个营造的平台里面通过一道道的题目了解自己，找到合适的工作兴趣与建议，从而完善自己，也寻找到不少志同道合的伙伴。正如当下大火的“i人俱乐部”，尽管里面人人自称i人，更多地向内索取，不想要过度地参与对外的社交环节，但他们并非拒绝社交，只是不想让社交汲取自己太多的精力，因此在俱乐部内，“i”人们会定期地开展有益的社交活动，如登山、骑行，甚至是需要多交流的剧本杀等当下大火的社交活动，具有相似的性格特征的不同人们也在此形成了亲密的朋友关系，他们不再是生活中的孤岛，而是一座座小小的孤岛彼此连接形成一座广袤的大陆。MBTI使人们初步了解自己，认识自己，寻找有益朋友，更好地在当下快节奏生活中寻找到生活的烟火气，获得不同的人生感悟与人生意义，从而完善自己，使自己朝着理想化的生活状态发展。&amp;#10;由此观之，MBTI具有帮助人们了解自己的作用。MBTI的测试结果为普通人提供了一幅“性格画像”，打开了一扇了解内心世界的窗户，这为人们向内探索提供了契机。</t>
  </si>
  <si>
    <t xml:space="preserve">                         MBTI能帮助人们更好地了解自己&amp;#10;    MBTI基于心理学家卡尔·荣格的心理类型理论编制而成，从注意力方向、认知方式、判断方式、生活方式四部分展开，以“专家型”等人格揭示了一个人的行为和思维模式，有助于帮助人们了解适合自己的工作模式和生活方式。&amp;#10;    从可行性角度上讲，MBTI将个性特质归结为16种类型，让个性分析变得简单易懂。通过不到十五分钟的问题测试，就能以直观的方式帮助人们快速了解自己的个性类型，如是一个理性的“思考者”还是注重情感的“感受者”等等。而且，与传统心理测试不同，MBTI不以量化的分数对人格进行彻底评判，而是关注与日常应用之间的关联性。我认为，走入生活实际才能更好了解自己，MBTI的实践性帮助我们深化对自我的了解。&amp;#10;    从可靠性角度上讲，MBTI并不像星座那样具有强烈的命定论色彩，而是有科学依据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这在一定程度上为“MBTI能帮助人们更好地了解自己”提供了测试的支撑，证明了MBTI测试本身的结果并不如星座那样随机，也与其他心理测试有一定的一致性。&amp;#10;    从特殊性角度上讲，MBTI有其超越传统心理测试的特色。MBTI的开发者是凯瑟琳和她的女儿伊莎贝尔凯瑟琳是一位教育工作者，伊莎贝尔是文学创作者。她们对心理学产生兴趣后，开始研究荣格的著作并开发了MBTI。传统心理测试通常由心理学专家开发，而过度局限于心理学领域，可能会导致结果存在过于理想化的问题。因此，MBTI的开发者的身份可能赋予其测试结果更大的实际性。&amp;#10;    诚然，每个人的人格的确存在其复杂性、特殊性，不能被彻底的标签化。但实际上，MBTI测试并不否认个体的特殊性，它仅仅反映人们测试出来最相近的人格类型，帮助人们在一定程度上了解自己，而不是给人贴上标签。而且，MBTI在四个维度下会提供详细的指标，如相同人格的两个人可能在“内向型”上测出99%和51%，很显然两者在该类型上也存在差异，MBTI客观上也是承认个体的复杂性的。 &amp;#10;    诚然，MBTI不准确、分类结果有误导性，但所有的心理测验都不是完美的。所有的心理测验也都会给出一个结果，只要有结果就可能导致标签化和自我固化。更何况，对于许多人来说，他们可能从未接触过心理测量工具，也不会去思考自己是什么样的人。MBTI的测试结果为人们提供了一幅“性格画像”，打开了一扇了解内心世界的窗户，这为人们向内探索提供了契机。</t>
  </si>
  <si>
    <t>我认为MBTI并不能完全反应一个人的性格。理由如下：&amp;#10;首先，人的性格非常复杂，更多的人是处于两个相反倾向的中间状态，并非完全的某一倾向&amp;#10;其次，将人的性格是多样化的，简单分为16中有些过于片面&amp;#10;然后，很多人在测试会倾向于寻找符合自己观念或偏好的信息，导致测试不够准确&amp;#10;但是，这样却能帮助我们找到我们想要的方向从而成为自己想成为的人&amp;#10;所以我认为MBTL并不能完全反应我们的性格但可以帮我们培养理想性格</t>
  </si>
  <si>
    <t xml:space="preserve">  &amp;#10;MBTI可以帮助人们更好的了解自己，但亦有局限性。&amp;#10;  在不断发展的信息化时代要求人们更深入得了解自身。MBTI为人们提供了认识自我的工具。它从注意力，认知方式，判断方式，生活方式来反映人们的性各类型。它可以帮助我们更好的认识自身以及自身的优势与不足，找到提高自己的有效方法。&amp;#10;  MBTI可能也会导致认知偏狭，自我能力固化，不利于自身的长远发展合社会进步。同时，MBTI的创制也具有一定的不科学性，其测试结果不够可靠。</t>
  </si>
  <si>
    <t>MBTI揭示了一个人的行为和思维模式，帮助人们了解适合自己的工作模式和生活方式。MBTI可以帮助人们一定程度上了解自己，如通过测试，得到的结果来了解自己的性格特征，行为模式、发现一些自己日常难以注意到的细节。它通过直观的方式让你快速了解自己的个性类型，与日常应用之间距离小。对于那些希望了解自己的人来说，MBTI是最为可行的方式。。&amp;#10;但是MBTI有其局限性，一刀切的划分可能导致人们对于自己的认识模糊化，公式化。例如有些人可能在特定时候喜欢灵活应对，在特定时候喜欢事先进行规划；又或者说有的人会先规划好大方向，但在细节上随机应变，此时测试的结果或许存在偏差。同时其容易受“对号入座”的心理作用、无法全面捕捉个体的复杂性，这会让我们的自我认知变得偏狭，导致标签化和自我固化，也会对社会发展造成阻碍，让社会失去多样性和创新性。&amp;#10;MBTI的测试结果是否可靠，学术界存在争议。&amp;#10;但所有的心理测验都不是完美的。所有的心理测验也都会给出一个结果，只要有结果就可能导致标签化和自我固化。我们要避免其带来的负面影响，利用其长处了解自我。</t>
  </si>
  <si>
    <t>MBTI对帮助人们了解自己有一定积极作用。首先，MBTI的16个人格特征简单易懂，能迅速为个人绘出自我画像，；其次，部分人的研究表明，MBTI在帮助人们了解自我方面具有一定的有效性与可靠性。&amp;#10;然而，通过MBTI了解自己也存在弊端。首先，MBTI的开发者并不是专业的心理学家，其科学性有待考究；其次，MBTI的人格特征只有16个，容易引导用户个人自我固化；除此之外，我们同样不能忽视个人利用MBTI了解自我时所携带的主观情绪色彩。&amp;#10;由此观之，MBTI在能否帮助人们更好了解自己这一层面上是并无绝对判断的。正所谓千人千面，现实的多面性与不确定性要求我们提高自己的判断能力，扬长避短，趋利避害，做到取之精华弃之糟粕，让MBTI真正为我们所用。</t>
  </si>
  <si>
    <t>论MBTI&amp;#10;  MBTI作为近期热度非常高的一种性格测试，受到了广泛的关注。有人认为MBTI让人更好地了解了自己，有的人则不以为然。在我看来，MBTI对人们了解自己确实有一定的作用，但仅凭MBTI并不能让人完全地认识自己复杂的性格。换言之，可以信，但不可尽信、盲信。&amp;#10;  MBTI之所以风靡大众，一部分是因为它足够简洁、直观、有趣，能帮助对心理学所知甚少的大众快速了解自己的性格；另一部分则是由于类似星座的“对号入座”心理、成功的营销、企业的推广等外部原因。MBTI具有一定的可信度，而且对于许多人来说，它为他们提供了一幅“性格画像”，打开了一扇了解内心世界的窗户，这对鼓励大众关注心理和内在起到了积极作用。故可以说，它确实有助于人们更好地了解自己。&amp;#10;  但相应地，我们也应该看到MBTI测试的局限性。例如，它最初是由心理学爱好者而非专业人士编制而成，部分科学研究指出了它的局限性和一定程度的不可靠；再例如，MBTI的测试结果过于深入人心，可能会导致人们对自己的认知变得偏狭，导致标签化和自我固化，由此使得自身发展的潜力被忽视。这些不足之处，也是我们在使用MBTI时应该看到并且注意的。&amp;#10;  那么，该如何评价MBTI的功与过呢？我认为，它在向大众推广心理学，让人们更了解自己这一方面确实功不可没。可以看到，现在这股由MBTI刮起的心理、性格认知热潮在从前是不可想象的。藉由MBTI，人们得以窥见自己内心可能从前不被自己了解的方面；换言之，它可以让人们重新发现、认识自己，对自己了解得更深入。但也应注意，我们可以相信MBTI，但不能太过盲从。如果认为MBTI的测试结果是自己性格的全部，进而故步自封，放弃探索自我和开发自身的潜力，最终把自己变成一个标签化的人，则又得不偿失了。&amp;#10;  同时，我们还应该将眼界放得更加开阔些。认识自己不仅仅有MBTI测试这一种方式。心理测试归根结底只是一种参考，没有任何一套测试题可以穷尽复杂人性的方方面面。比起将所有认识自己的期待寄托在一套测试题上，我更愿意相信，在生活中不断探索自我、发现自我，才是“认识你自己”的真谛。</t>
  </si>
  <si>
    <t xml:space="preserve">    我认为MBTI可以在一定程度上帮助我们更好地了解自己，我们通过测试结果的四个字母判断我们的注意力方向，认知方式，判断方式以及生活方式分别倾向于哪一种人格&amp;#10;    一些人认为，在测试MBTI人格后对自己有了更加深刻的认识，在工作和生活方面也都变得更加顺利，这是MBTI建立的目的。通过通俗易懂的说法以及直白明了的方式让用户快速了解自己的类型，大部分人能够通过测试结果了解自己，MBTI在逐渐广泛的应用之下也有了一定的普适性和广泛性，而且与大五人格量表对比也具有稳定性。&amp;#10;    然而也有学者认为，部分人群在面对MBTI的测试结果只能看到与自己相符的而往往忽略了与自己不符的内容，这导致这类人不能了解到自己内心深处的特质，从而也不能起到帮助用户了解自己的作用；此外，MBTI的建立并没有广泛的群众基础，也没有严格的专业知识基础，其结果的可靠性大大降低，简单的将人格归为16类，也无法全面捕捉个体的复杂性，缺乏足够的实证数据支撑。&amp;#10;    我认为，MBTI人格测试能否帮助人们更好地了解自己也要看个人的理智和认知，我们不能只关注与自己相符的，在已知情况下这对我们并没有多大的用处，更重要的是与我们对自己的认识不符的，这些可以提供参考，帮助我们反省，更好的认知自己。&amp;#10;    总之，从整体上讲，MBTI在很大程度上可以帮助人们更好的了解自己，但每个人都是独一无二的，人独有的个性是MBTI无法测量出来的，我们还应该在参考MBTI的基础上挖掘自己的内在特质，领略自己的个性，才能更好的了解自己</t>
  </si>
  <si>
    <t xml:space="preserve">  我认为mbti能够较好的帮助人们更好的了解自己。&amp;#10;  MBTI，全称为迈尔斯-布里格斯类型指标（Myers-Briggs Type Indicator）是应用较为广泛的性格测验。MBTI由伊莎贝尔·布里格斯·迈尔斯和凯瑟琳·库克·布里格斯基于心理学家卡尔·荣格的心理类型理论编制而成。MBTI将人的性格分为四个维度，每个维度都有两种相反的倾向：&amp;#10;注意力方向：外倾（E）与内倾（I）。E人更喜欢社交和外界刺激，善于表达自己；I人更喜欢独处，关注内心的感受。&amp;#10;认知方式：感觉（S）与直觉（N）。S人注重现实和细节，喜欢用直接的经验来理解世界；N人更注重抽象概念，喜欢探寻深层意义。&amp;#10;判断方式：思考（T）与情感（F）。T人倾向于做出理性的决策，注重逻辑和标准；F人更依赖情感来做决定，注重和谐和共识。&amp;#10;生活方式：判断（J）与感知（P）。J人倾向于事先规划并执行，追求条理和秩序；P人更喜欢灵活应对，对环境变化更敏感。&amp;#10;根据维度和倾向的不同搭配，组合成16种性格类型，如ESTP、INFJ等。每种类型都有其特点，例如INTJ往往理性、冷静，倾向于思考、分析和解决问题，被称为“专家型”的人。近年来，MBTI在全球范围内引发热议，人们纷纷去测量自己的MBTI类型，在社交媒体上晒出自己的MBTI结果，日常对话也常常围绕着MBTI展开。很多人认为MBTI帮助他们了解自己，但也有很多人不以为然。&amp;#10;  比如有些人认为MBTI能帮助他们了解自己，这只是“对号入座”的心理作用，就像星座一样，人们倾向于寻找符合自己观念或偏好的信息，忽略那些与自己不符的部分，这种心理作用会让人们把MBTI的结果视为对自己的准确描述，所以MBTI和星座一样都没有科学依据。再者，MBTI在企业中的广泛使用主要是因为商业推广和市场营销的成功，企业可能只是通过MBTI吸引员工的注意力，激发他们对自我提升和团队建设的兴趣。而实际上星座与mbti差别较大，星座并未对人们做出任何主观上的性格测试，从而容易导致对号入座，而且“企业可能只是通过MBTI吸引员工的注意力，激发他们对自我提升和团队建设的兴趣”这句话只是一个可能性，并不代表所有企业；而且激发对自我提升和团队建设的兴趣并不代表mbti不能帮助人们了解自己。&amp;#10;  实际上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因此，对于那些希望了解自己的人来说，MBTI是最为可行的方式。而且不同维度的两种倾向几乎没有重合，有效避免了重复混淆的情况。&amp;#10;  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虽然不能以部分代替所有，但是一定程度上还是说明了mbti在性格测试这方面有一定准确性。许多大公司如麦肯锡使用mbti也能够较为有力的说明mbti在一定程度上能够帮助人们更好的了解自己。&amp;#10;  在学术界也有不同声音。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更有人认为;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 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amp;#10;&amp;#10;</t>
  </si>
  <si>
    <t xml:space="preserve">  我认为“MBTI”能够帮助人们更好地了解自己。&amp;#10;  对于许多从未接触过心理测量工具，也没有思考过自己的内心性格的人来说，MBTI为他们提供了契机。而相比较于过往的心理学诸多测试，MBTI的划分类型更多样，结果更直观。不可否认MBTI将人简单地归类为16类，无法全面捕捉个体的复杂性，人们也因MBTI的结果产生“对号入座”的心理作用，甚至其结果的有效性和可靠性也备受争议，但MBTI掀起的“测测我的性格浪潮”对人们更深入地了解与认知自我的确具有积极效果。</t>
  </si>
  <si>
    <t xml:space="preserve">    MBTI总体上对人了解自己有帮助，四个字母从认知方式，判断方式，生活方式，注意力方向上较为全面对人进行评价，使人从外到内对自己有了了解。同时，有相同属性的人更易聚集，使人了解自己可能还未发现的属性，有利于人们了解自己。&amp;#10;    这一测试通过揭示了一个人的行为和思维模式，帮助人们了解适合自己的工作模式和生活方式，很多公司选择使用也说明其对员工了解自己有一定作用。并且通过MBTI可以激发他们对自我提升和团队建设的兴趣。&amp;#10;    MBTI将个性特质归结为16种类型，让个性分析变得简单易懂。它通过直观的方式让你快速了解自己的个性类型，与日常生活贴近，可信度与应用度较高。&amp;#10;    MBTI将人归类为16类，一定程度上可以激发人的潜能，使人了解更深层的自己。比如鼓励内向的人去社交，拖延的人有计划。&amp;#10;    MBTI的结果具有有效性和可靠性。比如被试间隔7周进行测试，在各个维度上的结果的一致性都很高，说明MBTI结果很稳定在大五人格量表的外倾性维度上得分高的人，在MBTI的测试结果中往往是E人。所以MBTI的结果是值得信赖的。有利于人们了解自己。&amp;#10;    MBTI的缺陷是必然的，也是可以接受的。对于许多人来说，MBTI的测试结果为他们提供了一幅“性格画像”，这为人们向内探索提供了契机。有助于人们进一步深挖内心，更好地了解自己。&amp;#10;    但同时人格是复杂的，四个字母无法完全描述一个人的全貌，且四个字母之间不存在中间地带，对人格的描述总体为偏向而不是具体准确。人们倾向于寻找符合自己观念或偏好的信息，忽略那些与自己不符的部分，这种心理作用会让人们把MBTI的结果视为对自己的准确描述，MBTI和星座一样都没有科学依据。人们反而易被结果干扰真正的自我，不利于人们了解自己。&amp;#10;   总体来说测试还是利大于弊，其存在对了解自己有作用，应谨慎利用，不可尽信。</t>
  </si>
  <si>
    <t xml:space="preserve">    我认为MBTI在一定程度上能帮助人们更好地了解自己。&amp;#10;    首先，MBTI由伊莎贝尔·布里格斯·迈尔斯和凯瑟琳·库克·布里格斯基于心理学家卡尔·荣格的心理类型理论编制而成。MBTI将人的性格分为四个维度，每个维度都有两种相反的倾向，所以MBTI具有一定的科学性和客观性&amp;#10;    第二，MBTI通过直观的方式让你快速了解自己的个性类型，比如你是一个理性的“思考者”还是注重情感的“感受者”。因此，对于那些希望了解自己的人来说，MBTI是可行的一种方式。&amp;#10;    第三，MBTI的结果具有一定的有效性和可靠性，部分研究就证明了这一点。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此外，许多大公司如麦肯锡也使用了MBTI。所以MBTI的结果还是较为可靠的。&amp;#10;    但是，由于人们倾向于寻找符合自己观念或偏好的信息，忽略那些与自己不符的部分，这种心理作用会让人们把MBTI的结果视为对自己的准确描述，导致MBTI结果具有一定的主观性。此外，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1989)都指出了MBTI在心理测量学上的局限，认为MBTI不能准确反映个体的真实个性。可见MBTI的结果并非完全正确。&amp;#10;    MBTI结果除不准确外，还会导致一定的不良后果，MBTI将人简单地归类为16类，无法全面捕捉个体的复杂性，这会让我们的自我认知变得偏狭，导致标签化和自我固化，个体的复杂性的降低不仅会影响个人发展，也会对社会发展造成阻碍，让社会失去多样性和创新性。&amp;#10;    其实，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    所以关键在于，用户应当正确看待MBTI结果，既不过分相信，也不完全不以为然，这样才能最大地发挥MBTI的作用。</t>
  </si>
  <si>
    <t xml:space="preserve">  MBTI一定程度上可以帮助人们更好地了解自己。&amp;#10;  人的性格整体上是有类别的。在生活中，我们可以明显的感受到，有的人比较外向，善于交际，而有的人很内向，话少，在陌生人面前很怯懦；有的人思考问题惯用理性思维，应对问题时沉着冷静，而有的人比较感性，与问题时多带有情感。由此，我们可以知道人的性格应该是有类别的。&amp;#10;  性格是了解一个人的关键因素。性格相同的人可以成为摇号的朋友，遇事共同应对，性格互补的人也可以成为好朋友，用不同的方法解决问题。大多数人在了解一个人时会先了解到这个人的性格，如果感兴趣才有可能会进行深入接触。同样，性格的认知会让我们对自己有更深入的认识。&amp;#10;   MBTI时对人性格的总结，时我们更好了解自己的有力途径。</t>
  </si>
  <si>
    <t>我认为MBTI是能够帮助人们更好地了解自己的。&amp;#10;首先，从过往的一系列实验中，不难发现MBTI测量的准确性是非常高的。以我个人为例。我的MBTI测试结果为INFP人格，而事实上，我也确实对陌生人性格内向，不太喜欢与陌生人打交道，同时我做事情喜欢凭着直觉去做，这并没有什么不好的，我在过去人生中几乎每一次大型考试中凭着直觉选的答案都是正确的。我对事情的判断也往往是感性的，正如我会凭直觉做题，我也会感性的去判断一些事务，同时我的生活方式也是感知式的，这源自于我一直有个想法，就是来一场说走就走的旅行，也不知道会前往何方，只管向前，累了就停下来欣赏周围的事物。因此我认为，MBTI是很准的，可以让我更好地认识自己。&amp;#10;同时，MBTI可以通过直观的方式，帮助人们快速了解自己的个性类型，而不是像其他一些心理测试一样提供分数，与日常应用之间存在着一定的距离。&amp;#10;</t>
  </si>
  <si>
    <t>我认为mbti对人民认识自我有参考意义但不能绝对相信甚而限制自我。&amp;#10;mbti有一定参考价值。经过相关研究，其具有长时稳定性与和其他心里测试的高度一致性和对应性。&amp;#10;mbti是人们了解自我心理世界的有效契机。它分类简单，表达明了，便于理解。&amp;#10;mbti是员工和公司划分职位的有效参考。有案例显示，较多员工和企业在采用mbti后取得了不错的工作条理性与合理性。&amp;#10;但mbti也存在不可靠性。&amp;#10;首先，其开发者专业程度不高；其次，其分类标准不能满足人类多样性特点；并且，企业推广mbti可能存在利益动机，不客观。&amp;#10;那么，我们应怎样对待mbti呢？&amp;#10;首先我们要认识到任何客观测试都只是参考工具而已，不能因此陷入思维固化，标签化的境地。&amp;#10;另一方面，多方求证，在长期实践中验证猜想，认识自我，改善自我，热爱自我。&amp;#10;最后，合理利用mbti改善工作学习，作为人际交往的辅助工具。&amp;#10;当然了，最重要的是要报纸对美德的坚守，用细心关怀对待他人。&amp;#10;毕竟，无论所谓的mbti人格多么不同，我们都是人类大家族，要坚持构建人类命运共同体，提高人文关怀，建设适合多样人们共同生活的和谐社会。&amp;#10;最后，要将求同存异的人际交往与人格识别推广到国际社会，建设和平发展，美美与共，多元多样的地球村。</t>
  </si>
  <si>
    <t xml:space="preserve">    MBTI可以在一定程度上帮助人们了解自己。&amp;#10;    它对人的各种性格进行了大致划分。虽然人的实际性格类型远多于16种，这样的划分方式也确实相对机械，但它使人们对自己的性格特点有了大致的认识，有益于其对自我性格的内在探索。&amp;#10;    MBTI只能提供给人当下人格特点，而无法评估人的潜力，这导致了接受测试的人进行自我固化。认识了自己现有的某一方面，却无法认知全面。&amp;#10;    人的性格是不断变化的，因此MBTI无法给出明确而一成不变的答案。我们不应因自己性格的多变而要求测试结果的稳定。&amp;#10;    但我们始终走在认识并研究我们自己的路上，MBTI是认识自己的简便又重要的一步，在看到其不足的同时，更应看到它对人类的重要积极影响。&amp;#10;</t>
  </si>
  <si>
    <t>MBTI在一定程度上能够帮人们更好的了解自身性格特点，并给出相对应的建议。然而MBTI的结果较能帮助人们更了解自己，但仍存问题&amp;#10;优势:&amp;#10;1：提纲挈领，简单明了，给予对自身性格的基本认识。&amp;#10;2：MBTI相比其他心理测试，通过直观的方式让你快速了解自己的个性类型，更加简洁有效。&amp;#10;3：实验说明MBTI结果很稳定，MBTI和其它人格测验在对应的维度上的测验结果比较一致&amp;#10;问题;&amp;#10;1：mbti的性格维度划分较少，仅有四个维度。而人的性格特征更加微妙，颗粒度更加细腻，因此简单的16种人格的划分仅是宏观划分，每个人格内部也有区别。&amp;#10;2：人的性格特点会随时间经历发生变化，甚至在不同的外界与心里状态下面对相同的事件也有不同反应和倾向，因此不能严格区分。&amp;#10;3：即便大公司使用有效并不能推出个人使用就能更好的了解自身。因为需求不同，大公司事务繁忙时间有限难以对每个员工的性格与工作习惯进行充分的了解，因此使用快捷高效的mbti进行简单划分以满足工作需求，其目的在于提升员工工作效率，而个人使用的目标则是对自身性格更加系统准确的认识，并针对性格问题进行改良，使生活与精神更加富足，因此需要更加细致的参考标准。再者，MBTI在企业中的广泛使用主要是因为商业推广和市场营销的成功，企业可能只是通过MBTI吸引员工的注意力，激发他们对自我提升和团队建设的兴趣。&amp;#10;4：MBTI将人简单地归类为16类，无法全面捕捉个体的复杂性，这会自我认知变得偏狭，导致标签化和自我固化.过度依赖mbti划分可能导致陷入固着思维模式，缺少成长思维心态。&amp;#10;思考：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t>
  </si>
  <si>
    <t>可以参考不能完全依赖，首先，MBTI本身有弊端：在测试中，受主观因素影响，存在回避心理；划分两个维度，有人可能在中间无法判断；每个人的个性都是独特的，MBTI将人简单地归类为16类，无法全面捕捉个体的复杂性，这会让我们的自我认知变得偏狭，导致标签化和自我固化；关于MBTI科学性的研究并不充分，而且结论也不一致，缺乏足够的实证数据支撑。但是，MBTI的测试结果打开了一扇了解内心世界的窗户，这为人们向内探索提供了契机，是有必要进行的；它通过直观的方式让你快速了解自己的个性类型，在客观条件上具有可行性；它可以让人悦纳自己，在生活中多一分从容&amp;#10;</t>
  </si>
  <si>
    <t xml:space="preserve">  我认为MBTI能够帮助人们更好地了解自己，但也要注意理性地对待这一测试结果，不能盲目相信。&amp;#10;  首先，MBTI是基于心理学家的心理类型理论编制而成的性格测验，具有一定的权威性和科学性。在现实生活的体验中我们也不难发现这一测试结果往往在大体上符合我们的内心世界，甚至一些大公司也在使用这一工具，以期更好地了解员工。可见，MBTI在一定程度上能够反映出人的性格特点，能够为我们了解自己提供一个参考，有助于我们找到适合自己的学习、工作和生活方式。&amp;#10;  再者，MBTI将人的性格分成了四个不同的维度，使人的性格更加多元化和立体化地呈现出来。并且，值得注意的是，与其他同类型的心理测试相比，MBTI创造性地使用了具象、直观的文字来具体描述人们的各类性格特点，而非利用抽象的数字来代表人们的不同性格，使我们更加直观清晰地了解自己，打开了通往内心世界的通道。&amp;#10;  但是，所有的心理测试都不是完美的，仅仅将人划分为16类显然无法全面的反映复杂的人性，从而会导致标签化和自我固化的局面出现，使社会失去多元性和创新性。同时，MBTI缺乏充足的实证数据支撑且由心理学爱好者编制，这些都提示着我们要辩证地看待测试结果。&amp;#10;  总而言之，MBTI能够帮助我们更好地认识自己，虽然不可能尽善尽美、做到准确无误、全面，但至少为我们提供了一幅性格画像，为我们探索内心世界提供了很好的契机与方向，引导我们重视自己的内心世界，聆听内心深处最真实的声音。</t>
  </si>
  <si>
    <t xml:space="preserve">    我认为MBTI不能为人们带来更深的自我了解，但是能加深人的自我认同。MBTI给我们提供了一个鲜明的名字，一个颜色明亮的性格标签。就像MBTI官方测试网站上的精致人物形象一样。我们产生了对自己性格类型的归属感，认同感。我们感觉被包容，被接纳，从而高估了MBTI的作用。&amp;#10;    事实上在测量MBTI之前，我们都对自己的心理状态，性格类型有了大致的了解。年轻人们参与MBTI测验，无非是想验证我们对自己的估量是否准确，我们是否存在同类的朋友，以及我们是否独一无二。&amp;#10;    MBTI反映的不是我们真正的自己，而是我们内心渴求的认同和特殊性，在MBTI的测试结果中，我们可以看到自己的优势，自己性格上独一无二的优势。我们对自己的特殊性和自己的优势产生了一种优越感。这种感觉驱使我们进行这个测试、混入这个圈子，并把自己的人格形象作为一种亚文化，一种互联网的谈资，一种迷因（MEME）。&amp;#10;    公司就业当然需要了解员工的性格，但事实也证明，公司完全可以通过更专业的手段来检验员工。性格也并非录用的根本标准。HR筛选人才更多依靠人的资历，经历，背景，和各项能力。这些完全可以依托简历和面试来进行。但是公司可能通过MBTI吸引年轻人，来满足他们自我认同的需求。&amp;#10;    上文提到，MBTI的本质是自我认同，是戴上面具的假面舞会。这种标签和面具也并非不可能对人产生负面影响。这可能会使我们产生自我固化和标签化。失去我们原本更鲜明的性格，错失一些机会。&amp;#10;    事实上，有些人认为MBTI不完美的缺陷是可以忽略不计的，认为MBTI为人们向内探索提供了一个契机。但能接受这个契机的人又有多少？很多其他的心理学测试都在线下进行。存在专业的心理学医生提供指导，分析人未来的发展方向。但是如果没有心理医生的指导，可能很少有人会选择再加深对性格特征的了解。这样一来，MBTI就只是四个字母，四个二元对立的性格取向组，16种色彩缤纷的标签。年轻人们提到MBTI，提到的不是我擅长的领域，而是询问别人的人格类型，问道那四个英文字母就停手，然后说一些段子。在网络上，这些段子被制成各种图像，视频，梗。这是一场盛大的假面舞会。很多人能清楚地意识到MBTI实际上只带来了一种文化圈的认同感，很少有人会参考MBTI来做人生规划，也很少有人借此了解自己。&amp;#10;    MBTI的世界固然美好，但是人是复杂的生命。我们可以找到并戴上那个与我们相似的面具，来加入这场盛大的迷因舞会。但请记住，在摘下面具后，我们仍旧是一张张鲜活自由的面孔。</t>
  </si>
  <si>
    <t>我的观点是，mbti能够一定程度上帮助人们更好地了解自己。&amp;#10;&amp;#10;mbti能从多个维度评价一个人的性格，并通过直观的字母与文字表示出来，形成简洁明了的个人“名牌”，让很多对自己其实认知不够清晰的人能够更好的认识、接纳自己。mbti在评价一个人性格的同时，也能够将其与该人格所适配的工作、生活方式相匹配。很多刚出社会的年轻人还并未适应这种完全自力更生的生活方式，mbti能够帮助这些处于迷茫期的人们发挥自己人格的天赋，更快地适应社会，找到合适自己的生活方式。&amp;#10;&amp;#10;有人质疑mbti的可靠性，对此，一方面mbti经过了大五人格测试这种公认科学的心理测量工具的测试，一方面mbti缺乏足够的数据支撑，因此mbti在可靠性上只能保持在中等水平，即在科学领域不能被广泛认可。但mbti受到大众的广泛欢迎，我认为一定程度上反映了大众对mbti的认可与mbti的真实性与可靠性。&amp;#10;&amp;#10;人们是社会性动物，有着趋同的天性，像mbti这样广泛传播的人格判定手段很有可能被人们用于寻求社会认同感的工具，而不具有客观反映一个人真实个性的作用。同时企业中的广泛使用可能受到了宣传成功与其真正有作用、能够帮助公司更好地安排岗位与工作的双重影响。&amp;#10;&amp;#10;mbti能否促进个人发展与个人如何使用mbti这项工具有关，mbti本身是一项客观的评价体系，运用发展的、批判的视角审视它，则可以促进个人发展，如果用死板的、固执的眼光审视它，则可能限制自身发展。&amp;#10;&amp;#10;并且具有一定但mbti的分类维度较为有限且固定，人的个性又是复杂且多变的科学根据。的，用简单的几个字母将70亿人分成16类，过于死板，容易形成刻板印象，禁锢个人多样性的发展，让人们追求同样性，不能帮助人们更好的了解自己。&amp;#10;&amp;#10;综上所述，每个人的内心世界都有着或多或少的差别，用一个统一的量度去规范每个人的个性本就是不可能的，相比之下，mbti是一个可靠性尚佳且能被大众认可，并且门槛较低的心理测试，在帮助人们了解自己上还是有很大作用的。</t>
  </si>
  <si>
    <t>我认为MBTI能帮助人们更好地了解自己。&amp;#10;首先，什么是MBTI？MBTI，全称为迈尔斯-布里格斯类型指标（Myers-Briggs Type Indicator）是应用较为广泛的性格测验。MBTI由伊莎贝尔·布里格斯·迈尔斯和凯瑟琳·库克·布里格斯基于心理学家卡尔·荣格的心理类型理论编制而成，具有强大又扎实的理论基础。MBTI将人的性格分为四个维度，每个维度都有两种相反的倾向：注意力方向：外倾（E）与内倾（I）。认知方式：感觉（S）与直觉（N）。判断方式：思考（T）与情感（F）。生活方式：判断（J）与感知（P）。&amp;#10;根据维度和倾向的不同搭配，组合成16种性格类型，如ESTP、INFJ等。&amp;#10;近年来，MBTI在全球范围内引发热议，人们纷纷去测量自己的MBTI类型，在社交媒体上晒出自己的MBTI结果，日常对话也常常围绕着MBTI展开。我们往往会听到“你是I人还是E人的问题”。&amp;#10;其次，MBTI揭示了一个人的行为和思维模式，帮助人们了解适合自己的工作模式和生活方式，自从开始关注MBTI后，很多人的工作和生活的方方面面都更顺利了，这说明了MBTI让人们更深入地了解了自己。同样的，许多大公司如麦肯锡也使用了MBTI。&amp;#10;接着，MBTI将个性特质归结为16种类型，让个性分析变得简单易懂。MBTI则不同于经典的心理学测试，它通过直观的方式让你快速了解自己的个性类型，比如你是一个理性的“思考者”还是注重情感的“感受者”。因此，对于那些希望了解自己的人来说，MBTI是最为可行的方式。&amp;#10;进一步，MBTI的结果具有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值得信赖的。&amp;#10;但是另一方面，MBTI将人简单地归类为16类，无法全面捕捉个体的复杂性，而且关于MBTI科学性的研究并不充分，结论也不一致，比如，Salter(1997)研究结果显示MBTI的重测一致性较低。不得不承认存在一些问题。&amp;#10;综上所述，所有的心理测验都不是完美的。所有的心理测验也都会给出一个结果，只要有结果就可能导致标签化和自我固化，所以MBTI的缺陷是可以接受的。故我认为，MBTI能帮助人们更好地了解自己。</t>
  </si>
  <si>
    <t xml:space="preserve">论题：MBTI一定程度上能帮助我们了解自己。&amp;#10;  近年来，MBTI在全球范围内引发热议。通过试题测出自己的性格，与他人交流和分享成为热潮，但在现象之下，我们要进行深度思考，MBTI对我们的影响。我认为，MBTI一定程度上能帮助我们了解自己。&amp;#10;  首先，MBTI有优越性。在不长的时间里，就能检测出自己的性格，了解自己的优缺点，当然是件好事。在了解自己之后，能进行更精确的自我定位，把握自己的方向，甚至为交友和工作提供依据。&amp;#10;  其次，MBTI基于心理学家卡尔·荣格的心理类型理论编制而成。具有一定的科学性和可信度，无疑是一种很好的了解自己的工具。&amp;#10;  然而，我们也要看到，MBTI的缺点。&amp;#10;  第一，理论无法完全贴合现实。MBTI的测试基于理论和推理得出，不具有普遍性，不能考虑到现实的情况，不能准确分析人类的复杂心理。举个例子，有的人慢热，需要经过一段时间，才会在别人面前放得开，但这种情况在MBTI中却没有涉及，测试结果可能会不准确。&amp;#10;  第二，测试结果可能会限制我们的发展。让我们的自我认知变得偏狭，导致标签化和自我固化，比如，有的人在测试出自己是I人后，变得更加独处，认为这就是自己应该的生活方式；在企业的招聘中，有的企业凭借MBTI的测试结果进行人员的筛选，这并不公平。没有结论能说明哪种性格最好，哪种性格不好。&amp;#10;  第三，测试的结果只是一时的，而人会改变。当一开始测出自己是I人后，就一直固守自己的思想，但经过一段时间后，自己明显比一开始更加放得开，更善于社交，但因局限于测试结果，可能会误导自己。&amp;#10;  总而言之，MBTI只是一个工具，具有两面性，好好利用它，在一定程度上能更好地了解自己。&amp;#10;  &amp;#10;  </t>
  </si>
  <si>
    <t xml:space="preserve">  MBTI一定程度上能够帮助人们了解自己，但无法完全能够帮助人类更好地了解自己。&amp;#10;  首先，随着大数据人工智能的普及，人类社会研究模型的持续进步，以MBTI为代表的性格测验在大众面前普及。性格测验的题库根据心理类型理论编制而出，揭示了一个人的行为和思维模式，具有科学性和权威性，能够代表人类社会整体的性格。并且其题库随着社会的发展而不断更新进步，当今社会人类对自我性格探索欲不断增强，由于学业，工作压力的增大，部分人对未来变得较为迷茫，这一性格测验能够以数据的形式为人们展现其个人性格，具有一定的可靠性，能够借助互联网大数据等为人们提供其性格特征，择业选择，一定程度上能够帮助人们了解自己的性格。&amp;#10;  其次，随着学业水平，社会性学习的发展，年轻人更加追求自由与独特，只靠性格归类难以真正体现新一代人的个性。许多人认为MBTI能帮助他们了解自己，这只是“对号入座”的心理作用，就像星座一样，人们倾向于寻找符合自己观念或偏好的信息，忽略那些与自己不符的部分，这种心理作用会让人们把MBTI的结果视为对自己的准确描述，所以MBTI和星座一样都没有科学依据。因此，我认为，倘若MBTI大行其道，无数人将其看做性格唯一的评判标准，就会导致大众化，普遍化，缺少独特性，新一代年轻人探索自我的热情被湮没，沦落为“提线木偶”。&amp;#10;  另一方面，人的主观能动性力量无穷，MBTI的性格解读，择业推荐虽有一定科学性，但是，它限制了人类在未知领域的可能性与开拓性，又谈何创新大国的建设。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过度依赖MBTI只会导致人类陷入自我怀疑的泥淖，冲不破桎梏。&amp;#10;  综上，我认为MBTI一定程度上有助于人类了解自己，但是真正了解自身性格需要调动自己的主观能动性，去实践，去探索。</t>
  </si>
  <si>
    <t xml:space="preserve">    MBTI对人们了解自己上有一定左右，但也存在负面影响。&amp;#10;    相比于其他心理测试，MBTI将个性特质归结为16种类型，让个性分析变得简单易懂，让人直观了解个人，也通过商业营销让心理测试走向更多人，让他们开始关注心理，逐步了解自己，为人们向内探索提供了契机。有的人通过MBTi让自己生活工作都更加顺利&amp;#10;    然而，MBTI也有局限性。首先，他的结果不够可靠。MBTI其实是心理学爱好者编制的。关于MBTI科学性的研究并不充分，而且结论也不一致，很多研究者(Boyle, 1995; McCrae &amp; Costa, 1989)都指出了MBTI在心理测量学上的局限，认为MBTI不能准确反映个体的真实个性。另外，MBTI的直观也带来了缺陷。许多人认为MBTI能帮助他们了解自己，这也存在是“对号入座”的心理作用。每个人的个性都是独特的，MBTI将人简单地归类为16类，无法全面捕捉个体的复杂性，这会让我们的自我认知变得偏狭，导致标签化和自我固化。&amp;#10;</t>
  </si>
  <si>
    <t xml:space="preserve">       论MBTI的利与弊&amp;#10;  近年来，MBTI在全球范围内引发热议，人们纷纷去测量自己的MBTI类型，在社交媒体上晒出自己的MBTI结果，日常对话也常常围绕着MBTI展开。然而MBTI究竟是什么样的一种测量方式呢？又究竟是有利于人们还是会危害人们的身心健康呢？&amp;#10;  首先，先介绍一下什么是MBTI&amp;#10;。MBTI，全称为迈尔斯-布里格斯类型指标，是应用较为广泛的性格测验。很大程度上的通过科学的方式来从注意力方向，认知方式，判断方式，生活方式四个方面来认识自己。如今很多个人，公司甚至于社会都在广泛应用MBTI方法来测试。那么，这种方式到底应不应该得到大力提倡呢？&amp;#10;  诚然，MBTI在当下“火出天际”，然而，很少有人知道，MBTI的开发者是凯瑟琳和她的女儿伊莎贝尔，她们都不是心理学专业，换句话说，MBTI其实是心理学爱好者编制的，它的测验结果不够可靠。所以我认为也许MBTI的科学性未必是极其权威的。有人在测量出自己的MBTI后一帆风顺，有人在测量出自己的MBTI后一蹶不振，我认为这也许更多的是测试者的心理作用。每个人的个性都是独特的，MBTI将人简单地归类为16类，无法全面捕捉个体的复杂性，这会让我们的自我认知变得偏狭，导致标签化和自我固化。因此MBTI很大程度上不是有利于我们的身心健康的。&amp;#10;  但是，MBTI在并不科学的表皮之下，也有着有利于我们的方面。纵然MBTI不准确、分类结果有误导性，但所有的心理测验都不是完美的。所有的心理测验也都会给出一个结果，只要有结果就可能导致标签化和自我固化，所以MBTI的缺陷是可以接受的。对于我们来说MBTI更多的作用是为我们提供了一幅“性格画像”，打开了一扇了解内心世界的窗户，这为我们向内探索提供了契机。因此，我认为MBTI在客观上来看是有一定益处的。&amp;#10;  凡事都有两面性，MBTI也是如此。它也许不科学，但总好过于对自己的盲目认知；它也许不全面，但总好过于完全的不认知；它也许会让你看到自己的缺点，但总好过于你的盲目自信。因此我认为MBTI有利有弊，它的利弊来源于我们对它的使用与应用的方向。只要我们正确的使用MBTI系统，它一定可以给我们带来意想不到的惊喜。</t>
  </si>
  <si>
    <t xml:space="preserve">  MBTI能够帮助人们更好的认识自己。&amp;#10;  首先，很多的人从未想过要了解自己。而MBTI的风靡给了人们一个契机，且MBTI讲个性特征归结为16种类型，让个性分析变得简单易懂，通过直观的方式让人们快速了解自己，让人们知道真正的了解自己才能让生活更加顺遂美满，激发他们对自我提升的兴趣&amp;#10;  其次MBTI可以帮助人们认识到自己的强项，了解适合自己的工作模式和生活方式，做出更适合自己的选择。比如E人明白自己有更强的社交能力后，在进行社交时会更加有信心，从而更好的表现自己，发扬自己的长处。会选择像销售一类的与人交流的事业发光发热&amp;#10;  再次，MBTI可以帮助人们发现自己的不足，比如I人明白自己在社交方面欠缺，可以特意的适当训练自己，让自己成长。做事感性的人可以再做事中更加理性思考，避免感性带来的失误。&amp;#10;  然后，MBTI的结果仅供参考，并非是定义了我们自身。标签化和自我固化完全可以通过自身的注意和缺陷的提高训练而克服。&amp;#10;  最后，所有的心理测验都不是完美的，MBTI也同样。虽然SALTER研究结果显示MBTI的重测一致性较低，没有大量的实验数据支撑，无法捕捉个体的复杂性结果可能不可靠，但它本身就是一个工具，只是给我们一个参考，大家理性看待就好&amp;#10;  综上，我认为在克服标签化后，MBTI可以帮助人们更好的了解自己，发展自己</t>
  </si>
  <si>
    <t xml:space="preserve">辩证看待MBTI&amp;#10;近年来，一款名叫MBTI的心理学测验在全球蔚然成风，人们不断通过几个简单的测验判断着自己的真实人格，希望通过MBTI来了解真实的自己。但是，也有的人对MBTI嗤之以鼻，认为其有一定的风险。阅毕材料，我认为，面对MBTI，我们要利用MBTI这一工具来基本判断，但是不能被MBTI利用，成为MBTI定义下的人格。&amp;#10;MBTI拥有其科学依据与准确性，可以大致判断自己的人格类型。麦肯锡等大公司纷纷使用MBTI来测试各自员工的人格类型，不仅是因为商业推广与市场营销，更因为它的准确性得到人们的部分好评，试想，倘若MBTI的测试是信口乱言，怎会火爆全球，受到人们的吹捧？因此，利用MBTI来进行测试并不会对自己带来什么，而是自己注意到了什么，又如何改正的。例如，认为自己是内向型的人很可能会忽视自己在社交方面的潜力，有意无意地避免社交活动，错失发展社交技能的机会，变得更加内向。这样的人显然没有利用好MBTI这个心理测评工具，而是被其利用，囿于结果的牢笼，最终影响了自己的发展。故而，我们要利用MBTI，更要利用好MBTI，让自己通过MBTI这面镜子，看清自己的同时“有则改之，无则加勉”。&amp;#10;MBTI还有一定的局限性，不能被人们用来完全判断自己的人格类型。每个人的个性都是独特的，MBTI将人简单地归类为16类，无法全面捕捉个体的复杂性，这会让我们的自我认知变得偏狭，而且，MBTI的测试结果还会因个人的心情，年龄而不同，我们不能一概而论，从而错误的影响我们的下一步判断，由以前的实验结果来看，Salter(1997)研究结果显示MBTI的重测一致性较低。MBTI在这方面缺乏足够的实证数据支撑，不能算是一个可靠有效的测验，很多研究者(Boyle, 1995; McCrae &amp; Costa, 1989)都指出了MBTI在心理测量学上的局限，认为MBTI不能准确反映个体的真实个性。可见，面对这一新兴的心理学测试，尝鲜与测试必不可少，自己的明辨亦不可或缺。对此，我们不能只通过MBTI来判断自己的人格，我们还要有一定的自我认知和他人的评价，从而获得更完善的自我人格。&amp;#10;因此，MBTI的横空出世并受到人们的追捧，确实因为它的测量结果的准确与为他人描绘出一副基本画像，但是，身处互联网发展迅速，声音观点多元时代，的我们。更要认真辨别。&amp;#10;   </t>
  </si>
  <si>
    <t xml:space="preserve">         MBTI：性格测试新工具&amp;#10;    近期，名为MBTI的性格测验在网络上风靡一时。MBTI，全称为迈尔斯-布里格斯类型指标（Myers-Briggs Type Indicator），是由伊莎贝尔·布里格斯·迈尔斯和凯瑟琳·库克·布里格斯基于心理学家卡尔·荣格的心理类型理论编制而成，将人的性格分为四个维度。&amp;#10;    很多人认为MBTI帮助他们了解自己，但也有很多人不以为然……那么，MBTI究竟是否能帮助人们了解自己呢？&amp;#10;    要回答这个问题，我们首先要对MBTI有进一步的了解。MBTI将人的性格分为四个维度，每个维度都有两种相反的倾向。MBTI的开发者是凯瑟琳和她的女儿伊莎贝尔，她们都不是心理学专业。凯瑟琳是一位教育工作者，伊莎贝尔是文学创作者。她们对心理学产生兴趣后，开始研究荣格的著作并开发了MBTI。这就会引发一些人心中的忧虑：MBTI其实是心理学爱好者编制的，它的测验结果不够可靠。&amp;#10;    这些忧虑并非毫无意义，MBTI在一些实验中确实存在问题。比如，Salter(1997)研究结果显示MBTI的重测一致性较低。像大五人格测验这样公认科学的心理测量工具，都有大量实证数据和研究的支撑它的可靠性和有效性。MBTI在这方面缺乏足够的实证数据支撑。&amp;#10;    但是，社会上也有相反的声音。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因此，MBTI的测试结果是否可靠要见仁见智。&amp;#10;    即使抛开科学性问题不谈，MBTI简化的人格分类也会导致一定问题。因为每个人的个性都是独特的，所以MBTI将人简单地归类为16类的方式，无法全面捕捉个体的复杂性，这会让人们的自我认知变得偏狭，导致标签化和自我固化。在社会层面上，也会对社会发展造成阻碍，让社会减少多样性和创新性。&amp;#10;    但一个问题往往有其两面性，也正是MBTI简单易懂的分类方式，为人们提供了一幅“性格画像”，打开了一扇了解内心世界的窗户，这为人们向内探索提供了契机。从这个层面上来看，MBTI也具有其积极意义。&amp;#10;    综上所述，我认为MBTI为人们认识自己提供了一个工具。人们批评MBTI不准确、分类结果有误导性，但所有的心理测验都不是完美的。因此，人们应该在辩证看待MBTI测试结果的情况下，给予其更多的包容与理解，才能促进心理学的长足发展。</t>
  </si>
  <si>
    <t xml:space="preserve">    我认为MBTI能够帮助人们更好的了解自己，但人们要在利用MBTI理论的同时保持辩证思考的能力，汲取对自己有用的部分。&amp;#10;    MBTI测试是目前流行的一种人格心理测试。它通过将人们的性格划分为四个维度、八个倾向，为人们提供了较为简单易懂的性格分析。&amp;#10;    一方面，通过MBTI测试，人们能够从更加多样的方面了解自己。同时，MBTI的结果也能为人们大概的人格分类作出特质补充，帮助人们发掘自身潜力。另一方面，许多大公司以及职业规划和志愿填报也会将MBTI的人格测试结果作为参考之一，这不但是对其专业性的认可，也进一步将人们性格特质所对应的职业和研究方向进行细化，帮助人们探索自己的人生目标。综上看来，MBTI性格测试不失为一种完善自我认知的重要途径。&amp;#10;    但我们同时也要看到，MBTI无法全面捕捉个体的复杂性而且不可避免的会受到“对号入座”等主观因素的影响。这不仅可能导致测试结果不准，更可能使测试者被困于“刻板印象”中无法自拔，导致标签化和自我固化，转而去修饰自己的性格以求与测试结果更为相似。这时，MBTI反而会导致个体复杂度的降低，使我们错失一些本能把我的机会，阻碍我们的个人发展。&amp;#10;    人们对于MBTI的利弊孰重孰轻众说纷纭。有的一棒子打死，认为MBTI没有可取之处；有的迷信人格测试结果，最后却越陷越深止步不前。在我看来，MBTI测试本就是人们了解自己的工具。我们既不能忽视这一工具的阻碍作用，也不该苛求完美，用部分糟粕埋没了这一工具的精华所在。测试的结果并非最重要的，最重要的只有人们后续所做的反应。我们应当有一颗生生不息，潜心探索的心脏，在MBTI的路标下保持前进，时时修正前路。&amp;#10;    &amp;#10;    </t>
  </si>
  <si>
    <t>我认为MBTI虽然现今在帮助人们更好地了解自己方面有欠缺，但会成为一个让人们了解自己、让企业得到发展的工具。原因如下：&amp;#10;第一、MBTI虽不是由专家编写而成的，但可以由创始人深层次的学习和心理学专家的协助进行改进，具有一定的权威性，让人信赖。&amp;#10;第二、MBTI揭示了一个人的行为和思维模。式，帮助人们了解适合自己的工作模式和生活方式，让工作和生活的方方面面都更顺利&amp;#10;第三、企业可以通过MBTI吸引员工的注意力，激发他们对自我提升和团队建设的兴趣，从而助力企业的发展。&amp;#10;第四、Carskadon(1979)研究发现，被试间隔7周进行测试，在各个维度上的结果的一致性都很高，说明MBTI结果很稳定，值得信赖&amp;#10;第四、MBTI则不同，它通过直观的方式让你快速了解自己的个性类型，比如你是一个理性的“思考者”还是注重情感的“感受者”&amp;#10;然而，MBTI仍存在维度较少，准确性较低、无法全面捕捉个体的复杂性等问题，这就需要研发者去做使用调查，加强关于MBTI科学性的研究，并根据反馈不断完善测验机制，同时，个人也要在相信自己个性，不拘泥于MBTI的测试结果，更自在的发展的同时，社会注重保持多样性和创新性，不被MBTI影响。更全面的看待MBTI对自己的评定结果，不被“对号入座”影响，积极反馈MBTI的不足，让MBTI朝着更准确的方向发展。</t>
  </si>
  <si>
    <t xml:space="preserve">       合理看待MBTI，最大化帮助生活&amp;#10;    MBTI，全称为迈尔斯-布里格斯类型指标是应用较为广泛的性格测验。MBTI由伊莎贝尔·布里格斯·迈尔斯和凯瑟琳·库克·布里格斯基于心理学家卡尔·荣格的心理类型理论编制而成。很多人认为MBTI帮助他们了解自己，但也有很多人不以为然……对此我进行了一定的思考。&amp;#10;     “任何一个硬币都有两面”。诚然，MBTI将人的性格分为四个维度，具有一定可行性，但是，MBTI在心理测量学上的局限，认为MBTI不能准确反映个体的真实个性。因此我认为MBTI可以一定程度上帮助人们更好地了解自己。&amp;#10;     MBTI能够让我们对自己有初步认识，打开认识自己的大门。&amp;#10;     对于许多人来说，他们可能从未接触过心理测量工具，也不会去思考自己是什么样的人。MBTI的测试结果为他们提供了一幅“性格画像”，打开了一扇了解内心世界的窗户，这为人们向内探索提供了契机。且MBTI通过直观的方式让你快速了解自己的个性类型，具有高效性。构建自我认知框架，初步入门心理学，MBTI发挥了与时俱进的作用。&amp;#10;    MBTI的作用得到实证，可以很大程度上帮助我们适应生活。&amp;#10;    观历史，Furnham发现MBTI和其它人格测验在对应的维度上的测验结果比较一致，比如在大五人格量表的外倾性维度上得分高的人，在MBTI的测试结果中往往是E人。证明其一定的准确性。其次，MBTI揭示了一个人的行为和思维模式，帮助人们了解适合自己的工作模式和生活方式，正如大公司如麦肯锡也使用了MBTI 。&amp;#10;    但MBTI作为娱乐性软件，具有一定局限性，不能盲目跟从。&amp;#10;    近年来，MBTI在全球范围内引发热议，人们纷纷去测量自己的MBTI类型，在社交媒体上晒出自己的MBTI结果，日常对话也常常围绕着MBTI展开。这会使人们溺于其中，让我们的自我认知变得偏狭，导致标签化和自我固化。&amp;#10;    但对于“MBTI其实是心理学爱好者编制的，它的测验结果不够可靠。”这种观点我持有反对观点。“英雄不问出处”我们要正确看待MBTI，使其利益最大化，帮助我们生活，而非让我们陷入自证循环。</t>
  </si>
  <si>
    <t>论点：MBTI可以帮助人们更好地了解自己。&amp;#10;论据：MBTI通过对四种维度性格的分析，较为准确地体现一个人的性格状况，它既可以帮助人们对自身的性格进行进一步的了解，不断的加深对自我的认识，探求自我：又可以为自身在生活中的处事原则态度提供帮助，发扬自己的长处，缩短自己的短板，做一个更加完善的人。MBTI可以通过直观的形式帮助我们快速了解自己的个性，为那些希望了解自己的人提供了帮助，其结果更是具有着有效性与可靠性，与其他类型的性格测试结果具有相似性。我们要辩证的看待对MBTI的使用，在它可以帮助我们更好的了解自己的同时，也要警惕自己不要陷入标签化的桎梏中，形成错误的主观性认识。&amp;#10;总结：综上所述，MBTI既对那些需要了解自己的人提供了帮助，又存在着主观性与标签化的问题，其作为新事物，发展的前途是光明的，会在发展的过程中进行自我的完善。我们应该辩证地看待与运用MBTI，使其成为了解自我的有力工具。</t>
  </si>
  <si>
    <t xml:space="preserve"> 我认为MBTI能够较好的帮助人们更好的了解自己。&amp;#10;  首先对于大部分人来说，这个结果是比较准确的，能够大致了解自己有利于扬长避短或者填补短板，具有较强的借鉴意义，通过Carskadon的研究表明其测试结果也与大多数心理测试相符。其次，其简洁明了的描述方式也为大多数人接受。同时无论是大公司如麦肯锡亦或是个人在查询MBTI人格后，在生活和工作中都会更为顺利。并且MBTI人格也可以作为社交的工具，帮助人们更好的融入社会。&amp;#10;  虽然它有较好的帮助作用，其仍然存在一定的负面影响，主要体现在使人性格的固定化和标签化以及对个人复杂性的降低，导致对自身潜力的低估。但就像一块硬币有两面一样，凡事都有两面性，合理的运用测试结果避免单一化才是正确的做法，瑕不掩瑜，相信MBTI测试能更好的帮助人们认识自己。</t>
  </si>
  <si>
    <t>论证观点：MBTI有助于人们更好了解自己。&amp;#10;论证：  我们不可否认，MBTI测试在认识自我方面存在局限。&amp;#10;  就像材料二所说“MBTI具有“对号入座”的心理作用，人们倾向于寻找符合自己观念或偏好的信息，忽略那些与自己不符的部分，这种心理作用会让人们把MBTI的结果视为对自己的准确描述。”&amp;#10;  又如材料五，六八间关于MBTI科学性的质疑，这说明关于MBTI科学性的研究并不充分，而且结论也不一致，我们否认不了其科学性并非百分百。&amp;#10;  再者，材料四中“每个人的个性都是独特的，MBTI将人简单地归类为16类，无法全面捕捉个体的复杂性，这会让我们的自我认知变得偏狭，导致标签化和自我固化”的顾虑毋庸置疑。&amp;#10;  但是，MBTI仍能帮助我们更好认识自我。&amp;#10;  如材料一“MBTI揭示了一个人的行为和思维模式，帮助人们了解适合自己的工作模式和生活方式”&amp;#10;  如材料三“MBTI则不同，它通过直观的方式让你快速了解自己的个性类型”&amp;#10;  这说明了MBTI在认识自我的积极作用。&amp;#10;  再结合材料八“所有的心理测验都不是完美的，只要有结果就可能导致标签化和自我固化，所以MBTI的缺陷是可以接受的。”&amp;#10;&amp;#10;  有更何况&amp;#10;</t>
  </si>
  <si>
    <t xml:space="preserve">            mbti的两重性&amp;#10;  最近走红的mbti究竟是不是可靠的，能帮助人们更好地了解自己，这个问题毫无疑问是多面性的，从不同的角度得出不同的答案。无论我们从哪一个角度出发，我们都要去寻找对自己有益的方面，获得发展。&amp;#10;  mbti作为一种心理测试工具，他不是万能的，也一定不是准确无误的。如果我们只是将它当作一种娱乐性测试，从中了解自己的独特的人格魅力，又发现自己可能存在的问题并改正，那他对于我们来说就是一个好用的工具。但我们若过于地相信他并在在意他，将自己困在壳中，就会像生长素一样具有两重性，越多越麻烦。&amp;#10;  mbti帮我们打开探索自我的途径，我们需要在mbti的基础上通过各种可靠的方式来了解自己的内心世界，保持她的纯洁与健康。如通过询问身边人对自己的印象等有理有据的方式更加恰当。如mbti测试中你发现了自身的缺点应积极地面对，并且你要清楚的知道mbti测试根本就不是完全的正确，用积极的行动去面对。&amp;#10;   常言到物极必反，我们不能过多地寄托于mbti上，应该接受自己的特性，相信自己的独特的人格魅力，勇敢地探索自己的内心世界，守护她的宁静与纯洁</t>
  </si>
  <si>
    <t>MBTI爆火，掀起了网络的的一阵热潮，大家更风测评，分享自己的人格类型，也有很多博主对MBTI进行解读，拍出了很多经典的段子和短视频。&amp;#10;与此同时，在网络的泱泱大潮中，或许我们也应该停下跟随的步伐、深刻的思考，MBTI是否真的有助于我们认识自己，如果有，那么它有多重要。&amp;#10;首先，不置可否的是MBTI确实很“亲民”，它能让你直观地感受到自己的性格是什么，是内向开始开放，是理性还是感性……现今许多大学生面临着“七天决定四年”短期内选择专业，在大学就读后才发现自己不适合，后悔已来不及，没有能好好的了解自己。了解自己看起来简单实则有难度，而MBTI正好可以解决这一燃眉之急，让原本茫然的人直观地感受自己的性格特质，快速地了解自己，合理地规划职业生涯。很多大公司也正在使用这一工具，可见它具有一定的科学性、直观性、便捷性，是帮助我们认识自己的好手。并且，MBTI的可靠性经过了研究验证，具备一定的科学性。&amp;#10;但同样的，MBTI也具有许多无法忽视的缺陷。如星座一般，人们在看MBTI的过程中，会不自觉的赞成保留那些自己认同符合自身的点，忽视与自己不一样的特质，因而总是“对号入座”认为MBTI的结果很准确，而对此深信不疑，从而产生了依赖心里，久而久之，把自己的性格拘泥于简单的性格形容词中，原本开朗的人，在长期内向的自我暗示中，渐渐变得放不开自己，有意无意的避免社交活动，错失了许多机会。也造成了自我认知的狭隘。&amp;#10;同时，一些研究也表明MBTI的结果在重测中不在准确，可见MBTI的时间效力并不长久，&amp;#10;人是不断变化和发展的，性格会随着阅历而丰富，四个字母不能简单的概括一个人的所有，我们要用辩证的发展的全面的观点看待问题，将MBTI是为一个优秀的工具，而不是一个决定你一生的标签。&amp;#10;MBTI母庸质疑帮助我们更好的了解自己，是人类发明的优秀工具，是时代发展的新型产品，但不能成为我们长久的依赖和偷懒的理由，了解自己最好的方式还是从自己入手，主动去探求自己的内心，多多读书阅读，参加活动，在丰富人生经历的同时更进一步走进自己的内心！</t>
  </si>
  <si>
    <t>MBTI对于了解自己的帮助作用，应当一分为二地看待，既承认其对于个人认知的启蒙作用，又要结合具体实际，对其局限性加以分辨，使其发挥引领作用，正确地提升人的自我了解能力。&amp;#10;MBTI通过对于不同维度下的性格细化，能够有效地带来在注意力方向、认知方式、判断方式、生活方式等方面的自我认知。经过组合后，能使得个人对于自我有相对细致地了解。其在社会上引领了新的自我认知风潮，并作为一些公司的参考，能够体现出，其对于自我了解的重要作用。&amp;#10;但是，任何门槛较低，容易广泛参与的事物都有其在深度以及科学严谨性上的局限性。MBTI作为初步自我认知的工具，由非心理学专业的人士创造，对于其科学性的研究与数据佐证尚不充分。其心理学反映的真实性，准确性有待考证。而其结果的标签化，数据化带来的思维固化问题有悖于自我多样性具体化认知的初衷。因此对于MBTI的盲目信任反而会导致自我认知固化与僵化。&amp;#10;而为何具有问题的MBTI能带来新的风潮呢？首先，MBTI的测试结果具有一定的合理性。MBTI和其它人格测验在对应的维度上的测验结果比较一致，并且在各个维度上的结果的一致性都很高，论证了其合理性和可靠性。其次，个人主观偏信的“对号入座”效应明显。人们倾向于寻找符合自己观念或偏好的信息，忽略那些与自己不符的部分，这种心理作用会让人们把MBTI的结果视为对自己的准确描述，使得可能并不准确的测试结果被“神话”得到广泛传播。&amp;#10;由此可见，MBTI的流行是其本身作用与大众信任之间主体与客体见相互作用的结果。其能否帮助人们更好地了解自己，也应综合考量二者相互作用而决定。&amp;#10;欲使MBTI能最大化地帮助人们了解自己。首先MBTI应当不断更新题库，提升测试结果的可靠性与准确性，增强其本身的科学性。其次，公众也应当辩证地看待MBTI，不迷信MBTI，而将其视作初步自我认知的辅助工具。不以MBTI的结果定短长，不以一时结果定终身，才能最大化MBTI对于自我了解的启蒙作用。&amp;#10;&amp;#10;&amp;#10;</t>
  </si>
  <si>
    <t xml:space="preserve">  酌古，古之圣人打开了哲学世界的大门，觉醒了自我认知的意识；观今，今之众人亦不断向内探索，渴望更好地了解自己。&amp;#10;  于是，MBTI应运而生，它无疑为许多人敲开了向内探索的大门。然而，事物的发展总是伴随着质疑声和掌声。&amp;#10;  君且听那朗朗笑声，那是有人使用MBTI后生活和工作稳步向上；那此起彼伏的脚步声，是无数人跟随着麦肯锡等大公司的脚步开始MBTI的测试。&amp;#10;  君再听那质疑声，那是人们对比MBTI与星座、大五人格测验后发出的质疑……&amp;#10;  于此，我们应理性思考，谨慎考量，下文，我们从反与正两面来进行综合分析：&amp;#10;  （一）反面  &amp;#10;  1.从科学性上讲，MBTI确实是研究不充分，其科学性有待商榷；&amp;#10;  2.MBTI容易给人打上标签，降低人的复杂性，从而影响社会的多元性，甚至会阻碍社会发展。&amp;#10;  （二）正面&amp;#10;  1.MBTI为很多渴望了解自己却从未接触过心理测量工具的人们提供了一个向内探索的契机，促进人们想要认识自己的热情；&amp;#10;  2.MBTI一定程度上折射了人们的内心，相对而言比较准确。&amp;#10;  综上说述，我们接受目标体的缺陷，不断完善；亦理性看待，不盲目相信。MBTI的未来，我们无法预知，它需要历史来证明。</t>
  </si>
  <si>
    <t>关于MBTI能否帮助人们更好地了解自己，我们从正反两方面考虑。&amp;#10;从正方考虑，首先，MBTI将个性特质归结为16种类型，让个性分析变得简单易懂。与心理学中的许多测试，如经典的大五人格测验相比，MBTI测试更加具有日常应用性，它通过直观的方式让你快速了解自己的个性类型，对于希望了解自己但不愿费太大力气的人来说，MBTI是一种可行的方案。&amp;#10;其次，MBTI的结果具有有效性和可靠性，这是经过研究验证了的。有科学研究表明，被研究者在各个维度上的结果的一致性都很高，MBTI结果相对稳定。&amp;#10;并且，许多大公司如麦肯锡也使用了MBTI，MBTI在全球范围内引发热议，日常对话也经常围绕着MBTI展开，有一定的大众认可度。&amp;#10;从反方考虑，首先，存在这样一种现象，即“对号入座”的心理作用，就像星座一样，人们倾向于寻找符合自己观念或偏好的信息，忽略那些与自己不符的部分。再者，存在这样一种可能，即企业进行商业推广和市场营销，通过MBTI吸引员工的注意力，激发他们对自我提升和团队建设的兴趣，而对MBTI测试的真实性考察略有欠缺。&amp;#10;其次，每个人的个性都是独特的，MBTI将人简单地归类为16类，无法全面捕捉个体的复杂性，这存在让我们的自我认知变得偏狭，导致标签化和自我固化的风险。再者，标签化和自我固化可能导致个体的复杂性的降低，这不仅可能影响个人发展，也可能对社会发展造成阻碍，对社会多样性和创新性造成不利影响。&amp;#10;并且，目前MBTI还缺乏足够的实证数据支撑，不如大五人格测验这样公认科学的心理测量工具，有大量实证数据和研究的支撑它的可靠性和有效性。&amp;#10;综上所述，MBTI具有一定缺陷，但所有的心理测验都不是完美的。在使用MBTI向内探索的同时，我们也要注意潜在的风险，从而更加合理地使用，最终达到良好的、理想的结果。</t>
  </si>
  <si>
    <t>《MBTI，形象化人格背后仍需辩证对待》&amp;#10;    MBTI的爆火不是偶然，其形象化的人格划分·无疑适应了当今社会的快节奏生活需要，满足了人们寻求扔同感的心理特点对于许多人来说，他们可能从未接触过心理测量工具，也不会去思考自己是什么样的人。MBTI的测试结果为他们提供了一幅“性格画像”，打开了一扇了解内心世界的窗户，这为人们向内探索提供了契机。&amp;#10;    通过MBTI的测试，不少人找到了自己的工作模式和生活方式，使自己的工作生活更加顺利，提高了学习效率和工作效率；另外，对于那些真正希望了解自己的人来说，MBTI同样十分友好，它不同于以往专业的心理学测试模式，让心理学分析更加简单易懂，看起来似乎的确符合了人们的需求。&amp;#10;    但是，对于MBTI的测试结果，我们仍需审慎对待：&amp;#10;    首先，MBTI帮助揭示了一个人的行为和思维模式，但它将人们多元的性格特征概括成为16种模式，忽略了个体之间的差异。没有看到个体之间动态性的变化和个人的主观能动性。长此以往，不少接受测试的人会深深陷入标签化的刻板印象中，一方面可能产生对自己的误解，一方面可能失去改变自己，实现自我发展的动力。&amp;#10;    第二，不少人将工作生活顺利的原因简单归结为通过MBTI更好了解自己，忽略了自己的努力和主观能动性，MBTI只因是帮助大家了解自己的一个工具，不应成为许多人逃避自我弱点的一种手段。否则，长此以往，I人便会越发失去同外界联系的勇气；E人，便会越发缺乏深入走进自我的耐心。&amp;#10;    第三，MBTI吸引大多数人的重要原因是因为其不同于传统心理测试，更加简单，适应了当今社会快节奏需要，正是因为如此，MBTI存在着划分标准不科学，重测重合率较低等问题。对于其测试结果，我们仍应该审慎对待。&amp;#10;&amp;#10;</t>
  </si>
  <si>
    <t>我认为MBTI在一定程度上对人认知自己有益处。&amp;#10;MBTI基于心理学研究成果开发，本身具有一定的科学性，但是，它的科学性并不大，MBTI缺少实证数据和研究，可靠性与有效性值得怀疑。&amp;#10;一般情况下，MBTI测试结果受到认可有心理因素的影响，受试者忽视差别强调相同点，并不是测试结果多么准确。&amp;#10;MBTI人格16种，将人标签化，使人自我固化，限制人的发展潜力。&amp;#10;尽管有许多缺点，MBTI作为很多人的首个心理测量工具，能指引人们思考自己，提供向内探索的契机，有一定进步意义。&amp;#10;面对MBTI，我们要秉持登高撤梯的理念，将其作为我们继续进行自我认知的一个踏板，不要执迷于它，在它发挥了可能的作用后就放下，去追求真正的自我认知。</t>
  </si>
  <si>
    <t xml:space="preserve">  MBTI在一定程度上能帮助人们更好地了解自己。&amp;#10;  MBTI将人的性格分为四个维度，每个维度都有两种相反的倾向，&amp;#10;  MBTI通过直观的方式让我们快速了解自己的个性类型，让个性分析变得简单易懂。因此，对于那些希望了解自己的人来说，MBTI几乎是最为可行的方式。且MBTI在全球广泛流行，导致其相应的各个人格分析进一步丰富，便于查阅，同时也利于我们对自身有一个更清晰的了解和定位。&amp;#10;  但上述帮助是建立在个人愿意相信MBTI结果之上。如果MBTI结果与某人日常行为和想法毫不相关，且他不在意该结果，那么MBTI无法对他有何帮助。但如果他在意却不愿相信这是自己的结果，或许会暗示他向自己希望的方向发展，一定程度上也是利于此人了解自己。&amp;#10;  &amp;#10;  MBTI只是简单的把人分成16种人格，我们对结果应辩证地看待，即它或许可以作为参考来帮助我们了解自己，但终究只是一个大的方向，我们的性格是可塑的、不断变化的，了解自己应主动尝试不同的事物、不同的领域，主要在于自己的意愿，其他任何事物都只能发挥一定的作用。</t>
  </si>
  <si>
    <t xml:space="preserve">    我认为MBTI如果能够在“取其精华，去其糟粕”的前提下被恰当利用，是可以帮助人们更好地了解自己的。&amp;#10;    首先，我们不可回避的是MBTI确实存在其自身的一定缺陷，比如该心理测试中会存在“对号入座”的心理作用，可能让我们的自我认知变得偏狭，导致标签化和自我固化或MBTI不准确等等，而这些恰恰是我们要合理利用MBTI来尽可能缩小相关的负面影响的地方。&amp;#10;    其次，我们不能因为某种事物存在缺陷就完全否定其在生活中的使用价值。毕竟万事万物都不可能是完美的，存在一定的缺陷是十分正常的。所有的心理测验都不是完美的，我们不能因为MBTI其自身的一定缺陷就否定其帮助人们更好地了解自己的作用，由于MBTI的应用带来的好处要远远大于其弊端，所以MBTI的缺陷是可以接受的。&amp;#10;    而且，对于许多人来说，他们可能从未接触过心理测量工具，也不会去思考自己是什么样的人。MBTI的测试结果为他们提供了一幅“性格画像”，可以让人们对自己的性格具有一定的、相对全面的了解。&amp;#10;    更何况，不是所有人都会因为MBTI结果而标签化和自我固化，还有许多积极地，恰当利用MBTI的人会从中发现自己以前并未发现的潜力，打破对自己的刻板印象，并在不同的方向上不断探索自己，丰富、完善、发展不一样的自己&amp;#10;    由上观之，我认为MBTI如果能够在“取其精华，去其糟粕”的前提下被恰当利用，是可以帮助人们更好地了解自己的。</t>
  </si>
  <si>
    <t>我认为MBTI比较能帮助人们了解自己，利大于弊。&amp;#10;首先，MBTI作为一种性格测试，对帮助我们认识自己有一定的参考作用。MBTI是基于心理学家卡尔·荣格的心理类型理论编制而成，它有一定的学术理论作为支撑，是当前诸多人格测试中比较准确的一个。MBTI是一种浅显易懂、贴近生活的性格测试，对于不了解心理学的普通人而言没有较高的门槛，更加容易激发我们认识自我的兴趣。&amp;#10;虽然有人质疑MBTI的科学依据并不可靠，但我认为无论可靠与否，只要MBTI以一种人格测试的手段激起了人们的兴趣，更多的人可能因此开始了对自己更加准确深入的认识。MBTI仅是作为一个跳板在其中发挥媒介的作用。&amp;#10;其次，这种帮助作用是有限的，需要我们辩证看待。任何心理测试只要对我们进行分类，其就一定会存在局限性，测试结果仅供参考是我们始终要铭记于心的。利用MBTI但并不能把它当做贴在自己身上的标签固化自我，而是要认清他作为一个工具的辅助与参考作用，学会辩证看待。&amp;#10;综上所述，我认为MBTI比较能帮助人们了解自己，利大于弊。</t>
  </si>
  <si>
    <t xml:space="preserve">    首先，MBTI确实能够帮助人们了解自己，对自己有清晰的认识，如揭示了一个人的行为和思维模式，帮助人们了解适合自己的工作模式和生活方式。同时，MBTI将个性特质归结为16种类型，简单易懂的个性分析使其广受欢迎。MBTI为人们了解自己提供简便的方式。与此同时，在专业领域Carskadon通过研究发现MBTI结果很稳定，Furnham发现MBTI和其它人格测验在对应的维度上的测验结果比较一致，因此其结果具有有效性与可靠性。&amp;#10;    但世界上一切事物都不是非黑即白的，人的性格也是如此。从MBTI本身出发，其自身就具有局限性，受制于非专业的研究。并且简单的归类忽视了个人的复杂性，可能导致标签化和自我固化。况且MBTI科学性的研究尚不充分，缺乏足够的实证数据支撑。&amp;#10;    综上所述，（我的立场为6）我认为MBTI能够帮助人们更好了解自己，但受制于其自身的局限性，不能保证其科学性，可能会对人们的自我认知产生不良影响。我们可以适当参考MBTI的结果，但不必完全相信（乃至迷信）这个结果，用批判的目光审视即可。</t>
  </si>
  <si>
    <t xml:space="preserve">    MBTI不完全能够帮助人们了解自己&amp;#10;   最近，网络上逐渐流行的MBTI已经为人们所熟知，一些人通过MBTI看到了自己的性格，并坚定的相信MBTI是帮助自己了解自己性格的一种渠道和方式。有人说，MBTI只是一种普通性格测验，只是供大家娱乐的一种渠道，并不能帮助人们了解到自己的性格。在我的观点里，MBTI有着帮助人们了解自己的作用，但不是完全的和绝对的。&amp;#10;    首先，从测试原理看，MBTI测验只是根据你的性格的偏向，会将你的人格大体的分类，而不是关乎到你性格的每个细枝末节。比如有的人测试结果虽然是“E”型，但是他们有的时候也会想自己一个人独处，来养精蓄力；并不是所有的“E”人都每时每刻沉浸于社交和外界刺激中，他们毕竟不是机器人，也会有累的时候，也会有需要独处自我沉淀的时候，在有的时候，比如心情不好的时候，他们有的人也是需要一个人独处的，不同的人的为人处世态度和情绪消化方法是不同的，因此不能一概而论而简单的分类是“E”型人格还是“I”型人格。&amp;#10;     其次，从判断方法来看，MBti的判定方式非黑即白，当你两种性格都有的时候，用MBTI的方法不能很好地帮助你了解自己。比如说，生活中当你的思考和情感并存且两者各占一半时，理性和感性并存，根据MBTI就无法判定你到底是“T”人还是“F”人，因此就根据MBTI不能很好的了解你到底是一个什么样的性格，在别人眼中是一个什么样的人；非黑即白的判定方式，难免会有一些争议，因此有一些人想要从MBTI中了解自己，是会变得很困难的。&amp;#10;    MBTI虽然能够在人们了解自己时起到了帮助作用，但是也不能完全的迷信MBTI，有的时候绝对的事物也不完全是正确的，因此我们要以一种理性的态度去看待MBTI对人们了解性格上的帮助。</t>
  </si>
  <si>
    <t xml:space="preserve">    MBTI是当下应用较为广泛的性格测验，它基于心理学家卡尔·荣格的心理类型理论编制而成，将个性特质归结为16种类型，让个性分析变得简单易懂，但关于MBTI科学性的研究并不充分，而且结论也不一致，因此笔者认为MBTI是了解个性的有效手段，但不能完全依赖。&amp;#10;    MBTI通过直观的方式让你快速了解自己的个性类型，揭示了一个人的行为和思维模式，帮助人们了解适合自己的工作模式和生活方式，是广受欢迎的心理测验，在当下具有价值。&amp;#10;    诚然，MBTI的价值不可否认，但关于其科学性众说纷纭，首先，MBTI的开发者都不是心理学专业，再者，关于MBTI科学性的研究并不充分，而且结论也不一致，其次，人们的心理作用不可忽视，并不完全可靠。&amp;#10;    基于上述内容，人们应结合实际选择多样手段辅助认知自我，MBTI只是其中一种有效手段，但不能过度依赖</t>
  </si>
  <si>
    <t>立场：MBTI不会帮助大众更好地了解自己，相反，会起到反效果。&amp;#10;   MBTI是当前年轻群体之间较火的一个话题，大家乐于与别人交流自己的MBTI，这个新兴事物不像星座那样过时老套，此事物颇具科学性，又有现代特色的加持，不失神秘色彩，称得上潮人必备。然而，MBTI真的像某些人所说，可以帮助人们更好地了解自己吗？&amp;#10;   我认为事实并非如此。&amp;#10;   首先，我们要弄清，人们是谁。在这里我理解的人们，包括两种人，一种是大众，另一种是心理学的专业人士以及心智成熟到达一定境界的人。倘若是心理学的专业人士，那么，他们可能更易懂得专业而非娱乐的荣格八维，并以此用专业的眼光认识自己，从而更好地了解自己。心智成熟到达一定境界的人也与其相同，当然，这类人也不用借助荣格八维来更好地认识自己，他们本身对自己就有一个全面的认识。这些人，我相信可以通过MBTI来提升自己的水平与能力，达成自我的和谐。&amp;#10;    然而，大众就不同。如材料二所言，MBTI更多为一种对号入座的心理作用，大众以此自娱自乐，寻求一种特别的归属，来获得别样的满足感与荣誉感，或以此为依据，给自己贴上四个字母的标签，以期他人的了解与认可，凸显个性，获得特别人设，博取别人关注。更有甚者，借助MBTI来展示自我的优越性，用哪个MBTI更稀有的，更受欢迎来散播焦虑，造成不正的攀比，以纂取流量。更多是借助MBTI来跟进潮流，希望融入到圈子中，盲目跟风以求安稳。在这几种心理下，大家在进行心理测试时便很难真正静心，认真完成，更多带有功利的心态，那么测出来的结果便不会是你真实的自我，更别说用其来调整自己的行为心理，以期更好地了解自己了。&amp;#10;    并且，我们生来就有认识自己的能力，我们一直在不断的认识自己，内向或外向，理性或感性，聚合或发散，不出意外我们都会对自己有大体的判断，这更证明了通过MBTI来更好地认识自己的虚伪性，我固执的以为，MBTI 就是社交的工具，是面向除我以外之人藻饰太平的装饰品。再者，人的复杂性不失区区四个字母能判定出的，每个瞬间，每种状态，都由你自己决定你的性情，和家人在一起的外向，和陌生人尴尬相处的内向，做数学题的理性，被电影感动哭的感性，都是人类相通的，而不是特定MBTI独有的。尤其，我们都将成长，</t>
  </si>
  <si>
    <t xml:space="preserve">  mbti作为一种性格测试反应参与者的性格类型。但任何事物都有两面性也都存在缺陷。&amp;#10;  首先，积极方面来看，mbti为人们提供了一个快速直接的了解自己的方式，通过回答题目来分析自己的性格类型。这帮助了人们了解真实的自己。现代人面对快节奏的社会和高压的环境，很少有人能静下心来了解真实的自己，mbti帮助人们透过伪装看清自己。&amp;#10;  其次，从消极方面看，mbti的科学性和可靠性没有得到充分证明。同时，mbti提供的16种性格，并未涵盖每个人的类型，这会导致人们自我认识变得狭隘。而且会导致人们标签化和自我固化，会影响个人发展和社会发展。&amp;#10;  根据以上分析，mbti为不了解自己的人打开了认识自己的大门，但我们不能盲目信服，人的性格不是固定的，会不断变化，因此我们也不能让固定的性格类型限制自身发展，而应该在了解自己的基础上不断突破自我，激发自己的潜能，探索更多层面的自己。</t>
  </si>
  <si>
    <t xml:space="preserve">  我认为MBTI在一定程度上能够帮助人们更好地了解自己的性格特点，但仍具有一定的局限性，我的论证如下：&amp;#10;  首先，MBTI是基于心理学家的心理类型理论编制而成的，具有一定的理论基础和较高的信服度。其次，在个人和社会等层面的应用上均取得了积极反馈和成功的应用结果，是MBTI能够帮助人们更好了解自己的一个证据证明。最后，从MBTI的结果上来看，MBTI的结果具有有效性和可靠性，其结果在各个维度上的结果一致性都很高，因此MBTI的结果是比较值得信赖的。&amp;#10;  但从另一方面来看，MBTI具有其自身的局限性。第一，MBTI测试一定程度上会有对号入座的心里作用，人们会因为这种心理作用而将MBTI的结果视为对自己的准确描述，而忽略了在进行MBTI测试时内心的主观性。第二，MBTI将人们划分为16种人格，容易导致人们的自我认知狭隘，导致标签化和自我固化，对社会会发展造成阻碍，让社会失去多样性和创新性。第三。材料研究表明，关于MBTI科学性的研究并不充分，结论也并不相一致，MBTI不能准确反应个体的真实个性。&amp;#10; 综上，我认为应该辩证看待MBTI对帮助人们了解自己的作用，它既有其积极作用，也具有其局限性。</t>
  </si>
  <si>
    <t xml:space="preserve">  在主体上，MBTI可以体现人的性格，但只是大体上，人对自己的认知会随时间而丰富，MBTI可以帮助人们认识自己，但不能完全，更多的还是要自己去发掘。&amp;#10;  即使MBTI的结果准确，若只相信结果而使自己导致标签化和自我固化，影响个人发展，也会对社会发展造成阻碍，那么就是得不偿失。&amp;#10;  但MBTI可以用来指示我们的性格，让我们少走弯路，更加清晰的认知自己为未来做出指示&amp;#10;  总之，MBTI可以用来指示，但不能完全相信，万物都有两面性，最主要的在于我们使用的方向，我相信作为指示方向，MBTI可以很好的帮助人们更好地了解自己。&amp;#10;  </t>
  </si>
  <si>
    <t xml:space="preserve">  目前，MBTI在社会上广受欢迎，但也有一些反对和质疑的声音出现。在我看来，MBTI在一定程度上确实可以帮助人们更好地了解自己，但其也确实有一定的缺陷。&amp;#10;  MBTI可以帮助人们更好的认识自己。首先，麦肯锡等大公司目前都使用了MBTI，一定程度上论证了此观点。其次，MBTI比起经典的大五人格测验更加通俗易懂，更加贴近生活，能帮助更多人更深入地了解自己。再次，MBTI经过试验检验，证明了其有效性与可靠性。最后，MBTI的测试结果为人们提供了一副属于自己的性格画像，打开了内心世界的窗户，为人们向内探索提供了契机。&amp;#10;  MBTI也有诸多缺陷。第一，人们在做mbti测试时往往会关注与自己相符的部分，忽略与自己不相符的部分，这会导致其缺乏科学依据。第二，其将人格简单的归为16类，无法全面捕捉个体的复杂性，会阻碍个人发展与社会发展。第三，MBTI的编制者只是心理学爱好者而非心理学专家，结果缺乏可靠性。第四，MBTI缺乏实证数据的支持，许多研究者也指出了其局限性。&amp;#10;  综上，MBTI可以帮助人们更好的认识自己，但也有一定的缺陷。</t>
  </si>
  <si>
    <t xml:space="preserve">  MBTI能帮助人们了解自己。&amp;#10;  现世社会人们往往对自己不够了解，这时他们喜欢采取一定的措施帮助他们，这其中就包括了MBTI。&amp;#10;  MBTI虽然不是心理学专家创始，但他们的创始人拥有着特殊的社会身份，不论是教育工作者还是文学创作者都往往与各式各样的人打交道，并在对人的心理的揣摩与分类评估的准确性具有一定的说话权，且他们是在研究心理学大师荣格的著作基础上创始该测验，这也使他们的测验更有权威性与说服力。&amp;#10;  人们通过大量测试，从注意力方向，判断方式，认知方式，生活方式四个维度对个人性格特征与行为特点产生了解。MBTI揭示了一个人的行为和思维模式，帮助人们了解适合自己的工作模式和生活方式，将个性特质归结为16种类型，让个性分析变得简单易懂，通过直观的方式让你快速了解自己的个性类型，为许多人提供了一幅“性格画像”，打开了一扇了解内心世界的窗户，这为人们向内探索提供了契机。能够帮助人们了解自己。&amp;#10;  虽然他也存在一定可靠性存疑，结果一致性也并没有得到很好的验证，但其对于人们认识了解自己的作用是不可否认的。</t>
  </si>
  <si>
    <t>MBTI能帮助人们更好的了解自己。&amp;#10;首先，人们可以通过MBTI建立一个大致的了解自己的结构框架，可以知道通过不同维度对自己进行剖析，为人们提供了一个了解自己的工具与渠道。&amp;#10;其次，MBTI为不同类型或者相同类型的人提供交流的平台与话题。通过交流，我们可以更好认识自己，同时完善自我。&amp;#10;再者，人的性格会改变，通过MBTI人们可以追踪自我观念的变化。&amp;#10;最后，不否认MBTI存在一定缺陷，缺陷必然存在。但是我们可以通过发挥自己的主观能动性来减少这一缺陷的影响，有技巧的使用MBTI，我们会收获更多。</t>
  </si>
  <si>
    <t xml:space="preserve">  我认为MBTI具有两面性。                                                       &amp;#10;  首先，作为一项非专业的人格测试，它的准确性相对于专业测试来说是较低的，受主观因素影响较大，可能对测试者造成误导。其次，如果测试者过于听信测试结果，为自己贴上相应的标签，可能会对个人生活造成较大影响，会破坏人际关系等等。               &amp;#10;  但是另一方面，MBTI对于普通人来说，为我们提供了一个相对科学地了解自我的契机，MBTI的风靡也让越来越多的人开始关注自身的心理问题，让人们意识到自身的性格问题，发现自己的长处。                                                                  &amp;#10;  总而言之，MBTI测试结果可能具有一定的局限性与不准确性，但他为普通人打开了一扇认识自我的窗户，帮助人们在了解自我的道路上坚定行进，因此，其对人们认识自我的益处还是大于其弊端的</t>
  </si>
  <si>
    <t xml:space="preserve">                   我认为MBTI可以帮助人们更好的了解自己。&amp;#10;    MBTI揭示了一个人的行为和思维模式，帮助人们了解适合自己的工作模式和生活方式。虽说这个作用并不绝对，可是我们确实可以从一件事中窥探到一个人的人品。因此我们可以 &amp;#10;    通过MBTI中面对一件事你会怎么做的提问，间接的与心理学家对话，去对自己有一个大概的了解。找到自己擅长的领域。&amp;#10;    每一件事也都有两面性，我们在享受MBTI便利的同时，也要注意不全盘相信。这不是说否定我们隐晦的问题，而是以此为一个依据进行反思，与自己进行深层次的对话。找到属于自己心中的那片沃土。&amp;#10;    我们在测试时也一定要注意不能一概而论，对于每个人的个性化，也是我们不可忽略的小细节。一把双刃剑，用好则可抗敌，否则便是自伤。&amp;#10;    我认为MBTI说白了也就是一个心理测试。他肯定在测试的过程中也有分数的体现，只不过它给你省去了看分的过程，进行了人工智能化的分析。与心理咨询不同的是你需要拿着分数去找心理咨询师进行分析。只是人分析的可能更感性一些，机器可能更加偏理性。&amp;#10;    MBTI的结果具有有效性和可靠性，这是经过研究验证了的。其真实性一定程度上有所保障。我们在这里可以展示真实的自我，只有了解了我是谁，我是一个什么人，才能向着更深的层次去前进。&amp;#10;    因此，对于MBTI测试，无论是过程还是结果，我们要作为参考，但是不必全盘接受或否认，从中找到自己的优缺点，长短处。不断完善自我，有则改之，无则加勉即可。因此，我认为MBTI可以帮助人们更好的了解自己</t>
  </si>
  <si>
    <t>首先，我的观点是MBTI在一定程度上对人们了解自己有帮助，但也存在缺陷，不可过于依赖。&amp;#10;在可信与积极方面，一是MBTI结果的有效性和可靠性是经过研究验证了的。例如;Carskadon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有一定科学性。二是MBTI将个性特质归结为16种类型，让个性分析变得简单易懂。且对于许多人来说，他们可能从未接触过心理测量工具，也不会去思考自己是什么样的人。MBTI的测试结果为他们提供了一幅“性格画像”，打开了一扇了解内心世界的窗户，这为人们向内探索提供了契机，可帮助人们了解自己。&amp;#10;在不科学与消极方面，一是MBTI是心理学爱好者编制的，它的测验结果不够可靠。像大五人格测验这样公认科学的心理测量工具，都有大量实证数据和研究的支撑它的可靠性和有效性。MBTI在这方面缺乏足够的实证数据支撑，科学性不高。二是每个人的个性都是独特的，MBTI将人简单地归类为16类，无法全面捕捉个体的复杂性，这会让我们的自我认知潜移默化地变得偏狭，导致标签化和自我固化，同时也会影响社会的多样性与创新性。&amp;#10;故综上所述，可将MBTI作为了解自己与娱乐的一种方式，但不可盲目信任。人们可去寻找其他更细致的心理测试。</t>
  </si>
  <si>
    <t xml:space="preserve">  我认为mbti可以在一定程度上帮助人们更好了解自己。我们可以关注mbti，它并非洪水猛兽，但也不应完全、只根据mbti生活，mbti可以成为我们生活的有益参照，但不应束缚我们对自我对世界的探索。&amp;#10;  第一，mbti可以为人了解自己提供相对独特的视角、一次向内探索的宝贵契机。我们之前了解自己主要基于自我评价和他人评价，而mbti为我们提供了可以比照的样本，为我们认识自己提供了全新的视野。（1）对照mbti及荣格八维理论，自己一些看似奇怪的行为可能能被合理解释，自己一些常常忽视的特质和优势可能被重新发现，这可以促进人对自我的悦纳。比如，有人常常因为自己“伤春悲秋”情感细腻而自责内耗，而通过mbti,他们认识到这只是一种正常的人格行为模式，不是“病”，甚至是自己的独特优势，深化了对自己的理解。再如，借助mbti，我个人也能粗浅判断出“模块三”考察发散思维，即八维中的“Ne”,结合作答情况便可以深化对自己的了解。（2）同时，通过mbti，一些人看到了更适合自己的发展方向，缓解了迷茫感，更好地了解了自己。比如我曾参照mbti提出“恰切看待并合理利用优势，积极发展劣势，平衡自我”的自我发展逻辑。&amp;#10;  第二，mbti虽然能在一定程度上帮助我们了解自己，但自身是否科学性尚无定论，因此并不能完全帮助人们更好了解自己。（1）mbti并不能证伪，可以自圆其说，例如如果你的行为和测出人格并不完全对应，可以根据mbti解释为“你的人格发展比较平衡”；（2）mbti测试结果基于量表，但人们参与测试时倾向于选择自己的理想人格，而非真实人格，会对自我认知产生偏差。例如测试者常常发出“我是按照第一感觉选，还是深思熟虑”的问题，也常常出现他人观察猜出的mbti乃至实际情况与测试结果不符的情况。&amp;#10;  第三，我们不能因为有了mbti就排斥其他认知自我的方法，更不应该将mbti标签化，用刻板印象强行归纳一个个具体鲜活的灵魂。（1）mbti试图以“16”归纳“千人千面”，这种随之而来的无形的刻板印象可能让我们固步自封，看不到自己的其他侧面，例如部分人会担心“如果我提升自我之后不再是这个mbti了怎么办”；（2）互联网上各种对mbti的解释可能会让我们对自己的成长强加因果，看不到每个人经历的不可复制性，例如某人格在互联网上多被称为“创伤性人格”，如果这一人格的人偏听偏信，可能会认为自己当下的不如意是因为原生家庭等，造成错误的自我认知；（3）如果一味沉浸于mbti的解释中，唯mbti是瞻，可能会让我们忽视真实生活的复杂性和丰富性，没能结合实际地了解自己，例如有人看到自己人格的发展方向后叹曰“人生一眼望到头”，却忽视了现实世界是具体的、多变的乃至戏剧化的，mbti可以促进自我了解，但不会完全预测我们多彩多元的人生，更不能为人生设限。&amp;#10;  综上，我认为mbti可以为我们了解自己提供视角，但并不是定论和答案；“认识你自己”是贯穿一生的追索，它的答卷，应该由真实具体的生活书写，而不能为理论完全预测与限制。对于我本人而言，我会参照mbti和荣格八维从另一个角度梳理我的行为，远眺我的未来，但我对“我”的认知到底如何，并不能由指标决定。“我们看到的只是一个视角，不是事实。”mbti可以在一定程度上帮助人们更好地了解自己。</t>
  </si>
  <si>
    <t>我认为：MBTI可以帮助人们更好的了解自己，但程度有限。&amp;#10;第一，MBTI通过注意力、认知、判断与生活四个维度框定人格类型。这只是为我们提供了一个范围和方向。通过测试我们可以了解自己是否外向，是否理性等。从某种程度上可以了解自己。从这个角度说，MBTIU对于自我的了解是有作用的。&amp;#10;&amp;#10;第二，MBTI的认可度很高。许多个人乃至大公司都会使用，这也体现了MBTI的公信力，体现了其可信度。由此可以看出MBTI对于人了解自身有所帮助。&amp;#10;&amp;#10;第三，MBTI方便直接，贴近生活，通俗易懂。对于不是心理学家的普通人来说，MBTI的通俗性让人们迈入心理学的殿堂，开始思考自己是一个什么样的人，可以更好的了解自己并得到成长。&amp;#10;&amp;#10;第四，MBTI也存在局限性。与曾经爆火的星座相似，MBTI会引导人们先入为主地匹配与自己相似的答案而过滤不同的答案。这模糊了MBTI结果的真实性，固化了思想。这也是MBTI的局限性。&amp;#10;&amp;#10;第五，MBTI的标签固化效应。人们了接了自己的人格类型以后，会不自觉地让自己向这方向发展，扼杀了内在的潜能。让人们给自己打上标签。&amp;#10;&amp;#10;第六，其可信度与测试的充分度。MBTI的测试数据有限，结论不一，且专业性有待商榷。这也产生了公众对于MBTI测试结果的争议。&amp;#10;&amp;#10;综上所述，MBTI虽有局限性，可能带来不好的后果。但是它是为我们打开心理学的一把钥匙，让我们初步认识到自己是什么样的人，利大于弊。所以我的立场是：MBTI可以帮助人们更好的了解自己，但程度有限。</t>
  </si>
  <si>
    <t xml:space="preserve">  我认为MBTI在一定程度上能帮助人们更好了解自我，但同时也不能忽略其局限性。MBTI的有效性和可靠性仍与个体的不同有一定关系，不应一概而论。&amp;#10;&amp;#10;   MBTI所展现的结果对我们有启示作用。MBTI通过生成报告，用直观的方式让人快速了解自己的个性类型，比如你是一个理性的“思考者”还是注重情感的“感受者”。因此，对于那些希望了解自己的人来说，MBTI是一种可行的方式。同时，各人格所对应的解析让人有认同感，所属感，提供心理价值的同时对为人处世也有一定启发，可以在一定程度上帮助我们更好了解自己。&amp;#10;&amp;#10;  但我认为人的性格远比MBTI所分的四个维度更加复杂。每个人的个性都是独特的，MBTI将人简单地归类为16类，无法全面捕捉个体的复杂性，这会让我们的自我认知变得偏狭，导致标签化和自我固化，这对个人发展和社会繁荣都有影响。&amp;#10;&amp;#10;  测试题的内容与参与对象之间不完全对应，测试人不诚实回答等现象也会导致测试结果不准。有很多时候其测试结果不能使人正确认识自我。很多时候，测试结果显现出的只是你心中的完美的自己。比如我的测试结果是INTJ，INTJ往往理性、冷静，倾向于思考、分析和解决问题，被称为“专家型”的人，但我深知要成为这样的人还有一段距离，她展现的只是我认为的“完美”。&amp;#10;&amp;#10;  所以我持中立观点。&amp;#10;&amp;#10;</t>
  </si>
  <si>
    <t>我认为MBTI能帮助人们了解自己，但不完全能够帮助人们更好地了解自己。&amp;#10;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所以MBTI能帮助人们了解自己。&amp;#10;早在研究强人工智能的时候，科学家就提出了混沌与三元理论(mathoverflow)。我们都知道，在三个相互影响的星体组成的系统中，任何一点轻微的扰动都可能造成无法预测的巨大改变。&amp;#10;基于此，科学家提出了“人的性格由基于生存需求而展开的三个方面（利己，同情，理解）决定”的观点。由此我们可以推知，人的性格是复杂的，多元的，绝不是16类性格可以简单概括的。&amp;#10;再者，MBTI的测试结果无疑是标签化的，过于相信MBTI的结果可能导致性格的自我固化，失去更多的可能性。个体的复杂性的降低不仅会影响个人发展，也会对社会发展造成阻碍，让社会失去多样性和创新性。显而易见，性格是由我们的出身，经历和阅历组成的，没有人可以准确地预测下一秒的事，也就不可能预测一个人未来的性格。&amp;#10;其三，因为商业推广和市场营销的成功，MBTI爆火，以至于许多人都有这样一种错觉，或者说从众心理，好像有那么多人进行了MBTI测试，就代表它真实可靠，完全能够帮助人们更好地了解自己。但关于MBTI科学性的研究并不充分，而且结论也不一致。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amp;#10;许多人认为MBTI能帮助他们了解自己，这只是“对号入座”的心理作用，就像星座一样，人们倾向于寻找符合自己观念或偏好的信息，忽略那些与自己不符的部分，这种心理作用会让人们把MBTI的结果视为对自己的准确描述。但是MBTI的结果只能代表一个人性格的一部分，甚至是很少一部分，所以MBTI不完全能够帮助人们更好地了解自己。&amp;#10;</t>
  </si>
  <si>
    <t>MBTI能够较好的便于人们快速了解自己的大体性格特征，但是他无法精准地分析人的性格。&amp;#10;&amp;#10;首先我们不可否认它的优点所在。其作为一个心理测试系统，将抽象的性格特征具体化为四个维度共16种性格特征，其大大地便利了人们了解自己的性格。并且，MBTI的测试结果与日常应用联系紧密，使人们能够更好地解决自己的性格缺陷，发挥自己的性格优势。而且，MBTI在网络上的爆火，吸引了越来越多的人们加入到性格测试中。越来越多人开始关注自己，家人，友人，爱人以及社会整体的心理状态，调整自己的社交行为。MBTI从小的方面，便利了人们的生活；从大的方面，推动了人们对心理状况的关注。这对于人们更好地了解自己绝对是有益的。&amp;#10;&amp;#10;&amp;#10;但它也存在缺点。其将每个维度分为两个完全对立相反的倾向，而这并不符合人的实际情况。事实上，人的性格是相当复杂的。人在不同的社会环境中往往可以表达出不同的性格特征，因为人在某方面的性格特点并不是非黑即白的，它往往是两个相反特征结合形成的灰色地带。比如网上的热词“社交牛杂症”便阐述了一个性格矛盾：跟朋友在一起时，在社交方面是一个e人；在自身独处时，在社交方面是一个i人。由此可见，人的性格并不是仅仅依靠e，i等笼统的词可以形容的。MBTI在类似于“特定环境中的性格表现”等方面还存在问题。也就是说，它将人的性格死板的分为黑与白的对立面，却忽略了环境影响对性格表现的关键作用。而环境影响往往是我们生活中的常态。&amp;#10;&amp;#10;&amp;#10;我认为，综合利弊来看，MBTI还是能够较好地帮助人们了解自己的。</t>
  </si>
  <si>
    <t xml:space="preserve">   我的观点是：MBTI有助于粗略划分，了解自己，但不能达成深度了解。&amp;#10;  MBTI具有较为全面的划分角度，在搭配中可以帮助人们大体划分自己的类型，具有初步了解自己的功能。&amp;#10;  当然，我们要同时要考虑到共性与个性，特殊性与普遍性的问题，在大范围内进行细分，不被简单的测试结果束缚自己，把自己变成平面的人物，更多需要与自己相处，与他人相处，深度体会自己的性格与变化，才能更好地了解自己。&amp;#10;  有人认为MBTI能够帮助我们完全了解自己，他们现身说法，认为MBTI帮助了自己顺利工作生活。我们祝愿测试对大家带来的正面情绪价值。但是任然要科学看待个人的观点，毕竟个人的感知并不全面，不具有代表性，没有考虑到自身变化的所有因素，一味归结于测评的话有失偏颇。同时，许多人认为MBTI能帮助他们了解自己，这只是“对号入座”的心理作用，就像星座一样，人们倾向于寻找符合自己观念或偏好的信息，忽略那些与自己不符的部分，这种心理作用会让人们把MBTI的结果视为对自己的准确描述，可能受了主观因素的影响。再者，MBTI在企业中的广泛使用主要是因为商业推广和市场营销的成功，企业可能只是通过MBTI吸引员工的注意力，激发他们对自我提升和团队建设的兴趣，这一方面倒是有利于企业对员工的初步划分与使用。&amp;#10;  因而我们要用好MBTI的初步了解作用，MBTI的结果具有一定程度的有效性和可靠性，这是经过研究验证了的。比如，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所以MBTI的结果是可以帮助我们快速认识自己或他人，提高工作效率的。而MBTI不能支撑深度了解的原因，也是热点问题，与哲学上的普寓特，共与个类似。&amp;#10;  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限制自身发展。不存在个体的复杂性的降低不仅会影响个人发展，也会对社会发展造成阻碍，让社会失去多样性和创新性。同时，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1989)都指出了MBTI在心理测量学上的局限，认为MBTI不能准确反映个体的真实个性。&amp;#10;  当然，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大多数人们向内探索提供了契机。&amp;#10;  利用MBTI向外探索，初步刻画，同时不过度迷信，限制自身发展，而是科学地向内观照，细化认识才是正确的方法。</t>
  </si>
  <si>
    <t>MBTI能够帮助人们更好地了解自己&amp;#10;  近年来，mbti测试在网络上走红，掀起一阵人格测试的热潮，对“MBTI能帮助我们更好地了解自己吗”这个问题，也响起了两种不一样的声音。我认为，MBTI在帮助我们了解自己这方面有其积极意义。&amp;#10;   首先，就MBTI的模式而言，MBTI的直观性较强。它用四个维度将人分成 16种，注意力方向，认知方式，判断方式与生活方式，具有代表性与概括性。同时与心理学中的五大人格测试中的分数结果相比，MBTI显然更加直接。因此，MBTI能够抓住大多数人的特点，能够让人大致了解自己，为我们认识自己搭建了一个坐标系。&amp;#10;  其次，MBTI可靠性经过了一定检验。Carskadon(1979)研究发现，被试间隔7周进行测试，在各个维度上的结果的一致性都很高，说明MBTI结果很稳定。Furnham(1996)发现MBTI和其它人格测验在对应的维度上的测验结果比较一致，比如在大五人格量表的外倾性维度上得分高的人，在MBTI的测试结果中往往是E人。这说明MBTI的结果是相对准确的，能够为人们认识自己指出正确的方向。&amp;#10;   最后，就MBTI的应用来说，MBTI对正确认识自己的积极作用已经得到了一定的认可。如麦肯锡公司，也采用了MBTI的评价模式。虽然“群众的眼睛是雪亮的”不一定时时可以适用，但MBTI受到的欢迎，在一定程度上可以印证其积极意义所在。&amp;#10;  当然，“物之不齐，物之情也”。MBTI的确可以帮助我们更好地了解自己，但这种模式只是勾勒出个体的大致轮廓，骨骼血肉的填充，绝不局限于几个字母。我们完全可以将生命释放于大地长天，苍山远海，在永恒的实践中，从看到自己，走向看清自己的又一重境界。&amp;#10;  总之，MBTI有助于人们更好地了解自己，它为人们提供一个看见自己的机会，在此基础上，人的个性，仍可细细挖掘。</t>
  </si>
  <si>
    <t xml:space="preserve">    我认为MBTI可以帮助人们更好地了解自己。他是由著名人物提出的具有一定意义的理论，可以帮助人们认知与判断自己。许多人都在使用并有一定效果。MBTI有自己的逻辑与方式，归类个性与特质，帮助我们认识和了解自己，并且相关实验与研究都肯定了MBTI的测试结果。但是，他也造成我们对自己性格的固化，让我们变得狭隘，并且有人对理论提出明确否定。然而，对于该理论总归是正面研究压过，根据理论可以帮助我们更好的认识自己&amp;#10;    所有的结果都会指向的自己的认知，他都需要自己的匡扶与纠正。MBTI无疑是这样的机会，就像公园里的小花和泥土，通过MBTI我们就像泥土一样认知，理解，进步。&amp;#10;    所以，我认为MBTI可以帮助人们更好地了解自己。&amp;#10;    </t>
  </si>
  <si>
    <t xml:space="preserve">    我认为MBTI能帮助人们更好地了解自己。&amp;#10;    MBTI，全称为迈尔斯-布里格斯类型指标（Myers-Briggs Type Indicator）是应用较为广泛的性格测验。MBTI由伊莎贝尔·布里格斯·迈尔斯和凯瑟琳·库克·布里格斯基于心理学家卡尔·荣格的心理类型理论编制而成。&amp;#10;    首先，有人认为这是就像星座测试一样，是对号入座，认为其与星座测试一样都没有科学依据。可是，这种人自己的主观意识就比较强，简单地将MBTI与星座测试划为等号，忽略了其科学依据。而其又认为只不过是大企业的营销手段罢了，但这种反驳依旧没有科学依据，是没有道理的，是存在缺陷的。&amp;#10;    其次，有人认为MBTI不能简单地将人划分为16类，认为其无法捕捉个体的复杂性，因此会给自己打上标签，将自我固化，从而影响自我乃至社会的创新能力。可是，正如所说，人是复杂的，因此是可以改变的，并不会因为一个测试就固定自己的思维。并且，MBTI是一个可以帮助我们分类的工具，对于大多数无心理学背景的人来说。这可以快速帮助我们用一些道具来了解自己。&amp;#10;    接着，有人认为MBTI是由一些心理爱好者根据专家的理论编制而成，并无权威性，但是心理爱好学者并不代表测验结果并不可靠。就如费马一样，他不是专业的数学家，只是一个业余爱好者，但他仍旧在数学领域有着杰出贡献。并且，根据其他人格测试，比如有着众多样本的大五人格的测试结果，往往与其一致，也可以体现出MBTI是值得信赖的。&amp;#10;    最后，人们批评MBTI分类不严谨，有误导性，但每一个心理测验都不完美，都只是帮助我们了解自己的敲门砖。可以为我们打开探索自己的契机。因此MBTI是可以帮助我们更好地了解自己的。&amp;#10;    总而言之，MBTI允许并不完美，但其仍旧可以帮助我们更好地了解自己，为自己的未来做出规划，从而塑造一个更好的自我。&amp;#10;&amp;#10;</t>
  </si>
  <si>
    <t xml:space="preserve">  我认为MBTI在人们更好认识自己的过程中发挥着积极与局限的双重作用。&amp;#10;  世界局势纷繁复杂，人类前途困难重重。当代人难免比过去任何时代的前人都拥有更多忧虑。更好地认识自己可以成为人类渡过难关的方法论，MBTI成为一种现实有效的途径。其直观与亲民性成为人们更好认识自己的不二选择，打开了一扇了解内心世界的窗户，这为人们向内探索提供了契机。&amp;#10;  然而，MBTI也同时具有局限。人们批评MBTI不准确、分类结果有误导性，指出MBTI在心理测量学上的局限，认为MBTI正在成为社会发展的阻碍。确实，我们不能盲从相信MBTI的测量结果，要多倾听来自内心的声音。&amp;#10;  其实，所有的心理测验都不是完美的。我们应该辩证看待MBTI，谨慎思考，才是更好认识自己的好方法。</t>
  </si>
  <si>
    <t xml:space="preserve">  随着社交媒体上越来越多的人展示自己的MBTI测试结果，随着抖音上刷不完的MBTI测试广告，MBTI已然悄无声息地融入我们的生活。而然，对于MBTI测试，有的人完全信赖，有的人却不屑一顾。对于我来说，这两种做法都不可取，我以为，MBTI可以作为我们深入了解自己的一个通道，一个引导，在一定程度上辅助我们了解自己。&amp;#10;  首先，我承认MBTI的存在是有价值的。作为一个快捷方便的测试手段，在如今的快节奏的生活中，自然能受到众人的吹捧与喜爱。当大多数人并不能透彻的明白复杂的心理学的时候，MBTI无疑为大多数人提供了一条捷径。面对个人性格的选项时，我们都会审视自我，去看穿外表的伪装下那个真实的自我。在这一过程中，我们有机会通过自己的眼睛来看清自我，从而了解自我，避免自己逐渐成为不想成为的那一类人。&amp;#10;  但是，MBTI也有着局限性与不可靠性。无论是MBTI的理论基础还是其实验结果，都有人发声质疑，认为MBTI是不可相信的；亦有人讲起阴谋论，认为MBTI不过是企业高层管理员工的手段；还有人认为MBTI的标签化不利于创新人才的培养，将会阻碍世界发展等等。的确，这些问题都存在，他们都反映了一个事实：MBTI并不是完美的心理测试。可是现实生活中哪里有完美的事物？人们追求完美，但是完美终不可及，我们所能做的就是尽力让他接近完美。</t>
  </si>
  <si>
    <t xml:space="preserve">  MBTI，是一种应用较为广泛的性格测验。很多人借助其来了解自己。笔者认为MBTI并不能完全帮助人们更好地了解自己。&amp;#10;  首先，MBTI拥有一定的理论基础和科学性。它基于心理学家卡尔·荣格的心理类型理论编制而成，是基于大量经验基础和科学调查所得出的一种更加客观的心理评估方式，经过部分科学家研究验证，具有一定的借鉴作用。并且MBTI被如麦肯锡等所使用，存在一定的认可度。&amp;#10;  其次，目前社会上很多人都苦于没有方法很好的了解自己，市面上心理测试鱼龙混杂。对于许多人来说，他们可能从未接触过心理测量工具，也不会去思考自己是什么样的人。MBTI通过直观的方式让人们快速了解自己的个性类型，给予他们一幅“性格画像”，打开了一扇了解内心世界的窗户，对了解自己具有一定的积极作用。&amp;#10;  然而，笔者并不赞同所谓“MBTI完全能够帮助人们更好地了解自己”观点，MBTI有其片面性、局限性和时效性。&amp;#10;  第一，MBTI所包含的维度较少，无法全面捕捉个体的复杂性，无法全面展现人的性格。MBTI仅有注意力方向、认知方式、判断方式和生活方式四个方面，不包含如解决问题、应挫能力等方面。&amp;#10;  第二，MBTI可能导致人们固化自己，让我们的自我认知变得偏狭，从而刻意地去适应测试结果。譬如，网上很火的“E人社交圈”“社恐I人”等。MBTI通过引导社交方式、“贴标签”等途径诱使人们主动向测试结果所靠近。然而，谁说“I人”不能“E”一回呢？因此，MBTI可能会加剧人对自己及他人的刻板印象，带来“对号入座”的心理作用。&amp;#10;  第三，MBTI具有时效性，无法反映人们性格的变化。“六月天，孩儿脸，说变就变”人的性格是会随着时间而改变的，而MBTI所反映的只是某一个时刻人的性格，并不能代表其以后不会突然“转性”。&amp;#10;  第四，MBTI的开发者是凯瑟琳和她的女儿伊莎贝尔，她们都不是心理学专业。并且，关于MBTI科学性的研究并不充分，而且结论也不一致，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1989)都指出了MBTI在心理测量学上的局限，认为MBTI不能准确反映个体的真实个性。因此，MBTI并不具有绝对的权威性。&amp;#10;  最后，MBTI不能排除人测试时的其他干扰因素，如选项颜色、外物影响等，不能做到完全基于人的性格进行反馈。&amp;#10;  综上所述，笔者认为MBTI并不能完全帮助人们更好地了解自己。&amp;#10;  </t>
  </si>
  <si>
    <t>我更偏向于MBTI不能帮助人们更好地了解自己。&amp;#10;首先，人的性格是多样的，受环境与自身多维因素的影响而不同，不能以简单的几种类型概括我们的性格。许多人认为MBTI能帮助他们了解自己，这很可能是“对号入座”的心理作用，即人们倾向于寻找符合自己观念或偏好的信息，忽略那些与自己不符的部分，这种心理作用会让人们把MBTI的结果视为对自己的准确描述，所以MBTI不能准确反映个体的真实个性。&amp;#10;其次，人的性格具有时效性，可能根据个人所处环境与时代的特点的变化而不断变化，因此特点时间段所做的性格测试不能代表我们的总体性格。像大五人格测验这样公认科学的心理测量工具，都有大量实证数据和研究的支撑它的可靠性和有效性。MBTI在这方面缺乏足够的实证数据支撑，不能算是一个可靠有效的测验。因此MBTI很难帮助人们更好地了解自己。&amp;#10;此外，每个人的个性都是独特的，MBTI将人简单地归类为16类，无法全面捕捉个体的复杂性，这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当然，辩证地看，MBTI也不是完全不能帮助人们更好地了解自己。源于人的个体差异性，我们也不可否认对于一些人来说，MBTI帮助他们了解自己。同时，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综上所述，我更认为MBTI不能帮助人们更好地了解自己，但我并不完全认同MBTI完全不能帮助人们更好地了解自己。&amp;#10;</t>
  </si>
  <si>
    <t>观点：我认为MBTI不能全面帮助人们更好地了解自己。&amp;#10;论证;&amp;#10;一.从MBTI的指标测试的特点与本质来看&amp;#10;1.在MBTI的指标测试中，其本质在于将人的思想与情感进行精确性的量化，是以理性手段去衡量感性事物，其本身存在一定不合理性。因此通过MBTI指标测试并不一定能准确反映人的性格。&amp;#10;2.MBTI指标测试所提供的指数只作为参考，如果人们需要更好地了解自己，不应只以MBTI的指标测试作为标准。&amp;#10;&amp;#10;二.从人的思维与性格，情感方面看&amp;#10;1.人的性格与情感的特点在于变化，且每个人的思想特点是独特的，而MBTI的指标测试所显示的指数并不能及时的并且准确地反映人在不同阶段的性格与行事特点，只能泛泛而谈，如果依靠MBTI的指标测试对自己的性格进行认识，可能会陷入形而上学，僵化思维的囹圄，不够准确。&amp;#10;2.此外，部分人群在具体行事过程中采取的手段是多样的，其反应的性格也是多样的，非单一性的，使用MBTI的指标测试衡量或者认识人的性格，可能存在不全面的弊病，同时容易带来对某一性格人群的刻板印象，不利于性格认知。&amp;#10;&amp;#10;三.从MBTI的指标测试的使用场景看&amp;#10;1.部分企业或公司使用MBTI是基于员工样本数量大的前提之下采用的，可以达到员工分类与职能优化的效果，且更加便利，而个人的样本相较于企业样本是极小的，未必能达到好的效果，意味着MBTI的指标测试并不一定全场景适用，尤其是个人。&amp;#10;&amp;#10;四.从MBTI对个人产生的心理作用来看&amp;#10;1.MBTI作用与星座类似，人们倾向于寻找符合自己观念或偏好的信息，产生信息茧房效应，忽略那些与自己不符的部分，不利于个人全面了解自己的性格，这种心理作用会让人们把MBTI的结果视为对自己的准确描述。&amp;#10;2.企业应用MBTI，可能只是通过MBTI吸引员工的注意力，激发他们对自我提升和团队建设的兴趣，产生相应的心里作用并不是直接做用于个人的性格认知。&amp;#10;&amp;#10;五.从MBTI可能伴随的弊端来看&amp;#10;1.“MBTI将个性特质归结为16种类型，让个性分析变得简单易懂。”简单的同时意味着，MBTI将人的复杂情感与思考简单化，刻板化，不能深刻精确细致的反映人的不同思想性格。&amp;#10;2.每个人的个性都是独特的，MBTI将人简单地归类为16类，无法全面捕捉个体的复杂性，这会让我们的自我认知变得偏狭，导致标签化和自我固化，同时易产生相应的心理暗示，从而使个人探索自身性格多种可能的欲望降低，转向刻板的方向发展，从而使自我的认知狭隘化，不利于性格认知。&amp;#10;&amp;#10;六.从MBTI的研究者来看&amp;#10;1.研究者为心理学爱好者，其研究结果可能存在专业性不足，方法有待完善或者数据事实不够充分的弊端。&amp;#10;&amp;#10;七.从MBTI的研究更新度与准确性来看&amp;#10;1.Carskadon(1979)研究与Furnham(1996)发现MBTI和其它人格测验在对应的维度上的测验结果比较一致且较为稳定。但该研究存在间隔时间较为久远，不一定能反映当下社会发展之下人的性格变化，其研究缺乏时代性与更新度。&amp;#10;2.关于MBTI科学性的研究并不充分，而且结论也不一致，并且MBTI在数据实证方面缺乏足够的实证数据支撑，不能算是一个可靠有效的测验。&amp;#10;&amp;#10;综上，MBTI的指标测试并不完全有利于性格认知。</t>
  </si>
  <si>
    <t>我认为MBTI60%上可以帮助人们更好的认识自己&amp;#10;  首先MBTI是由心理学专家制订的，有一定科学标准。&amp;#10;1.MBTI将个性特质归结为16种类型，让个性分析变得简单易懂。心理学中的许多测试，如经典的大五人格测验，提供责任心、开放性等五个维度的原始分数，这些分数与日常应用之间存在一定距离。MBTI则不同，它通过直观的方式让你快速了解自己的个性类型，比如你是一个理性的“思考者”还是注重情感的“感受者”。&amp;#10;2.MBTI揭示了一个人的行为和思维模式，帮助人们了解适合自己的工作模式和生活方式3.MBTI的结果具有有效性和可靠性，这是经过研究验证了的。比如，Carskadon(1979)研究发现，被试间隔7周进行测试，在各个维度上的结果的一致性都很高Furnham(1996)发现MBTI和其它人格测验在对应的维度上的测验结果比较一致，比如在大五人格量表的外倾性维度上得分高的人，在MBTI的测试结果中往往是E人。&amp;#10;4.MBTI本身是一种机遇&amp;#10;人们批评MBTI不准确、分类结果有误导性，但所有的心理测验都不是完美的。所有的心理测验也都会给出一个结果，只要有结果就可能导致标签化和自我固化，所以MBTI的缺陷是可以接受的。更何况，对于许多人来说，他们可能从未接触过心理测量工具，也不会去思考自己是什么样的人。MBTI的测试结果为他们提供了一幅“性格画像”，打开了一扇了解内心世界的窗户，这为人们向内探索提供了契机。&amp;#10;4.只要哈用正确的态度对待。将MBTI看作工具，就可以更好的利用其性能。&amp;#10;因此，在很大程度上可以让人更好的认识自己&amp;#10;  但是，不能过分夸大MBTI的作用&amp;#10;1.许多人认为MBTI能帮助他们了解自己，这只是“对号入座”的心理作用，就像星座一样，人们倾向于寻找符合自己观念或偏好的信息，忽略那些与自己不符的部分，这种心理作用会让人们把MBTI的结果视为对自己的准确描述。&amp;#10;2.再者，MBTI在企业中的广泛使用主要是因为商业推广和市场营销的成功，企业可能只是通过MBTI吸引员工的注意力，激发他们对自我提升和团队建设的兴趣。&amp;#10;3.每个人的个性都是独特的，MBTI将人简单地归类为16类，无法全面捕捉个体的复杂性&amp;#10;这科能会让我们的自我认知变得偏狭，导致标签化和自我固化，例如，认为自己是内向型的人很可能会忽视自己在社交方面的潜力，有意无意地避免社交活动，错失发展社交技能的机会，变得更加内向。个体的复杂性的降低不仅会影响个人发展，也会对社会发展造成阻碍，让社会失去多样性和创新性。&amp;#10;4.关于MBTI科学性的研究并不充分。&amp;#10;比如，Salter(1997)研究结果显示MBTI的重测一致性较低。像大五人格测验这样公认科学的心理测量工具，都有大量实证数据和研究的支撑它的可靠性和有效性。MBTI在这方面缺乏足够的实证数据支撑，不能算是一个可靠有效的测验，很多研究者(Boyle, 1995; McCrae &amp; Costa, 1989)都指出了MBTI在心理测量学上的局限，认为MBTI不能准确反映个体的真实个性。</t>
  </si>
  <si>
    <t>标题;MBTI利弊相存 合理使用发挥长处&amp;#10;    MBTI在这4个方面可以帮助人们更好的了解自己，但仅仅局限于这四个方面的8个大相径庭的名词，但是每个人的性格不能只在这8个名词之间做选择，在这中间还有很大的概括空间。例如：有些人既不是外倾也不是内倾，而是两者并举。更何况人的性格多种多样，每个人的性格都是独一无二的。跳开这4个方面，还有很多方面可以探索人们自己。所以我认为MBTI只能局限帮助人们了解自己。&amp;#10;    MBTI的局限性不可忽略。MBTI揭示了一个人的行为和思维模式，帮助人们了解适合自己的工作模式和生活方式，但是没有大量的数据来证明这种行为和思维模式是固定的。不可否认，有些大公司在招聘是重视MBTI，大公司用MBTI只是看重了它的优点，认为其利大于弊，而且MBTI囊括的那4个方面与工作息息相关，但人的一生不止工作，并不能证明个人使用MBTI也能很好地了解自己。再者，每个人在成长的过程中会遇到各种各样的事情，MBTI也可能在成长的过程中发生改变。因此，不能说明个人使用MBTI也能更好地了解自己。每个人的个性是独特的，不应该因为MBTI让自我认知变得偏狭，从而导致标签化和自我固化。个体的复杂性的降低不仅会影响个人发展，也会对社会发展造成阻碍，让社会失去多样性和创新性。&amp;#10;    MBTI的优点应该重视。对于许多人来说，他们可能从未接触过心理测量工具，也不会去思考自己是什么样的人。MBTI的测试结果为他们提供了一幅“性格画像”，打开了一扇了解内心世界的窗户，这为人们向内探索提供了契机。MBTI通过直观的方式让你快速了解自己的个性类型，在这四个方面是有参考价值的。&amp;#10;     综上所述，MBTI可以帮助我们在一些方面了解自身的个性特质，我们可以根据这些个性特质来制定自己短时间内的自身发展计划与安排。但是在漫漫人生路中，不能对MBTI有依赖性，我们应该自己去了解去探索自己的个性特质，从而对自我发展起到规划作用。</t>
  </si>
  <si>
    <t xml:space="preserve">    我认为MBTI能够帮助人们在一定程度上更好地了解自己。&amp;#10;    首先，经过了解，MBTI由伊莎贝尔·布里格斯·迈尔斯和凯瑟琳·库克·布里格斯基于心理学家卡尔·荣格的心理类型理论编制而成。两人虽然是心理学爱好者，但她们在MBTI的编制过程中经行了大量的资料查阅与研究，运用多种思维方法，具有一定有效性和可靠性，可以帮助人们在注意力方向、认知方式、判断方式、生活方式四个方面对自己做出大致的判断评估。且经过人们的参与实践，MBTI在大体上符合人们对自我的评价与认识，可以作为人们认识自我的一个很好地辅助工具。&amp;#10;    然而，MBTI也有其必然的缺陷，比如人们在测试中倾向于寻找符合自己观念或偏好的信息，忽略那些与自己不符的部分，从而过于相信测试的结果；还可能导致标签化和自我固化，可能错失许多发展机会。简言之，MBTI不能准确反映个体的真实个性，但可以提供大致大方向。&amp;#10;    综上，所有的心理测验都不是完美的，MBTI作为心理测验之一亦是如此。对于许多人来说，这是一个尝试的机会。MBTI在一定程度上给我们提供了一个更好的参考，而我们也需要发挥自己的主观能动性，防止“标签化和自我固化”的发生，探寻独一无二的自我。因此，我认为MBTI能够帮助人们在一定程度上更好地了解自己。</t>
  </si>
  <si>
    <t xml:space="preserve">                        MBTI与了解自己之间的关系&amp;#10;  我认为：“MBTI在帮助人们了解自己发的过程中具备可行性与便利性，但在个性误导化与标签定性方面具有不可避免的局限性，总之是弊略高于利。”&amp;#10;  首先，MBTI的流行并不能够归因于其准确性与便利性，其在企业与个人中的广泛应用会受到商业推广和市场营销成功的影响，也会受到人际交往的刻板因素的驱使，从而推动MBTI的流行与表面上的高准确性。因此，MBTI究竟能否帮助人们更好地了解自己，需要进行客观全面的实验，要拥有庞大的数据支撑。&amp;#10;  其次，不可否认，MBTI相较于原有的性格测验 如星座，五大人格测试，更加的简单易懂，能够以直观的方式帮助我们快速了解自己，但是，简单易懂与直观并不意味着准确与科学，它只是优化了认识方式却并不代表优化结果。当然，其简单性对复杂性造成的冲击，由此对个人发展产生的影响也是需要考虑在内的。依据人的固执性，改变观点往往比接受一个新的观点要困难的多，MBTI的测试一定意义上对于缺乏对自己准确了解的人来说，是存在使其认知狭隘化，标签化与固化的后果的。&amp;#10;  最后，随着社会的发展与相关学科的进步，以及信息化对人们生活带来的影响越来越多样与复杂，个体会逐渐缺乏对自己本质的深刻认识，尽管这种认识会随着年龄的增长与阅历的丰富而渐趋完全与准确，我们依然需要类似于MBTI这样的工具来帮助我们了解自己，只是当下的MBTI的科学性与准确性尚未拥有庞大数据支撑，其对于个体的自我认识依旧存在较大的风险，这是值得我们在使用MBTI时必须考量与怀疑的：“这样的结果是否就是真实的自己？自己是否要顺应其标签而刻意为之？”&amp;#10;  故综合于MBTI的尚不完全以及人们“对号入座”的心理作用，标签固化的难以改变，个体的主观差异性等种种因素，我认为MBTI是有其存在与发展的实践土壤与发展前景的，但就当下而言，MBTI在帮助人们了解自己上弊大于利。</t>
  </si>
  <si>
    <t>论点：我认为MBTI不能帮助人们更好地了解自己，但可以为人们提供认识自己的参考。&amp;#10;论证：&amp;#10;1.MBTI揭示了一个人的行为和思维模式，帮助人们了解适合自己的工作模式和生活方式，人们通过它来了解自己的大致性格，也可以依据MBTI提供的思路来反思自己，从而了解自己，这是它的可取之处。&amp;#10;2.MBTI将人简单地归类为16类，无法全面捕捉个体的复杂性，这会让我们的自我认知变得偏狭，容易导致标签化和自我固化。16类性格并不能将所有人的性格都罗列出来，因此不可避免地产生误差。也就是说，通过MBTI来测试自己的性格并不准确，也就无法让人们更好地了解自己。更有甚者，会将自己往测试得出的标签上靠，无意中丧失了自己，也使自己错失了发展空间。&amp;#10;3.说到底，MBTI只是一个程序，根据特定的问题来将人们进行归类，这种做法并不准确，我们认识自己的方式多种多样，可以借助他人，如老师，同学的帮助，更多的是靠自己，当我们逐渐长大，也许会在某一时刻领悟到自己究竟 是一个什么样的人。人的性格是多样的，变化着的，一次的测试并不代表我们就一定一直都是这样的人，因此，我们要学会吸取MBTI给我们的启示，但不盲从。&amp;#10;总结：我们应该辩证地看待MBTI，取其精华去其糟粕，培养自己的独立思考能力。</t>
  </si>
  <si>
    <t>EW</t>
  </si>
  <si>
    <t>newID</t>
  </si>
  <si>
    <t>观点明确性</t>
  </si>
  <si>
    <t>材料6-问题2</t>
  </si>
  <si>
    <t>材料7-问题2</t>
  </si>
  <si>
    <t>TSA</t>
  </si>
  <si>
    <t>reasoning</t>
  </si>
  <si>
    <t>平均说服力评分</t>
  </si>
  <si>
    <t>p_initial</t>
  </si>
  <si>
    <t>p_final</t>
  </si>
  <si>
    <t>p_change</t>
  </si>
  <si>
    <t>p_count</t>
  </si>
  <si>
    <t>p_range</t>
  </si>
  <si>
    <t>avg_change</t>
  </si>
  <si>
    <t>已知</t>
  </si>
  <si>
    <t>未知</t>
  </si>
  <si>
    <t>说服力强</t>
  </si>
  <si>
    <t>说服力弱</t>
  </si>
  <si>
    <t>一致</t>
  </si>
  <si>
    <t>认同</t>
  </si>
  <si>
    <t>直接反驳</t>
  </si>
  <si>
    <t>间接反驳</t>
  </si>
  <si>
    <t>无效</t>
  </si>
  <si>
    <t>总数</t>
  </si>
  <si>
    <t>已知比例</t>
  </si>
  <si>
    <t>未知比例</t>
  </si>
  <si>
    <t>说服力强比例</t>
  </si>
  <si>
    <t>说服力弱比例</t>
  </si>
  <si>
    <t>一致比例</t>
  </si>
  <si>
    <t>认同比例</t>
  </si>
  <si>
    <t>直接反驳比例</t>
  </si>
  <si>
    <t>间接反驳比例</t>
  </si>
  <si>
    <t>无效比例</t>
  </si>
  <si>
    <t>first_point_out_row</t>
  </si>
  <si>
    <t>total_rows</t>
  </si>
  <si>
    <t>first_point_out_pct</t>
  </si>
  <si>
    <t>1</t>
  </si>
  <si>
    <t>2</t>
  </si>
  <si>
    <t>7</t>
  </si>
  <si>
    <t>3</t>
  </si>
  <si>
    <t>6</t>
  </si>
  <si>
    <t>5</t>
  </si>
  <si>
    <t>8</t>
  </si>
  <si>
    <t>12</t>
  </si>
  <si>
    <t>10</t>
  </si>
  <si>
    <t>4</t>
  </si>
  <si>
    <t>9</t>
  </si>
  <si>
    <t>13</t>
  </si>
  <si>
    <t>11</t>
  </si>
  <si>
    <t>证据数量</t>
  </si>
  <si>
    <t>证据为0的次数</t>
  </si>
  <si>
    <t>证据为0的比例</t>
  </si>
  <si>
    <t>证据为0的总字数</t>
  </si>
  <si>
    <t>证据为0的平均字数</t>
  </si>
  <si>
    <t>每个证据的平均字数</t>
  </si>
  <si>
    <t>first_construction_row</t>
  </si>
  <si>
    <t>first_construction_row_pct</t>
  </si>
  <si>
    <t>14</t>
  </si>
  <si>
    <t>B_Degree</t>
  </si>
  <si>
    <t>B_Closeness_out</t>
  </si>
  <si>
    <t>B_Closeness_in</t>
  </si>
  <si>
    <t>M1_Degree</t>
  </si>
  <si>
    <t>M1_Closeness_out</t>
  </si>
  <si>
    <t>M1_Closeness_in</t>
  </si>
  <si>
    <t>M2_Degree</t>
  </si>
  <si>
    <t>M2_Closeness_out</t>
  </si>
  <si>
    <t>M2_Closeness_in</t>
  </si>
  <si>
    <t>M3_Degree</t>
  </si>
  <si>
    <t>M3_Closeness_out</t>
  </si>
  <si>
    <t>M3_Closeness_in</t>
  </si>
  <si>
    <t>M4_Degree</t>
  </si>
  <si>
    <t>M4_Closeness_out</t>
  </si>
  <si>
    <t>M4_Closeness_in</t>
  </si>
  <si>
    <t>M5_Degree</t>
  </si>
  <si>
    <t>M5_Closeness_out</t>
  </si>
  <si>
    <t>M5_Closeness_in</t>
  </si>
  <si>
    <t>M6_Degree</t>
  </si>
  <si>
    <t>M6_Closeness_out</t>
  </si>
  <si>
    <t>M6_Closeness_in</t>
  </si>
  <si>
    <t>M7_Degree</t>
  </si>
  <si>
    <t>M7_Closeness_out</t>
  </si>
  <si>
    <t>M7_Closeness_in</t>
  </si>
  <si>
    <t>M8_Degree</t>
  </si>
  <si>
    <t>M8_Closeness_out</t>
  </si>
  <si>
    <t>M8_Closeness_in</t>
  </si>
  <si>
    <t>m_jump</t>
  </si>
  <si>
    <t>m_distance_total</t>
  </si>
  <si>
    <t>m_distance_mean</t>
  </si>
  <si>
    <t>Density</t>
  </si>
  <si>
    <t>Modularity</t>
  </si>
  <si>
    <t>Average_Path_Length</t>
  </si>
  <si>
    <t>f_single</t>
  </si>
  <si>
    <t>f_between</t>
  </si>
  <si>
    <t>f_integ</t>
  </si>
  <si>
    <t>f_REA1</t>
  </si>
  <si>
    <t>f_REA2</t>
  </si>
  <si>
    <t>f_REA3</t>
  </si>
  <si>
    <t>f_TSA</t>
  </si>
  <si>
    <t>f_EW</t>
  </si>
  <si>
    <t>group</t>
  </si>
  <si>
    <t>paragraph1</t>
  </si>
  <si>
    <t>paragraph2</t>
  </si>
  <si>
    <t>paragraph3</t>
  </si>
  <si>
    <t>paragraph4</t>
  </si>
  <si>
    <t>paragraph5</t>
  </si>
  <si>
    <t>paragraph6</t>
  </si>
  <si>
    <t>paragraph7</t>
  </si>
  <si>
    <t>paragraph8</t>
  </si>
  <si>
    <t>t1</t>
  </si>
  <si>
    <t>t2</t>
  </si>
  <si>
    <t>t3</t>
  </si>
  <si>
    <t>t4</t>
  </si>
  <si>
    <t>t5</t>
  </si>
  <si>
    <t>t6</t>
  </si>
  <si>
    <t>t7</t>
  </si>
  <si>
    <t>t8</t>
  </si>
  <si>
    <t>t9</t>
  </si>
  <si>
    <t>t10</t>
  </si>
  <si>
    <t>t11</t>
  </si>
  <si>
    <t>t12</t>
  </si>
  <si>
    <t>t13</t>
  </si>
  <si>
    <t>t14</t>
  </si>
  <si>
    <t>t15</t>
  </si>
  <si>
    <t>t16</t>
  </si>
  <si>
    <t>t17</t>
  </si>
  <si>
    <t>t18</t>
  </si>
  <si>
    <t>202111061038</t>
  </si>
  <si>
    <t>debater</t>
  </si>
  <si>
    <t>202111998109</t>
  </si>
  <si>
    <t>202111999061</t>
  </si>
  <si>
    <t>202211010037</t>
  </si>
  <si>
    <t>202211031015</t>
  </si>
  <si>
    <t>202211080044</t>
  </si>
  <si>
    <t>202211120064</t>
  </si>
  <si>
    <t>202211999009</t>
  </si>
  <si>
    <t>202221031022</t>
  </si>
  <si>
    <t>202311030085</t>
  </si>
  <si>
    <t>202311031043</t>
  </si>
  <si>
    <t>202311039198</t>
  </si>
  <si>
    <t>202311039225</t>
  </si>
  <si>
    <t>202311039233</t>
  </si>
  <si>
    <t>202311040004</t>
  </si>
  <si>
    <t>202311041016</t>
  </si>
  <si>
    <t>202311061068</t>
  </si>
  <si>
    <t>202311081020</t>
  </si>
  <si>
    <t>202311110066</t>
  </si>
  <si>
    <t>202311120081</t>
  </si>
  <si>
    <t>202311150033</t>
  </si>
  <si>
    <t>202311998018</t>
  </si>
  <si>
    <t>202311998128</t>
  </si>
  <si>
    <t>202311998317</t>
  </si>
  <si>
    <t>202322040011</t>
  </si>
  <si>
    <t>202421021007</t>
  </si>
  <si>
    <t>202421040059</t>
  </si>
  <si>
    <t>xiaowai1</t>
  </si>
  <si>
    <t>xiaowai11</t>
  </si>
  <si>
    <t>xiaowai2</t>
  </si>
  <si>
    <t>xiaowai7</t>
  </si>
  <si>
    <t>xiaowai8</t>
  </si>
  <si>
    <t>xiaowai9</t>
  </si>
  <si>
    <t>个人体验_总和</t>
  </si>
  <si>
    <t>大公司_总和</t>
  </si>
  <si>
    <t>对号入座_总和</t>
  </si>
  <si>
    <t>营销推广_总和</t>
  </si>
  <si>
    <t>简单易懂_总和</t>
  </si>
  <si>
    <t>过于简化_总和</t>
  </si>
  <si>
    <t>开发者_总和</t>
  </si>
  <si>
    <t>可靠_总和</t>
  </si>
  <si>
    <t>不可靠_总和</t>
  </si>
  <si>
    <t>缺陷可接受_总和</t>
  </si>
  <si>
    <t>提供契机_总和</t>
  </si>
  <si>
    <t>group</t>
    <phoneticPr fontId="2" type="noConversion"/>
  </si>
  <si>
    <t>normal</t>
    <phoneticPr fontId="2" type="noConversion"/>
  </si>
  <si>
    <t>total</t>
    <phoneticPr fontId="2" type="noConversion"/>
  </si>
  <si>
    <t>Prior</t>
    <phoneticPr fontId="2" type="noConversion"/>
  </si>
  <si>
    <t>New</t>
    <phoneticPr fontId="2" type="noConversion"/>
  </si>
  <si>
    <t>High</t>
    <phoneticPr fontId="2" type="noConversion"/>
  </si>
  <si>
    <t>Low</t>
    <phoneticPr fontId="2" type="noConversion"/>
  </si>
  <si>
    <t>Consist</t>
    <phoneticPr fontId="2" type="noConversion"/>
  </si>
  <si>
    <t>Endorse</t>
    <phoneticPr fontId="2" type="noConversion"/>
  </si>
  <si>
    <t>Direct</t>
    <phoneticPr fontId="2" type="noConversion"/>
  </si>
  <si>
    <t>Indirect</t>
    <phoneticPr fontId="2" type="noConversion"/>
  </si>
  <si>
    <t>Invalid</t>
    <phoneticPr fontId="2" type="noConversion"/>
  </si>
  <si>
    <t>Claim</t>
    <phoneticPr fontId="2" type="noConversion"/>
  </si>
  <si>
    <t>Evidence</t>
    <phoneticPr fontId="2" type="noConversion"/>
  </si>
  <si>
    <t>Elaboration</t>
    <phoneticPr fontId="2" type="noConversion"/>
  </si>
  <si>
    <t>Structure</t>
    <phoneticPr fontId="2" type="noConversion"/>
  </si>
  <si>
    <t>Fairness</t>
    <phoneticPr fontId="2" type="noConversion"/>
  </si>
  <si>
    <t>Mean_number_new_evidence</t>
    <phoneticPr fontId="2" type="noConversion"/>
  </si>
  <si>
    <t>Mean_wordcount_new_evidence</t>
    <phoneticPr fontId="2" type="noConversion"/>
  </si>
  <si>
    <t>M1Q1</t>
    <phoneticPr fontId="2" type="noConversion"/>
  </si>
  <si>
    <t>M2Q1</t>
    <phoneticPr fontId="2" type="noConversion"/>
  </si>
  <si>
    <t>M2Q2</t>
    <phoneticPr fontId="2" type="noConversion"/>
  </si>
  <si>
    <t>M3Q1</t>
    <phoneticPr fontId="2" type="noConversion"/>
  </si>
  <si>
    <t>M4Q1</t>
    <phoneticPr fontId="2" type="noConversion"/>
  </si>
  <si>
    <t>M4Q2</t>
    <phoneticPr fontId="2" type="noConversion"/>
  </si>
  <si>
    <t>M5Q1</t>
    <phoneticPr fontId="2" type="noConversion"/>
  </si>
  <si>
    <t>M6Q2</t>
    <phoneticPr fontId="2" type="noConversion"/>
  </si>
  <si>
    <t>M7Q2</t>
    <phoneticPr fontId="2" type="noConversion"/>
  </si>
  <si>
    <t>M8Q1</t>
    <phoneticPr fontId="2" type="noConversion"/>
  </si>
  <si>
    <t>M8Q2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</si>
</sst>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font>
      <sz val="11"/>
      <color theme="1"/>
      <name val="宋体"/>
      <charset val="134"/>
      <scheme val="minor"/>
    </font>
    <font>
      <sz val="11"/>
      <color theme="1"/>
      <name val="宋体"/>
      <family val="3"/>
      <charset val="134"/>
      <scheme val="minor"/>
    </font>
    <font>
      <sz val="9"/>
      <name val="宋体"/>
      <family val="3"/>
      <charset val="134"/>
      <scheme val="minor"/>
    </font>
    <font>
      <sz val="11"/>
      <color rgb="FF000000"/>
      <name val="宋体"/>
      <family val="3"/>
      <charset val="134"/>
      <scheme val="minor"/>
    </font>
    <font>
      <sz val="11"/>
      <color rgb="FF000000"/>
      <name val="Calibri"/>
      <family val="2"/>
    </font>
  </fonts>
  <fills count="8">
    <fill>
      <patternFill patternType="none"/>
    </fill>
    <fill>
      <patternFill patternType="gray125"/>
    </fill>
    <fill>
      <patternFill patternType="solid">
        <fgColor theme="6"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22">
    <xf numFmtId="0" fontId="0" fillId="0" borderId="0" xfId="0">
      <alignment vertical="center"/>
    </xf>
    <xf numFmtId="0" fontId="1" fillId="2" borderId="0" xfId="0" applyFont="1" applyFill="1" applyAlignment="1">
      <alignment horizontal="left" vertical="center"/>
    </xf>
    <xf numFmtId="0" fontId="1" fillId="0" borderId="0" xfId="0" applyFont="1" applyAlignment="1">
      <alignment horizontal="left" vertical="center"/>
    </xf>
    <xf numFmtId="0" fontId="1" fillId="3" borderId="0" xfId="0" applyFont="1" applyFill="1" applyAlignment="1">
      <alignment horizontal="left" vertical="center" wrapText="1"/>
    </xf>
    <xf numFmtId="0" fontId="3" fillId="0" borderId="0" xfId="0" applyFont="1" applyAlignment="1">
      <alignment horizontal="left" vertical="center"/>
    </xf>
    <xf numFmtId="0" fontId="3" fillId="2" borderId="0" xfId="0" applyFont="1" applyFill="1" applyAlignment="1">
      <alignment horizontal="left" vertical="center"/>
    </xf>
    <xf numFmtId="0" fontId="3" fillId="3" borderId="0" xfId="0" applyFont="1" applyFill="1" applyAlignment="1">
      <alignment horizontal="left" vertical="center" wrapText="1"/>
    </xf>
    <xf numFmtId="0" fontId="0" fillId="0" borderId="0" xfId="0" applyAlignment="1"/>
    <xf numFmtId="0" fontId="0" fillId="7" borderId="0" xfId="0" applyFill="1" applyAlignment="1"/>
    <xf numFmtId="0" fontId="1" fillId="7" borderId="0" xfId="0" applyFont="1" applyFill="1" applyAlignment="1">
      <alignment horizontal="left" vertical="center"/>
    </xf>
    <xf numFmtId="0" fontId="0" fillId="6" borderId="0" xfId="0" applyFill="1" applyAlignment="1"/>
    <xf numFmtId="0" fontId="1" fillId="6" borderId="0" xfId="0" applyFont="1" applyFill="1" applyAlignment="1">
      <alignment horizontal="left" vertical="center"/>
    </xf>
    <xf numFmtId="0" fontId="0" fillId="5" borderId="0" xfId="0" applyFill="1" applyAlignment="1"/>
    <xf numFmtId="0" fontId="1" fillId="5" borderId="0" xfId="0" applyFont="1" applyFill="1" applyAlignment="1">
      <alignment horizontal="left" vertical="center"/>
    </xf>
    <xf numFmtId="0" fontId="0" fillId="4" borderId="0" xfId="0" applyFill="1" applyAlignment="1"/>
    <xf numFmtId="0" fontId="0" fillId="3" borderId="0" xfId="0" applyFill="1" applyAlignment="1"/>
    <xf numFmtId="0" fontId="1" fillId="3" borderId="0" xfId="0" applyFont="1" applyFill="1" applyAlignment="1">
      <alignment horizontal="left" vertical="center"/>
    </xf>
    <xf numFmtId="0" fontId="1" fillId="5" borderId="0" xfId="0" applyFont="1" applyFill="1" applyAlignment="1"/>
    <xf numFmtId="0" fontId="1" fillId="6" borderId="0" xfId="0" applyFont="1" applyFill="1" applyAlignment="1"/>
    <xf numFmtId="0" fontId="4" fillId="0" borderId="0" xfId="0" applyFont="1" applyAlignment="1"/>
    <xf numFmtId="0" fontId="0" fillId="0" borderId="0" xfId="0" applyAlignment="1">
      <alignment wrapText="1"/>
    </xf>
    <xf numFmtId="0" fontId="3" fillId="5" borderId="0" xfId="0" applyFont="1" applyFill="1" applyAlignment="1"/>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C5F1B-1A3F-0C45-80B8-F50F3C2658CD}">
  <dimension ref="A1:AK390"/>
  <sheetViews>
    <sheetView tabSelected="1" zoomScale="132" zoomScaleNormal="132" workbookViewId="0">
      <pane ySplit="1" topLeftCell="A2" activePane="bottomLeft" state="frozen"/>
      <selection pane="bottomLeft" activeCell="D26" sqref="D26"/>
    </sheetView>
  </sheetViews>
  <sheetFormatPr baseColWidth="10" defaultColWidth="9.1640625" defaultRowHeight="14"/>
  <cols>
    <col min="1" max="1" width="14.1640625" style="2" customWidth="1"/>
    <col min="2" max="6" width="13" style="1" customWidth="1"/>
    <col min="7" max="13" width="7.5" style="3" customWidth="1"/>
    <col min="14" max="15" width="7.5" style="6" customWidth="1"/>
    <col min="16" max="17" width="7.5" style="3" customWidth="1"/>
    <col min="18" max="27" width="9.1640625" style="13" customWidth="1"/>
    <col min="28" max="28" width="9.1640625" style="10" customWidth="1"/>
    <col min="29" max="29" width="9.1640625" style="11" customWidth="1"/>
    <col min="30" max="34" width="10.83203125" style="8"/>
    <col min="35" max="37" width="9.1640625" style="8"/>
    <col min="38" max="16384" width="9.1640625" style="2"/>
  </cols>
  <sheetData>
    <row r="1" spans="1:37" ht="15">
      <c r="A1" s="4" t="s">
        <v>0</v>
      </c>
      <c r="B1" s="5" t="s">
        <v>557</v>
      </c>
      <c r="C1" s="1" t="s">
        <v>558</v>
      </c>
      <c r="D1" s="5" t="s">
        <v>559</v>
      </c>
      <c r="E1" s="1" t="s">
        <v>560</v>
      </c>
      <c r="F1" s="1" t="s">
        <v>561</v>
      </c>
      <c r="G1" s="6" t="s">
        <v>564</v>
      </c>
      <c r="H1" s="6" t="s">
        <v>565</v>
      </c>
      <c r="I1" s="6" t="s">
        <v>566</v>
      </c>
      <c r="J1" s="6" t="s">
        <v>567</v>
      </c>
      <c r="K1" s="6" t="s">
        <v>568</v>
      </c>
      <c r="L1" s="6" t="s">
        <v>569</v>
      </c>
      <c r="M1" s="6" t="s">
        <v>570</v>
      </c>
      <c r="N1" s="6" t="s">
        <v>571</v>
      </c>
      <c r="O1" s="6" t="s">
        <v>572</v>
      </c>
      <c r="P1" s="6" t="s">
        <v>573</v>
      </c>
      <c r="Q1" s="6" t="s">
        <v>574</v>
      </c>
      <c r="R1" s="21" t="s">
        <v>548</v>
      </c>
      <c r="S1" s="21" t="s">
        <v>549</v>
      </c>
      <c r="T1" s="21" t="s">
        <v>550</v>
      </c>
      <c r="U1" s="21" t="s">
        <v>551</v>
      </c>
      <c r="V1" s="21" t="s">
        <v>552</v>
      </c>
      <c r="W1" s="21" t="s">
        <v>553</v>
      </c>
      <c r="X1" s="21" t="s">
        <v>554</v>
      </c>
      <c r="Y1" s="21" t="s">
        <v>555</v>
      </c>
      <c r="Z1" s="21" t="s">
        <v>556</v>
      </c>
      <c r="AA1" s="17" t="s">
        <v>547</v>
      </c>
      <c r="AB1" s="18" t="s">
        <v>562</v>
      </c>
      <c r="AC1" s="18" t="s">
        <v>563</v>
      </c>
      <c r="AD1" s="8" t="s">
        <v>465</v>
      </c>
      <c r="AE1" s="8" t="s">
        <v>466</v>
      </c>
      <c r="AF1" s="8" t="s">
        <v>467</v>
      </c>
      <c r="AG1" s="8" t="s">
        <v>471</v>
      </c>
      <c r="AH1" s="8" t="s">
        <v>472</v>
      </c>
      <c r="AI1" s="8" t="s">
        <v>468</v>
      </c>
      <c r="AJ1" s="8" t="s">
        <v>469</v>
      </c>
      <c r="AK1" s="8" t="s">
        <v>470</v>
      </c>
    </row>
    <row r="2" spans="1:37">
      <c r="A2" s="4">
        <v>2410027068</v>
      </c>
      <c r="B2" s="5">
        <v>4.666666666666667</v>
      </c>
      <c r="C2" s="5">
        <v>3.6666666666666665</v>
      </c>
      <c r="D2" s="5">
        <v>4</v>
      </c>
      <c r="E2" s="5">
        <v>4</v>
      </c>
      <c r="F2" s="5">
        <v>4</v>
      </c>
      <c r="G2" s="6">
        <v>6</v>
      </c>
      <c r="H2" s="6">
        <v>2.5</v>
      </c>
      <c r="I2" s="6">
        <v>2.5</v>
      </c>
      <c r="J2" s="6">
        <v>2.5</v>
      </c>
      <c r="K2" s="6">
        <v>0.5</v>
      </c>
      <c r="L2" s="6">
        <v>0</v>
      </c>
      <c r="M2" s="6">
        <v>3</v>
      </c>
      <c r="N2" s="6">
        <v>2</v>
      </c>
      <c r="O2" s="6">
        <v>0</v>
      </c>
      <c r="P2" s="6">
        <v>0</v>
      </c>
      <c r="Q2" s="6">
        <v>0</v>
      </c>
      <c r="R2" s="12">
        <v>0</v>
      </c>
      <c r="S2" s="12">
        <v>0</v>
      </c>
      <c r="T2" s="12">
        <v>0</v>
      </c>
      <c r="U2" s="12">
        <v>1</v>
      </c>
      <c r="V2" s="12">
        <v>0</v>
      </c>
      <c r="W2" s="12">
        <v>6</v>
      </c>
      <c r="X2" s="12">
        <v>1</v>
      </c>
      <c r="Y2" s="12">
        <v>0</v>
      </c>
      <c r="Z2" s="12">
        <v>0</v>
      </c>
      <c r="AA2" s="12">
        <f t="shared" ref="AA2:AA33" si="0">R2+S2+T2+U2+W2*2+X2*2-Z2</f>
        <v>15</v>
      </c>
      <c r="AB2" s="10">
        <v>0.42857142857142899</v>
      </c>
      <c r="AC2" s="10">
        <v>285</v>
      </c>
      <c r="AD2" s="8">
        <v>0.90846624916797403</v>
      </c>
      <c r="AE2" s="8">
        <v>0.12368254665346499</v>
      </c>
      <c r="AF2" s="8">
        <v>0.31300780589552102</v>
      </c>
      <c r="AG2" s="8">
        <v>2.8106189566454599E-2</v>
      </c>
      <c r="AH2" s="8">
        <v>0.133503479994667</v>
      </c>
      <c r="AI2" s="8">
        <v>-8.8535961971274099E-3</v>
      </c>
      <c r="AJ2" s="8">
        <v>-0.13882152324387401</v>
      </c>
      <c r="AK2" s="8">
        <v>-0.43048617394806599</v>
      </c>
    </row>
    <row r="3" spans="1:37">
      <c r="A3" s="4">
        <v>2410027398</v>
      </c>
      <c r="B3" s="5">
        <v>5</v>
      </c>
      <c r="C3" s="5">
        <v>3.3333333333333335</v>
      </c>
      <c r="D3" s="5">
        <v>3</v>
      </c>
      <c r="E3" s="5">
        <v>4</v>
      </c>
      <c r="F3" s="5">
        <v>3.6666666666666665</v>
      </c>
      <c r="G3" s="6">
        <v>6</v>
      </c>
      <c r="H3" s="6">
        <v>3</v>
      </c>
      <c r="I3" s="6">
        <v>1.5</v>
      </c>
      <c r="J3" s="6">
        <v>3</v>
      </c>
      <c r="K3" s="6">
        <v>0</v>
      </c>
      <c r="L3" s="6">
        <v>1.5</v>
      </c>
      <c r="M3" s="6">
        <v>2</v>
      </c>
      <c r="N3" s="6">
        <v>2</v>
      </c>
      <c r="O3" s="6">
        <v>2</v>
      </c>
      <c r="P3" s="6">
        <v>0</v>
      </c>
      <c r="Q3" s="6">
        <v>0</v>
      </c>
      <c r="R3" s="12">
        <v>2</v>
      </c>
      <c r="S3" s="12">
        <v>0</v>
      </c>
      <c r="T3" s="12">
        <v>0</v>
      </c>
      <c r="U3" s="12">
        <v>2</v>
      </c>
      <c r="V3" s="12">
        <v>3</v>
      </c>
      <c r="W3" s="12">
        <v>0</v>
      </c>
      <c r="X3" s="12">
        <v>0</v>
      </c>
      <c r="Y3" s="12">
        <v>0</v>
      </c>
      <c r="Z3" s="12">
        <v>0</v>
      </c>
      <c r="AA3" s="12">
        <f t="shared" si="0"/>
        <v>4</v>
      </c>
      <c r="AB3" s="10">
        <v>0.28571428571428598</v>
      </c>
      <c r="AC3" s="10">
        <v>507</v>
      </c>
      <c r="AD3" s="8">
        <v>0.84754217570874302</v>
      </c>
      <c r="AE3" s="8">
        <v>0.30179916756882402</v>
      </c>
      <c r="AF3" s="8">
        <v>0.17780747754054799</v>
      </c>
      <c r="AG3" s="8">
        <v>4.4707862834463999E-2</v>
      </c>
      <c r="AH3" s="8">
        <v>0.16094202287467099</v>
      </c>
      <c r="AI3" s="8">
        <v>3.8427678713393802E-2</v>
      </c>
      <c r="AJ3" s="8">
        <v>9.6321159666720502E-2</v>
      </c>
      <c r="AK3" s="8">
        <v>0.19431938513094199</v>
      </c>
    </row>
    <row r="4" spans="1:37">
      <c r="A4" s="4">
        <v>2410027023</v>
      </c>
      <c r="B4" s="5">
        <v>4.666666666666667</v>
      </c>
      <c r="C4" s="5">
        <v>2.6666666666666665</v>
      </c>
      <c r="D4" s="5">
        <v>2.6666666666666665</v>
      </c>
      <c r="E4" s="5">
        <v>3.6666666666666665</v>
      </c>
      <c r="F4" s="5">
        <v>3.6666666666666665</v>
      </c>
      <c r="G4" s="6">
        <v>4</v>
      </c>
      <c r="H4" s="6">
        <v>2.5</v>
      </c>
      <c r="I4" s="6">
        <v>2</v>
      </c>
      <c r="J4" s="6">
        <v>3</v>
      </c>
      <c r="K4" s="6">
        <v>1.5</v>
      </c>
      <c r="L4" s="6">
        <v>2</v>
      </c>
      <c r="M4" s="6">
        <v>3</v>
      </c>
      <c r="N4" s="6">
        <v>1</v>
      </c>
      <c r="O4" s="6">
        <v>1.5</v>
      </c>
      <c r="P4" s="6">
        <v>0</v>
      </c>
      <c r="Q4" s="6">
        <v>0</v>
      </c>
      <c r="R4" s="12">
        <v>0</v>
      </c>
      <c r="S4" s="12">
        <v>0</v>
      </c>
      <c r="T4" s="12">
        <v>0</v>
      </c>
      <c r="U4" s="12">
        <v>3</v>
      </c>
      <c r="V4" s="12">
        <v>1</v>
      </c>
      <c r="W4" s="12">
        <v>1</v>
      </c>
      <c r="X4" s="12">
        <v>4</v>
      </c>
      <c r="Y4" s="12">
        <v>0</v>
      </c>
      <c r="Z4" s="12">
        <v>0</v>
      </c>
      <c r="AA4" s="12">
        <f t="shared" si="0"/>
        <v>13</v>
      </c>
      <c r="AB4" s="10">
        <v>1.5</v>
      </c>
      <c r="AC4" s="10">
        <v>142.66999999999999</v>
      </c>
      <c r="AD4" s="8">
        <v>0.83369485088331496</v>
      </c>
      <c r="AE4" s="8">
        <v>0.25893506329382199</v>
      </c>
      <c r="AF4" s="8">
        <v>5.2288880190305899E-2</v>
      </c>
      <c r="AG4" s="8">
        <v>4.5714650231860797E-2</v>
      </c>
      <c r="AH4" s="8">
        <v>0.14949417496182901</v>
      </c>
      <c r="AI4" s="8">
        <v>-4.9052344527469399E-2</v>
      </c>
      <c r="AJ4" s="8">
        <v>-0.105019631811565</v>
      </c>
      <c r="AK4" s="8">
        <v>-0.41996033095503899</v>
      </c>
    </row>
    <row r="5" spans="1:37">
      <c r="A5" s="4">
        <v>2410027022</v>
      </c>
      <c r="B5" s="5">
        <v>4.333333333333333</v>
      </c>
      <c r="C5" s="5">
        <v>3.3333333333333335</v>
      </c>
      <c r="D5" s="5">
        <v>3.3333333333333335</v>
      </c>
      <c r="E5" s="5">
        <v>3.6666666666666665</v>
      </c>
      <c r="F5" s="5">
        <v>3.3333333333333335</v>
      </c>
      <c r="G5" s="6">
        <v>6</v>
      </c>
      <c r="H5" s="6">
        <v>3</v>
      </c>
      <c r="I5" s="6">
        <v>1.5</v>
      </c>
      <c r="J5" s="6">
        <v>3</v>
      </c>
      <c r="K5" s="6">
        <v>0</v>
      </c>
      <c r="L5" s="6">
        <v>0</v>
      </c>
      <c r="M5" s="6">
        <v>3</v>
      </c>
      <c r="N5" s="6">
        <v>0</v>
      </c>
      <c r="O5" s="6">
        <v>0</v>
      </c>
      <c r="P5" s="6">
        <v>1</v>
      </c>
      <c r="Q5" s="6">
        <v>2</v>
      </c>
      <c r="R5" s="12">
        <v>0</v>
      </c>
      <c r="S5" s="12">
        <v>0</v>
      </c>
      <c r="T5" s="12">
        <v>0</v>
      </c>
      <c r="U5" s="12">
        <v>3</v>
      </c>
      <c r="V5" s="12">
        <v>0</v>
      </c>
      <c r="W5" s="12">
        <v>0</v>
      </c>
      <c r="X5" s="12">
        <v>1</v>
      </c>
      <c r="Y5" s="12">
        <v>2</v>
      </c>
      <c r="Z5" s="12">
        <v>1</v>
      </c>
      <c r="AA5" s="12">
        <f t="shared" si="0"/>
        <v>4</v>
      </c>
      <c r="AB5" s="10">
        <v>0.5</v>
      </c>
      <c r="AC5" s="10">
        <v>227.67</v>
      </c>
      <c r="AD5" s="8">
        <v>0.82930404701802896</v>
      </c>
      <c r="AE5" s="8">
        <v>-0.26701341152069802</v>
      </c>
      <c r="AF5" s="8">
        <v>0.14747130922635501</v>
      </c>
      <c r="AG5" s="8">
        <v>-1.9222567438913402E-2</v>
      </c>
      <c r="AH5" s="8">
        <v>-2.3882427096679201E-2</v>
      </c>
      <c r="AI5" s="8">
        <v>3.8427678713393802E-2</v>
      </c>
      <c r="AJ5" s="8">
        <v>9.6321159666720502E-2</v>
      </c>
      <c r="AK5" s="8">
        <v>0.19431938513094199</v>
      </c>
    </row>
    <row r="6" spans="1:37">
      <c r="A6" s="4">
        <v>2410027201</v>
      </c>
      <c r="B6" s="5">
        <v>4.666666666666667</v>
      </c>
      <c r="C6" s="5">
        <v>3.6666666666666665</v>
      </c>
      <c r="D6" s="5">
        <v>2.3333333333333335</v>
      </c>
      <c r="E6" s="5">
        <v>2.6666666666666665</v>
      </c>
      <c r="F6" s="5">
        <v>2.6666666666666665</v>
      </c>
      <c r="G6" s="6">
        <v>6</v>
      </c>
      <c r="H6" s="6">
        <v>3</v>
      </c>
      <c r="I6" s="6">
        <v>2</v>
      </c>
      <c r="J6" s="6">
        <v>3</v>
      </c>
      <c r="K6" s="6">
        <v>0</v>
      </c>
      <c r="L6" s="6">
        <v>0</v>
      </c>
      <c r="M6" s="6">
        <v>2</v>
      </c>
      <c r="N6" s="6">
        <v>2</v>
      </c>
      <c r="O6" s="6">
        <v>2</v>
      </c>
      <c r="P6" s="6">
        <v>0</v>
      </c>
      <c r="Q6" s="6">
        <v>0</v>
      </c>
      <c r="R6" s="12">
        <v>0</v>
      </c>
      <c r="S6" s="12">
        <v>0</v>
      </c>
      <c r="T6" s="12">
        <v>0</v>
      </c>
      <c r="U6" s="12">
        <v>0</v>
      </c>
      <c r="V6" s="12">
        <v>0</v>
      </c>
      <c r="W6" s="12">
        <v>4</v>
      </c>
      <c r="X6" s="12">
        <v>2</v>
      </c>
      <c r="Y6" s="12">
        <v>1</v>
      </c>
      <c r="Z6" s="12">
        <v>0</v>
      </c>
      <c r="AA6" s="12">
        <f t="shared" si="0"/>
        <v>12</v>
      </c>
      <c r="AB6" s="10">
        <v>0.8</v>
      </c>
      <c r="AC6" s="10">
        <v>354.25</v>
      </c>
      <c r="AD6" s="8">
        <v>0.81625742940628998</v>
      </c>
      <c r="AE6" s="8">
        <v>0.33022364770728302</v>
      </c>
      <c r="AF6" s="8">
        <v>2.3437389520252601E-2</v>
      </c>
      <c r="AG6" s="8">
        <v>1.02324375162223E-2</v>
      </c>
      <c r="AH6" s="8">
        <v>0.15022494072503101</v>
      </c>
      <c r="AI6" s="8">
        <v>3.8427678713393802E-2</v>
      </c>
      <c r="AJ6" s="8">
        <v>9.6321159666720502E-2</v>
      </c>
      <c r="AK6" s="8">
        <v>0.19431938513094199</v>
      </c>
    </row>
    <row r="7" spans="1:37">
      <c r="A7" s="4">
        <v>2410027438</v>
      </c>
      <c r="B7" s="5">
        <v>2.3333333333333335</v>
      </c>
      <c r="C7" s="5">
        <v>2</v>
      </c>
      <c r="D7" s="5">
        <v>2.6666666666666665</v>
      </c>
      <c r="E7" s="5">
        <v>3.3333333333333335</v>
      </c>
      <c r="F7" s="5">
        <v>2.3333333333333335</v>
      </c>
      <c r="G7" s="6">
        <v>6</v>
      </c>
      <c r="H7" s="6">
        <v>3</v>
      </c>
      <c r="I7" s="6">
        <v>3</v>
      </c>
      <c r="J7" s="6">
        <v>2</v>
      </c>
      <c r="K7" s="6">
        <v>1.5</v>
      </c>
      <c r="L7" s="6">
        <v>0.5</v>
      </c>
      <c r="M7" s="6">
        <v>2</v>
      </c>
      <c r="N7" s="6">
        <v>1</v>
      </c>
      <c r="O7" s="6">
        <v>2</v>
      </c>
      <c r="P7" s="6">
        <v>0</v>
      </c>
      <c r="Q7" s="6">
        <v>2</v>
      </c>
      <c r="R7" s="12">
        <v>0</v>
      </c>
      <c r="S7" s="12">
        <v>0</v>
      </c>
      <c r="T7" s="12">
        <v>0</v>
      </c>
      <c r="U7" s="12">
        <v>2</v>
      </c>
      <c r="V7" s="12">
        <v>1</v>
      </c>
      <c r="W7" s="12">
        <v>2</v>
      </c>
      <c r="X7" s="12">
        <v>1</v>
      </c>
      <c r="Y7" s="12">
        <v>0</v>
      </c>
      <c r="Z7" s="12">
        <v>0</v>
      </c>
      <c r="AA7" s="12">
        <f t="shared" si="0"/>
        <v>8</v>
      </c>
      <c r="AB7" s="10">
        <v>0.71428571428571397</v>
      </c>
      <c r="AC7" s="10">
        <v>204.6</v>
      </c>
      <c r="AD7" s="8">
        <v>0.72359450397211</v>
      </c>
      <c r="AE7" s="8">
        <v>0.26855562397360699</v>
      </c>
      <c r="AF7" s="8">
        <v>-0.16020030584052</v>
      </c>
      <c r="AG7" s="8">
        <v>7.3229100782892007E-2</v>
      </c>
      <c r="AH7" s="8">
        <v>7.4158959767906402E-2</v>
      </c>
      <c r="AI7" s="8">
        <v>3.8427678713393802E-2</v>
      </c>
      <c r="AJ7" s="8">
        <v>9.6321159666720502E-2</v>
      </c>
      <c r="AK7" s="8">
        <v>0.19431938513094199</v>
      </c>
    </row>
    <row r="8" spans="1:37">
      <c r="A8" s="4">
        <v>2410027579</v>
      </c>
      <c r="B8" s="5">
        <v>4.333333333333333</v>
      </c>
      <c r="C8" s="5">
        <v>3.6666666666666665</v>
      </c>
      <c r="D8" s="5">
        <v>2.6666666666666665</v>
      </c>
      <c r="E8" s="5">
        <v>4.333333333333333</v>
      </c>
      <c r="F8" s="5">
        <v>4</v>
      </c>
      <c r="G8" s="6">
        <v>6</v>
      </c>
      <c r="H8" s="6">
        <v>3</v>
      </c>
      <c r="I8" s="6">
        <v>2</v>
      </c>
      <c r="J8" s="6">
        <v>1</v>
      </c>
      <c r="K8" s="6">
        <v>2</v>
      </c>
      <c r="L8" s="6">
        <v>0</v>
      </c>
      <c r="M8" s="6">
        <v>2</v>
      </c>
      <c r="N8" s="6">
        <v>2</v>
      </c>
      <c r="O8" s="6">
        <v>2</v>
      </c>
      <c r="P8" s="6">
        <v>2</v>
      </c>
      <c r="Q8" s="6">
        <v>3</v>
      </c>
      <c r="R8" s="12">
        <v>0</v>
      </c>
      <c r="S8" s="12">
        <v>0</v>
      </c>
      <c r="T8" s="12">
        <v>0</v>
      </c>
      <c r="U8" s="12">
        <v>0</v>
      </c>
      <c r="V8" s="12">
        <v>0</v>
      </c>
      <c r="W8" s="12">
        <v>5</v>
      </c>
      <c r="X8" s="12">
        <v>0</v>
      </c>
      <c r="Y8" s="12">
        <v>2</v>
      </c>
      <c r="Z8" s="12">
        <v>0</v>
      </c>
      <c r="AA8" s="12">
        <f t="shared" si="0"/>
        <v>10</v>
      </c>
      <c r="AB8" s="10">
        <v>0.42857142857142899</v>
      </c>
      <c r="AC8" s="10">
        <v>235</v>
      </c>
      <c r="AD8" s="8">
        <v>0.70460819400682295</v>
      </c>
      <c r="AE8" s="8">
        <v>0.29968431726813199</v>
      </c>
      <c r="AF8" s="8">
        <v>0.15082498208192299</v>
      </c>
      <c r="AG8" s="8">
        <v>6.01746439990829E-2</v>
      </c>
      <c r="AH8" s="8">
        <v>0.12902123485915001</v>
      </c>
      <c r="AI8" s="8">
        <v>2.41604004336534E-2</v>
      </c>
      <c r="AJ8" s="8">
        <v>3.2215946865792801E-2</v>
      </c>
      <c r="AK8" s="8">
        <v>0.17894044354695099</v>
      </c>
    </row>
    <row r="9" spans="1:37">
      <c r="A9" s="4">
        <v>2410027268</v>
      </c>
      <c r="B9" s="5">
        <v>4.666666666666667</v>
      </c>
      <c r="C9" s="5">
        <v>3.3333333333333335</v>
      </c>
      <c r="D9" s="5">
        <v>3</v>
      </c>
      <c r="E9" s="5">
        <v>4.333333333333333</v>
      </c>
      <c r="F9" s="5">
        <v>3</v>
      </c>
      <c r="G9" s="6">
        <v>5.5</v>
      </c>
      <c r="H9" s="6">
        <v>3</v>
      </c>
      <c r="I9" s="6">
        <v>2</v>
      </c>
      <c r="J9" s="6">
        <v>2.5</v>
      </c>
      <c r="K9" s="6">
        <v>0</v>
      </c>
      <c r="L9" s="6">
        <v>0</v>
      </c>
      <c r="M9" s="6">
        <v>2</v>
      </c>
      <c r="N9" s="6">
        <v>2</v>
      </c>
      <c r="O9" s="6">
        <v>2</v>
      </c>
      <c r="P9" s="6">
        <v>0</v>
      </c>
      <c r="Q9" s="6">
        <v>0</v>
      </c>
      <c r="R9" s="12">
        <v>1</v>
      </c>
      <c r="S9" s="12">
        <v>0</v>
      </c>
      <c r="T9" s="12">
        <v>0</v>
      </c>
      <c r="U9" s="12">
        <v>0</v>
      </c>
      <c r="V9" s="12">
        <v>1</v>
      </c>
      <c r="W9" s="12">
        <v>5</v>
      </c>
      <c r="X9" s="12">
        <v>0</v>
      </c>
      <c r="Y9" s="12">
        <v>0</v>
      </c>
      <c r="Z9" s="12">
        <v>0</v>
      </c>
      <c r="AA9" s="12">
        <f t="shared" si="0"/>
        <v>11</v>
      </c>
      <c r="AB9" s="10">
        <v>0.66666666666666696</v>
      </c>
      <c r="AC9" s="10">
        <v>225.25</v>
      </c>
      <c r="AD9" s="8">
        <v>0.70426695314802401</v>
      </c>
      <c r="AE9" s="8">
        <v>0.30853164711112402</v>
      </c>
      <c r="AF9" s="8">
        <v>0.14381839064308299</v>
      </c>
      <c r="AG9" s="8">
        <v>-9.4325396717902903E-3</v>
      </c>
      <c r="AH9" s="8">
        <v>0.126053146035396</v>
      </c>
      <c r="AI9" s="8">
        <v>8.0574701167645708E-3</v>
      </c>
      <c r="AJ9" s="8">
        <v>-6.2837338770368095E-2</v>
      </c>
      <c r="AK9" s="8">
        <v>-0.41225744833796502</v>
      </c>
    </row>
    <row r="10" spans="1:37">
      <c r="A10" s="4">
        <v>2410027070</v>
      </c>
      <c r="B10" s="5">
        <v>4.666666666666667</v>
      </c>
      <c r="C10" s="5">
        <v>3.6666666666666665</v>
      </c>
      <c r="D10" s="5">
        <v>2.6666666666666665</v>
      </c>
      <c r="E10" s="5">
        <v>3</v>
      </c>
      <c r="F10" s="5">
        <v>2</v>
      </c>
      <c r="G10" s="6">
        <v>6</v>
      </c>
      <c r="H10" s="6">
        <v>3</v>
      </c>
      <c r="I10" s="6">
        <v>3</v>
      </c>
      <c r="J10" s="6">
        <v>2.5</v>
      </c>
      <c r="K10" s="6">
        <v>1.5</v>
      </c>
      <c r="L10" s="6">
        <v>0</v>
      </c>
      <c r="M10" s="6">
        <v>1</v>
      </c>
      <c r="N10" s="6">
        <v>2</v>
      </c>
      <c r="O10" s="6">
        <v>1</v>
      </c>
      <c r="P10" s="6">
        <v>2</v>
      </c>
      <c r="Q10" s="6">
        <v>2</v>
      </c>
      <c r="R10" s="12">
        <v>2</v>
      </c>
      <c r="S10" s="12">
        <v>0</v>
      </c>
      <c r="T10" s="12">
        <v>0</v>
      </c>
      <c r="U10" s="12">
        <v>2</v>
      </c>
      <c r="V10" s="12">
        <v>2</v>
      </c>
      <c r="W10" s="12">
        <v>3</v>
      </c>
      <c r="X10" s="12">
        <v>4</v>
      </c>
      <c r="Y10" s="12">
        <v>2</v>
      </c>
      <c r="Z10" s="12">
        <v>0</v>
      </c>
      <c r="AA10" s="12">
        <f t="shared" si="0"/>
        <v>18</v>
      </c>
      <c r="AB10" s="10">
        <v>0.57142857142857095</v>
      </c>
      <c r="AC10" s="10">
        <v>154.25</v>
      </c>
      <c r="AD10" s="8">
        <v>0.66876537061364405</v>
      </c>
      <c r="AE10" s="8">
        <v>0.304352506182545</v>
      </c>
      <c r="AF10" s="8">
        <v>1.3084969714212E-2</v>
      </c>
      <c r="AG10" s="8">
        <v>2.07031011717074E-2</v>
      </c>
      <c r="AH10" s="8">
        <v>0.1104304337828</v>
      </c>
      <c r="AI10" s="8">
        <v>3.8427678713393802E-2</v>
      </c>
      <c r="AJ10" s="8">
        <v>9.6321159666720502E-2</v>
      </c>
      <c r="AK10" s="8">
        <v>0.19431938513094199</v>
      </c>
    </row>
    <row r="11" spans="1:37">
      <c r="A11" s="4">
        <v>2410027107</v>
      </c>
      <c r="B11" s="5">
        <v>4.666666666666667</v>
      </c>
      <c r="C11" s="5">
        <v>2</v>
      </c>
      <c r="D11" s="5">
        <v>2.6666666666666665</v>
      </c>
      <c r="E11" s="5">
        <v>2.3333333333333335</v>
      </c>
      <c r="F11" s="5">
        <v>3.3333333333333335</v>
      </c>
      <c r="G11" s="6">
        <v>5.5</v>
      </c>
      <c r="H11" s="6">
        <v>3</v>
      </c>
      <c r="I11" s="6">
        <v>2</v>
      </c>
      <c r="J11" s="6">
        <v>1.5</v>
      </c>
      <c r="K11" s="6">
        <v>2</v>
      </c>
      <c r="L11" s="6">
        <v>2</v>
      </c>
      <c r="M11" s="6">
        <v>2</v>
      </c>
      <c r="N11" s="6">
        <v>2</v>
      </c>
      <c r="O11" s="6">
        <v>1</v>
      </c>
      <c r="P11" s="6">
        <v>0</v>
      </c>
      <c r="Q11" s="6">
        <v>0</v>
      </c>
      <c r="R11" s="12">
        <v>0</v>
      </c>
      <c r="S11" s="12">
        <v>0</v>
      </c>
      <c r="T11" s="12">
        <v>1</v>
      </c>
      <c r="U11" s="12">
        <v>0</v>
      </c>
      <c r="V11" s="12">
        <v>0</v>
      </c>
      <c r="W11" s="12">
        <v>4</v>
      </c>
      <c r="X11" s="12">
        <v>4</v>
      </c>
      <c r="Y11" s="12">
        <v>0</v>
      </c>
      <c r="Z11" s="12">
        <v>0</v>
      </c>
      <c r="AA11" s="12">
        <f t="shared" si="0"/>
        <v>17</v>
      </c>
      <c r="AB11" s="10">
        <v>0.14285714285714299</v>
      </c>
      <c r="AC11" s="10">
        <v>504</v>
      </c>
      <c r="AD11" s="8">
        <v>0.66607914169314597</v>
      </c>
      <c r="AE11" s="8">
        <v>0.33774960914185398</v>
      </c>
      <c r="AF11" s="8">
        <v>-0.13100797202755601</v>
      </c>
      <c r="AG11" s="8">
        <v>-4.6264831814914101E-2</v>
      </c>
      <c r="AH11" s="8">
        <v>0.12699228220328099</v>
      </c>
      <c r="AI11" s="8">
        <v>-4.2183435910109701E-2</v>
      </c>
      <c r="AJ11" s="8">
        <v>-5.1456314650840503E-2</v>
      </c>
      <c r="AK11" s="8">
        <v>0.16128405210233701</v>
      </c>
    </row>
    <row r="12" spans="1:37">
      <c r="A12" s="4">
        <v>2410027410</v>
      </c>
      <c r="B12" s="5">
        <v>5</v>
      </c>
      <c r="C12" s="5">
        <v>3.6666666666666665</v>
      </c>
      <c r="D12" s="5">
        <v>4.333333333333333</v>
      </c>
      <c r="E12" s="5">
        <v>3.6666666666666665</v>
      </c>
      <c r="F12" s="5">
        <v>4</v>
      </c>
      <c r="G12" s="6">
        <v>5.5</v>
      </c>
      <c r="H12" s="6">
        <v>3</v>
      </c>
      <c r="I12" s="6">
        <v>3</v>
      </c>
      <c r="J12" s="6">
        <v>1.5</v>
      </c>
      <c r="K12" s="6">
        <v>0</v>
      </c>
      <c r="L12" s="6">
        <v>2</v>
      </c>
      <c r="M12" s="6">
        <v>2</v>
      </c>
      <c r="N12" s="6">
        <v>2</v>
      </c>
      <c r="O12" s="6">
        <v>2</v>
      </c>
      <c r="P12" s="6">
        <v>0</v>
      </c>
      <c r="Q12" s="6">
        <v>0</v>
      </c>
      <c r="R12" s="12">
        <v>0</v>
      </c>
      <c r="S12" s="12">
        <v>0</v>
      </c>
      <c r="T12" s="12">
        <v>0</v>
      </c>
      <c r="U12" s="12">
        <v>0</v>
      </c>
      <c r="V12" s="12">
        <v>0</v>
      </c>
      <c r="W12" s="12">
        <v>3</v>
      </c>
      <c r="X12" s="12">
        <v>2</v>
      </c>
      <c r="Y12" s="12">
        <v>4</v>
      </c>
      <c r="Z12" s="12">
        <v>0</v>
      </c>
      <c r="AA12" s="12">
        <f t="shared" si="0"/>
        <v>10</v>
      </c>
      <c r="AB12" s="10">
        <v>0.66666666666666696</v>
      </c>
      <c r="AC12" s="10">
        <v>553</v>
      </c>
      <c r="AD12" s="8">
        <v>0.66307626148927301</v>
      </c>
      <c r="AE12" s="8">
        <v>0.45252775168943099</v>
      </c>
      <c r="AF12" s="8">
        <v>0.39369371798724101</v>
      </c>
      <c r="AG12" s="8">
        <v>5.0085125019842899E-2</v>
      </c>
      <c r="AH12" s="8">
        <v>-0.1633668369223</v>
      </c>
      <c r="AI12" s="8">
        <v>8.0574701167645708E-3</v>
      </c>
      <c r="AJ12" s="8">
        <v>-6.2837338770368095E-2</v>
      </c>
      <c r="AK12" s="8">
        <v>-0.41225744833796502</v>
      </c>
    </row>
    <row r="13" spans="1:37">
      <c r="A13" s="4">
        <v>2410027014</v>
      </c>
      <c r="B13" s="5">
        <v>5</v>
      </c>
      <c r="C13" s="5">
        <v>3.6666666666666665</v>
      </c>
      <c r="D13" s="5">
        <v>3.3333333333333335</v>
      </c>
      <c r="E13" s="5">
        <v>4</v>
      </c>
      <c r="F13" s="5">
        <v>4</v>
      </c>
      <c r="G13" s="6">
        <v>6</v>
      </c>
      <c r="H13" s="6">
        <v>2.5</v>
      </c>
      <c r="I13" s="6">
        <v>1.5</v>
      </c>
      <c r="J13" s="6">
        <v>3</v>
      </c>
      <c r="K13" s="6">
        <v>2</v>
      </c>
      <c r="L13" s="6">
        <v>2</v>
      </c>
      <c r="M13" s="6">
        <v>1</v>
      </c>
      <c r="N13" s="6">
        <v>0</v>
      </c>
      <c r="O13" s="6">
        <v>0.5</v>
      </c>
      <c r="P13" s="6">
        <v>1.5</v>
      </c>
      <c r="Q13" s="6">
        <v>2</v>
      </c>
      <c r="R13" s="12">
        <v>0</v>
      </c>
      <c r="S13" s="12">
        <v>1</v>
      </c>
      <c r="T13" s="12">
        <v>0</v>
      </c>
      <c r="U13" s="12">
        <v>1</v>
      </c>
      <c r="V13" s="12">
        <v>2</v>
      </c>
      <c r="W13" s="12">
        <v>5</v>
      </c>
      <c r="X13" s="12">
        <v>0</v>
      </c>
      <c r="Y13" s="12">
        <v>0</v>
      </c>
      <c r="Z13" s="12">
        <v>0</v>
      </c>
      <c r="AA13" s="12">
        <f t="shared" si="0"/>
        <v>12</v>
      </c>
      <c r="AB13" s="10">
        <v>1</v>
      </c>
      <c r="AC13" s="10">
        <v>193.67</v>
      </c>
      <c r="AD13" s="8">
        <v>0.66124015515850798</v>
      </c>
      <c r="AE13" s="8">
        <v>-4.8830466296573199E-2</v>
      </c>
      <c r="AF13" s="8">
        <v>0.25499460173377603</v>
      </c>
      <c r="AG13" s="8">
        <v>1.9585440221232701E-2</v>
      </c>
      <c r="AH13" s="8">
        <v>-0.108513362137485</v>
      </c>
      <c r="AI13" s="8">
        <v>2.6215582562749098E-2</v>
      </c>
      <c r="AJ13" s="8">
        <v>2.4234909476217099E-2</v>
      </c>
      <c r="AK13" s="8">
        <v>-0.25403165146175299</v>
      </c>
    </row>
    <row r="14" spans="1:37">
      <c r="A14" s="4">
        <v>2410027002</v>
      </c>
      <c r="B14" s="5">
        <v>5</v>
      </c>
      <c r="C14" s="5">
        <v>4</v>
      </c>
      <c r="D14" s="5">
        <v>4.333333333333333</v>
      </c>
      <c r="E14" s="5">
        <v>5</v>
      </c>
      <c r="F14" s="5">
        <v>4.333333333333333</v>
      </c>
      <c r="G14" s="6">
        <v>6</v>
      </c>
      <c r="H14" s="6">
        <v>2.5</v>
      </c>
      <c r="I14" s="6">
        <v>1</v>
      </c>
      <c r="J14" s="6">
        <v>1</v>
      </c>
      <c r="K14" s="6">
        <v>0</v>
      </c>
      <c r="L14" s="6">
        <v>2</v>
      </c>
      <c r="M14" s="6">
        <v>2.5</v>
      </c>
      <c r="N14" s="6">
        <v>2</v>
      </c>
      <c r="O14" s="6">
        <v>2</v>
      </c>
      <c r="P14" s="6">
        <v>0</v>
      </c>
      <c r="Q14" s="6">
        <v>2</v>
      </c>
      <c r="R14" s="12">
        <v>0</v>
      </c>
      <c r="S14" s="12">
        <v>0</v>
      </c>
      <c r="T14" s="12">
        <v>0</v>
      </c>
      <c r="U14" s="12">
        <v>1</v>
      </c>
      <c r="V14" s="12">
        <v>1</v>
      </c>
      <c r="W14" s="12">
        <v>3</v>
      </c>
      <c r="X14" s="12">
        <v>3</v>
      </c>
      <c r="Y14" s="12">
        <v>0</v>
      </c>
      <c r="Z14" s="12">
        <v>0</v>
      </c>
      <c r="AA14" s="12">
        <f t="shared" si="0"/>
        <v>13</v>
      </c>
      <c r="AB14" s="10">
        <v>0.71428571428571397</v>
      </c>
      <c r="AC14" s="10">
        <v>386.4</v>
      </c>
      <c r="AD14" s="8">
        <v>0.65289937078184601</v>
      </c>
      <c r="AE14" s="8">
        <v>0.34605924047440001</v>
      </c>
      <c r="AF14" s="8">
        <v>0.492237713827055</v>
      </c>
      <c r="AG14" s="8">
        <v>1.36513111792942E-2</v>
      </c>
      <c r="AH14" s="8">
        <v>3.6388049123284298E-2</v>
      </c>
      <c r="AI14" s="8">
        <v>2.41604004336534E-2</v>
      </c>
      <c r="AJ14" s="8">
        <v>3.2215946865792801E-2</v>
      </c>
      <c r="AK14" s="8">
        <v>0.17894044354695099</v>
      </c>
    </row>
    <row r="15" spans="1:37">
      <c r="A15" s="4">
        <v>2410027185</v>
      </c>
      <c r="B15" s="5">
        <v>4.666666666666667</v>
      </c>
      <c r="C15" s="5">
        <v>4</v>
      </c>
      <c r="D15" s="5">
        <v>3.3333333333333335</v>
      </c>
      <c r="E15" s="5">
        <v>4.333333333333333</v>
      </c>
      <c r="F15" s="5">
        <v>4</v>
      </c>
      <c r="G15" s="6">
        <v>6</v>
      </c>
      <c r="H15" s="6">
        <v>3</v>
      </c>
      <c r="I15" s="6">
        <v>1</v>
      </c>
      <c r="J15" s="6">
        <v>2</v>
      </c>
      <c r="K15" s="6">
        <v>1</v>
      </c>
      <c r="L15" s="6">
        <v>1</v>
      </c>
      <c r="M15" s="6">
        <v>2</v>
      </c>
      <c r="N15" s="6">
        <v>0</v>
      </c>
      <c r="O15" s="6">
        <v>0</v>
      </c>
      <c r="P15" s="6">
        <v>2</v>
      </c>
      <c r="Q15" s="6">
        <v>1</v>
      </c>
      <c r="R15" s="12">
        <v>0</v>
      </c>
      <c r="S15" s="12">
        <v>0</v>
      </c>
      <c r="T15" s="12">
        <v>0</v>
      </c>
      <c r="U15" s="12">
        <v>0</v>
      </c>
      <c r="V15" s="12">
        <v>1</v>
      </c>
      <c r="W15" s="12">
        <v>5</v>
      </c>
      <c r="X15" s="12">
        <v>1</v>
      </c>
      <c r="Y15" s="12">
        <v>1</v>
      </c>
      <c r="Z15" s="12">
        <v>0</v>
      </c>
      <c r="AA15" s="12">
        <f t="shared" si="0"/>
        <v>12</v>
      </c>
      <c r="AB15" s="10">
        <v>0.4</v>
      </c>
      <c r="AC15" s="10">
        <v>813.25</v>
      </c>
      <c r="AD15" s="8">
        <v>0.65203413066055804</v>
      </c>
      <c r="AE15" s="8">
        <v>-0.20160100980739701</v>
      </c>
      <c r="AF15" s="8">
        <v>0.37444568318801003</v>
      </c>
      <c r="AG15" s="8">
        <v>2.4620140760531998E-4</v>
      </c>
      <c r="AH15" s="8">
        <v>7.2832272258110106E-2</v>
      </c>
      <c r="AI15" s="8">
        <v>3.35849995351726E-3</v>
      </c>
      <c r="AJ15" s="8">
        <v>-6.6735273053371097E-2</v>
      </c>
      <c r="AK15" s="8">
        <v>1.7864862644629099E-2</v>
      </c>
    </row>
    <row r="16" spans="1:37">
      <c r="A16" s="4">
        <v>2410027036</v>
      </c>
      <c r="B16" s="5">
        <v>4.666666666666667</v>
      </c>
      <c r="C16" s="5">
        <v>3.3333333333333335</v>
      </c>
      <c r="D16" s="5">
        <v>3.6666666666666665</v>
      </c>
      <c r="E16" s="5">
        <v>3.6666666666666665</v>
      </c>
      <c r="F16" s="5">
        <v>3.6666666666666665</v>
      </c>
      <c r="G16" s="6">
        <v>6</v>
      </c>
      <c r="H16" s="6">
        <v>2.5</v>
      </c>
      <c r="I16" s="6">
        <v>1.5</v>
      </c>
      <c r="J16" s="6">
        <v>1.5</v>
      </c>
      <c r="K16" s="6">
        <v>0</v>
      </c>
      <c r="L16" s="6">
        <v>1</v>
      </c>
      <c r="M16" s="6">
        <v>3</v>
      </c>
      <c r="N16" s="6">
        <v>1</v>
      </c>
      <c r="O16" s="6">
        <v>0</v>
      </c>
      <c r="P16" s="6">
        <v>0</v>
      </c>
      <c r="Q16" s="6">
        <v>2</v>
      </c>
      <c r="R16" s="12">
        <v>0</v>
      </c>
      <c r="S16" s="12">
        <v>0</v>
      </c>
      <c r="T16" s="12">
        <v>0</v>
      </c>
      <c r="U16" s="12">
        <v>0</v>
      </c>
      <c r="V16" s="12">
        <v>0</v>
      </c>
      <c r="W16" s="12">
        <v>7</v>
      </c>
      <c r="X16" s="12">
        <v>1</v>
      </c>
      <c r="Y16" s="12">
        <v>0</v>
      </c>
      <c r="Z16" s="12">
        <v>0</v>
      </c>
      <c r="AA16" s="12">
        <f t="shared" si="0"/>
        <v>16</v>
      </c>
      <c r="AB16" s="10">
        <v>0.75</v>
      </c>
      <c r="AC16" s="10">
        <v>730.83</v>
      </c>
      <c r="AD16" s="8">
        <v>0.64804575237284701</v>
      </c>
      <c r="AE16" s="8">
        <v>-1.68329175299274E-2</v>
      </c>
      <c r="AF16" s="8">
        <v>0.30006140116047297</v>
      </c>
      <c r="AG16" s="8">
        <v>7.0613533444270099E-2</v>
      </c>
      <c r="AH16" s="8">
        <v>-0.116077605457769</v>
      </c>
      <c r="AI16" s="8">
        <v>8.1088435894739307E-3</v>
      </c>
      <c r="AJ16" s="8">
        <v>4.4197451767453301E-2</v>
      </c>
      <c r="AK16" s="8">
        <v>-2.03482675509511E-2</v>
      </c>
    </row>
    <row r="17" spans="1:37">
      <c r="A17" s="4">
        <v>2410027281</v>
      </c>
      <c r="B17" s="5">
        <v>2</v>
      </c>
      <c r="C17" s="5">
        <v>2.3333333333333335</v>
      </c>
      <c r="D17" s="5">
        <v>2</v>
      </c>
      <c r="E17" s="5">
        <v>3</v>
      </c>
      <c r="F17" s="5">
        <v>2.6666666666666665</v>
      </c>
      <c r="G17" s="6">
        <v>5.5</v>
      </c>
      <c r="H17" s="6">
        <v>3</v>
      </c>
      <c r="I17" s="6">
        <v>3</v>
      </c>
      <c r="J17" s="6">
        <v>2</v>
      </c>
      <c r="K17" s="6">
        <v>2</v>
      </c>
      <c r="L17" s="6">
        <v>0.5</v>
      </c>
      <c r="M17" s="6">
        <v>1.5</v>
      </c>
      <c r="N17" s="6">
        <v>2</v>
      </c>
      <c r="O17" s="6">
        <v>2</v>
      </c>
      <c r="P17" s="6">
        <v>0</v>
      </c>
      <c r="Q17" s="6">
        <v>0</v>
      </c>
      <c r="R17" s="12">
        <v>0</v>
      </c>
      <c r="S17" s="12">
        <v>0</v>
      </c>
      <c r="T17" s="12">
        <v>0</v>
      </c>
      <c r="U17" s="12">
        <v>2</v>
      </c>
      <c r="V17" s="12">
        <v>1</v>
      </c>
      <c r="W17" s="12">
        <v>2</v>
      </c>
      <c r="X17" s="12">
        <v>3</v>
      </c>
      <c r="Y17" s="12">
        <v>1</v>
      </c>
      <c r="Z17" s="12">
        <v>0</v>
      </c>
      <c r="AA17" s="12">
        <f t="shared" si="0"/>
        <v>12</v>
      </c>
      <c r="AB17" s="10">
        <v>0.11111111111111099</v>
      </c>
      <c r="AC17" s="10">
        <v>118</v>
      </c>
      <c r="AD17" s="8">
        <v>0.63864199466051697</v>
      </c>
      <c r="AE17" s="8">
        <v>0.41652075957051898</v>
      </c>
      <c r="AF17" s="8">
        <v>-0.27472169724839701</v>
      </c>
      <c r="AG17" s="8">
        <v>6.6429206102904897E-2</v>
      </c>
      <c r="AH17" s="8">
        <v>9.5269868870967098E-2</v>
      </c>
      <c r="AI17" s="8">
        <v>-6.8662810340494804E-2</v>
      </c>
      <c r="AJ17" s="8">
        <v>-0.187647777642272</v>
      </c>
      <c r="AK17" s="8">
        <v>-0.302445926074348</v>
      </c>
    </row>
    <row r="18" spans="1:37">
      <c r="A18" s="4">
        <v>2410027099</v>
      </c>
      <c r="B18" s="5">
        <v>3.6666666666666665</v>
      </c>
      <c r="C18" s="5">
        <v>3.3333333333333335</v>
      </c>
      <c r="D18" s="5">
        <v>2.6666666666666665</v>
      </c>
      <c r="E18" s="5">
        <v>3.3333333333333335</v>
      </c>
      <c r="F18" s="5">
        <v>3.3333333333333335</v>
      </c>
      <c r="G18" s="6">
        <v>5.5</v>
      </c>
      <c r="H18" s="6">
        <v>3</v>
      </c>
      <c r="I18" s="6">
        <v>0</v>
      </c>
      <c r="J18" s="6">
        <v>2.5</v>
      </c>
      <c r="K18" s="6">
        <v>0</v>
      </c>
      <c r="L18" s="6">
        <v>1</v>
      </c>
      <c r="M18" s="6">
        <v>2.5</v>
      </c>
      <c r="N18" s="6">
        <v>1</v>
      </c>
      <c r="O18" s="6">
        <v>0</v>
      </c>
      <c r="P18" s="6">
        <v>0</v>
      </c>
      <c r="Q18" s="6">
        <v>0</v>
      </c>
      <c r="R18" s="12">
        <v>0</v>
      </c>
      <c r="S18" s="12">
        <v>0</v>
      </c>
      <c r="T18" s="12">
        <v>0</v>
      </c>
      <c r="U18" s="12">
        <v>0</v>
      </c>
      <c r="V18" s="12">
        <v>0</v>
      </c>
      <c r="W18" s="12">
        <v>4</v>
      </c>
      <c r="X18" s="12">
        <v>3</v>
      </c>
      <c r="Y18" s="12">
        <v>1</v>
      </c>
      <c r="Z18" s="12">
        <v>0</v>
      </c>
      <c r="AA18" s="12">
        <f t="shared" si="0"/>
        <v>14</v>
      </c>
      <c r="AB18" s="10">
        <v>0.88888888888888895</v>
      </c>
      <c r="AC18" s="10">
        <v>396</v>
      </c>
      <c r="AD18" s="8">
        <v>0.62983306105190995</v>
      </c>
      <c r="AE18" s="8">
        <v>-0.12353240730971</v>
      </c>
      <c r="AF18" s="8">
        <v>8.3083556597414204E-2</v>
      </c>
      <c r="AG18" s="8">
        <v>-3.52848801791436E-2</v>
      </c>
      <c r="AH18" s="8">
        <v>-0.242164327217157</v>
      </c>
      <c r="AI18" s="8">
        <v>6.5910045438387105E-4</v>
      </c>
      <c r="AJ18" s="8">
        <v>-7.3379234410571106E-2</v>
      </c>
      <c r="AK18" s="8">
        <v>0.15360799313542101</v>
      </c>
    </row>
    <row r="19" spans="1:37">
      <c r="A19" s="4">
        <v>2410027209</v>
      </c>
      <c r="B19" s="5">
        <v>4.666666666666667</v>
      </c>
      <c r="C19" s="5">
        <v>4</v>
      </c>
      <c r="D19" s="5">
        <v>4</v>
      </c>
      <c r="E19" s="5">
        <v>4.333333333333333</v>
      </c>
      <c r="F19" s="5">
        <v>3.6666666666666665</v>
      </c>
      <c r="G19" s="6">
        <v>5.5</v>
      </c>
      <c r="H19" s="6">
        <v>2.5</v>
      </c>
      <c r="I19" s="6">
        <v>2.5</v>
      </c>
      <c r="J19" s="6">
        <v>2.5</v>
      </c>
      <c r="K19" s="6">
        <v>0</v>
      </c>
      <c r="L19" s="6">
        <v>1.5</v>
      </c>
      <c r="M19" s="6">
        <v>1.5</v>
      </c>
      <c r="N19" s="6">
        <v>2</v>
      </c>
      <c r="O19" s="6">
        <v>2</v>
      </c>
      <c r="P19" s="6">
        <v>0</v>
      </c>
      <c r="Q19" s="6">
        <v>0</v>
      </c>
      <c r="R19" s="12">
        <v>0</v>
      </c>
      <c r="S19" s="12">
        <v>0</v>
      </c>
      <c r="T19" s="12">
        <v>2</v>
      </c>
      <c r="U19" s="12">
        <v>1</v>
      </c>
      <c r="V19" s="12">
        <v>1</v>
      </c>
      <c r="W19" s="12">
        <v>3</v>
      </c>
      <c r="X19" s="12">
        <v>0</v>
      </c>
      <c r="Y19" s="12">
        <v>0</v>
      </c>
      <c r="Z19" s="12">
        <v>0</v>
      </c>
      <c r="AA19" s="12">
        <f t="shared" si="0"/>
        <v>9</v>
      </c>
      <c r="AB19" s="10">
        <v>0.5</v>
      </c>
      <c r="AC19" s="10">
        <v>481</v>
      </c>
      <c r="AD19" s="8">
        <v>0.62820580114281199</v>
      </c>
      <c r="AE19" s="8">
        <v>0.38414897382758501</v>
      </c>
      <c r="AF19" s="8">
        <v>0.38913254851444001</v>
      </c>
      <c r="AG19" s="8">
        <v>-2.0770545029144601E-2</v>
      </c>
      <c r="AH19" s="8">
        <v>2.8837147603995E-2</v>
      </c>
      <c r="AI19" s="8">
        <v>7.2493341197613897E-3</v>
      </c>
      <c r="AJ19" s="8">
        <v>-4.3768237607713603E-2</v>
      </c>
      <c r="AK19" s="8">
        <v>0.16071171793685099</v>
      </c>
    </row>
    <row r="20" spans="1:37">
      <c r="A20" s="4">
        <v>2410027562</v>
      </c>
      <c r="B20" s="5">
        <v>4.333333333333333</v>
      </c>
      <c r="C20" s="5">
        <v>3.3333333333333335</v>
      </c>
      <c r="D20" s="5">
        <v>2.3333333333333335</v>
      </c>
      <c r="E20" s="5">
        <v>4</v>
      </c>
      <c r="F20" s="5">
        <v>3</v>
      </c>
      <c r="G20" s="6">
        <v>5.5</v>
      </c>
      <c r="H20" s="6">
        <v>3</v>
      </c>
      <c r="I20" s="6">
        <v>2</v>
      </c>
      <c r="J20" s="6">
        <v>2</v>
      </c>
      <c r="K20" s="6">
        <v>1</v>
      </c>
      <c r="L20" s="6">
        <v>1.5</v>
      </c>
      <c r="M20" s="6">
        <v>2</v>
      </c>
      <c r="N20" s="6">
        <v>1</v>
      </c>
      <c r="O20" s="6">
        <v>1</v>
      </c>
      <c r="P20" s="6">
        <v>0</v>
      </c>
      <c r="Q20" s="6">
        <v>0</v>
      </c>
      <c r="R20" s="12">
        <v>0</v>
      </c>
      <c r="S20" s="12">
        <v>0</v>
      </c>
      <c r="T20" s="12">
        <v>0</v>
      </c>
      <c r="U20" s="12">
        <v>1</v>
      </c>
      <c r="V20" s="12">
        <v>3</v>
      </c>
      <c r="W20" s="12">
        <v>3</v>
      </c>
      <c r="X20" s="12">
        <v>1</v>
      </c>
      <c r="Y20" s="12">
        <v>0</v>
      </c>
      <c r="Z20" s="12">
        <v>0</v>
      </c>
      <c r="AA20" s="12">
        <f t="shared" si="0"/>
        <v>9</v>
      </c>
      <c r="AB20" s="10">
        <v>0.7</v>
      </c>
      <c r="AC20" s="10">
        <v>302.43</v>
      </c>
      <c r="AD20" s="8">
        <v>0.62389876033955005</v>
      </c>
      <c r="AE20" s="8">
        <v>0.117676055850503</v>
      </c>
      <c r="AF20" s="8">
        <v>5.31447318648735E-2</v>
      </c>
      <c r="AG20" s="8">
        <v>6.6575924734774403E-2</v>
      </c>
      <c r="AH20" s="8">
        <v>2.2034500847113399E-2</v>
      </c>
      <c r="AI20" s="8">
        <v>8.1088435894739307E-3</v>
      </c>
      <c r="AJ20" s="8">
        <v>4.4197451767453301E-2</v>
      </c>
      <c r="AK20" s="8">
        <v>-2.03482675509511E-2</v>
      </c>
    </row>
    <row r="21" spans="1:37">
      <c r="A21" s="4">
        <v>2410027467</v>
      </c>
      <c r="B21" s="5">
        <v>4.666666666666667</v>
      </c>
      <c r="C21" s="5">
        <v>3.6666666666666665</v>
      </c>
      <c r="D21" s="5">
        <v>3.6666666666666665</v>
      </c>
      <c r="E21" s="5">
        <v>4.333333333333333</v>
      </c>
      <c r="F21" s="5">
        <v>4</v>
      </c>
      <c r="G21" s="6">
        <v>6</v>
      </c>
      <c r="H21" s="6">
        <v>3</v>
      </c>
      <c r="I21" s="6">
        <v>1.5</v>
      </c>
      <c r="J21" s="6">
        <v>2.5</v>
      </c>
      <c r="K21" s="6">
        <v>0</v>
      </c>
      <c r="L21" s="6">
        <v>0.5</v>
      </c>
      <c r="M21" s="6">
        <v>1.5</v>
      </c>
      <c r="N21" s="6">
        <v>1</v>
      </c>
      <c r="O21" s="6">
        <v>1</v>
      </c>
      <c r="P21" s="6">
        <v>0</v>
      </c>
      <c r="Q21" s="6">
        <v>0</v>
      </c>
      <c r="R21" s="12">
        <v>0</v>
      </c>
      <c r="S21" s="12">
        <v>0</v>
      </c>
      <c r="T21" s="12">
        <v>0</v>
      </c>
      <c r="U21" s="12">
        <v>4</v>
      </c>
      <c r="V21" s="12">
        <v>1</v>
      </c>
      <c r="W21" s="12">
        <v>3</v>
      </c>
      <c r="X21" s="12">
        <v>0</v>
      </c>
      <c r="Y21" s="12">
        <v>0</v>
      </c>
      <c r="Z21" s="12">
        <v>0</v>
      </c>
      <c r="AA21" s="12">
        <f t="shared" si="0"/>
        <v>10</v>
      </c>
      <c r="AB21" s="10">
        <v>0.4</v>
      </c>
      <c r="AC21" s="10">
        <v>539.66999999999996</v>
      </c>
      <c r="AD21" s="8">
        <v>0.61459856109036903</v>
      </c>
      <c r="AE21" s="8">
        <v>3.3031521965321997E-2</v>
      </c>
      <c r="AF21" s="8">
        <v>0.32983776880279603</v>
      </c>
      <c r="AG21" s="8">
        <v>1.1477952758962099E-2</v>
      </c>
      <c r="AH21" s="8">
        <v>6.1821905581223698E-2</v>
      </c>
      <c r="AI21" s="8">
        <v>3.8427678713393802E-2</v>
      </c>
      <c r="AJ21" s="8">
        <v>9.6321159666720502E-2</v>
      </c>
      <c r="AK21" s="8">
        <v>0.19431938513094199</v>
      </c>
    </row>
    <row r="22" spans="1:37">
      <c r="A22" s="4">
        <v>2410027375</v>
      </c>
      <c r="B22" s="5">
        <v>4.666666666666667</v>
      </c>
      <c r="C22" s="5">
        <v>3.3333333333333335</v>
      </c>
      <c r="D22" s="5">
        <v>3</v>
      </c>
      <c r="E22" s="5">
        <v>3.6666666666666665</v>
      </c>
      <c r="F22" s="5">
        <v>4</v>
      </c>
      <c r="G22" s="6">
        <v>5</v>
      </c>
      <c r="H22" s="6">
        <v>3</v>
      </c>
      <c r="I22" s="6">
        <v>2.5</v>
      </c>
      <c r="J22" s="6">
        <v>1.5</v>
      </c>
      <c r="K22" s="6">
        <v>1</v>
      </c>
      <c r="L22" s="6">
        <v>0</v>
      </c>
      <c r="M22" s="6">
        <v>2</v>
      </c>
      <c r="N22" s="6">
        <v>2</v>
      </c>
      <c r="O22" s="6">
        <v>2</v>
      </c>
      <c r="P22" s="6">
        <v>0</v>
      </c>
      <c r="Q22" s="6">
        <v>0</v>
      </c>
      <c r="R22" s="12">
        <v>0</v>
      </c>
      <c r="S22" s="12">
        <v>0</v>
      </c>
      <c r="T22" s="12">
        <v>1</v>
      </c>
      <c r="U22" s="12">
        <v>0</v>
      </c>
      <c r="V22" s="12">
        <v>0</v>
      </c>
      <c r="W22" s="12">
        <v>5</v>
      </c>
      <c r="X22" s="12">
        <v>2</v>
      </c>
      <c r="Y22" s="12">
        <v>0</v>
      </c>
      <c r="Z22" s="12">
        <v>1</v>
      </c>
      <c r="AA22" s="12">
        <f t="shared" si="0"/>
        <v>14</v>
      </c>
      <c r="AB22" s="10">
        <v>0.83333333333333304</v>
      </c>
      <c r="AC22" s="10">
        <v>349.8</v>
      </c>
      <c r="AD22" s="8">
        <v>0.60373122893540998</v>
      </c>
      <c r="AE22" s="8">
        <v>0.35779964071435799</v>
      </c>
      <c r="AF22" s="8">
        <v>0.165089982279021</v>
      </c>
      <c r="AG22" s="8">
        <v>1.9784923351396699E-2</v>
      </c>
      <c r="AH22" s="8">
        <v>0.143174263278462</v>
      </c>
      <c r="AI22" s="8">
        <v>3.8427678713393802E-2</v>
      </c>
      <c r="AJ22" s="8">
        <v>9.6321159666720502E-2</v>
      </c>
      <c r="AK22" s="8">
        <v>0.19431938513094199</v>
      </c>
    </row>
    <row r="23" spans="1:37">
      <c r="A23" s="4">
        <v>2410027030</v>
      </c>
      <c r="B23" s="5">
        <v>5</v>
      </c>
      <c r="C23" s="5">
        <v>2.6666666666666665</v>
      </c>
      <c r="D23" s="5">
        <v>2.6666666666666665</v>
      </c>
      <c r="E23" s="5">
        <v>2.6666666666666665</v>
      </c>
      <c r="F23" s="5">
        <v>3</v>
      </c>
      <c r="G23" s="6">
        <v>6</v>
      </c>
      <c r="H23" s="6">
        <v>2.5</v>
      </c>
      <c r="I23" s="6">
        <v>1</v>
      </c>
      <c r="J23" s="6">
        <v>1</v>
      </c>
      <c r="K23" s="6">
        <v>1</v>
      </c>
      <c r="L23" s="6">
        <v>0</v>
      </c>
      <c r="M23" s="6">
        <v>3</v>
      </c>
      <c r="N23" s="6">
        <v>2</v>
      </c>
      <c r="O23" s="6">
        <v>1</v>
      </c>
      <c r="P23" s="6">
        <v>0</v>
      </c>
      <c r="Q23" s="6">
        <v>0</v>
      </c>
      <c r="R23" s="12">
        <v>0</v>
      </c>
      <c r="S23" s="12">
        <v>0</v>
      </c>
      <c r="T23" s="12">
        <v>0</v>
      </c>
      <c r="U23" s="12">
        <v>2</v>
      </c>
      <c r="V23" s="12">
        <v>3</v>
      </c>
      <c r="W23" s="12">
        <v>1</v>
      </c>
      <c r="X23" s="12">
        <v>2</v>
      </c>
      <c r="Y23" s="12">
        <v>0</v>
      </c>
      <c r="Z23" s="12">
        <v>0</v>
      </c>
      <c r="AA23" s="12">
        <f t="shared" si="0"/>
        <v>8</v>
      </c>
      <c r="AB23" s="10">
        <v>0.5</v>
      </c>
      <c r="AC23" s="10">
        <v>299.25</v>
      </c>
      <c r="AD23" s="8">
        <v>0.60247048161758998</v>
      </c>
      <c r="AE23" s="8">
        <v>8.7597866754229203E-2</v>
      </c>
      <c r="AF23" s="8">
        <v>-5.59305837360227E-2</v>
      </c>
      <c r="AG23" s="8">
        <v>5.7160462716165303E-2</v>
      </c>
      <c r="AH23" s="8">
        <v>0.107681676618664</v>
      </c>
      <c r="AI23" s="8">
        <v>-2.25729700970843E-2</v>
      </c>
      <c r="AJ23" s="8">
        <v>3.11718311798659E-2</v>
      </c>
      <c r="AK23" s="8">
        <v>4.3769647221645801E-2</v>
      </c>
    </row>
    <row r="24" spans="1:37">
      <c r="A24" s="4">
        <v>2410027506</v>
      </c>
      <c r="B24" s="5">
        <v>4.333333333333333</v>
      </c>
      <c r="C24" s="5">
        <v>4</v>
      </c>
      <c r="D24" s="5">
        <v>3</v>
      </c>
      <c r="E24" s="5">
        <v>4</v>
      </c>
      <c r="F24" s="5">
        <v>3.6666666666666665</v>
      </c>
      <c r="G24" s="6">
        <v>6</v>
      </c>
      <c r="H24" s="6">
        <v>3</v>
      </c>
      <c r="I24" s="6">
        <v>0</v>
      </c>
      <c r="J24" s="6">
        <v>1.5</v>
      </c>
      <c r="K24" s="6">
        <v>1</v>
      </c>
      <c r="L24" s="6">
        <v>1.5</v>
      </c>
      <c r="M24" s="6">
        <v>1.5</v>
      </c>
      <c r="N24" s="6">
        <v>2</v>
      </c>
      <c r="O24" s="6">
        <v>2</v>
      </c>
      <c r="P24" s="6">
        <v>1.5</v>
      </c>
      <c r="Q24" s="6">
        <v>1</v>
      </c>
      <c r="R24" s="12">
        <v>2</v>
      </c>
      <c r="S24" s="12">
        <v>1</v>
      </c>
      <c r="T24" s="12">
        <v>2</v>
      </c>
      <c r="U24" s="12">
        <v>1</v>
      </c>
      <c r="V24" s="12">
        <v>0</v>
      </c>
      <c r="W24" s="12">
        <v>2</v>
      </c>
      <c r="X24" s="12">
        <v>1</v>
      </c>
      <c r="Y24" s="12">
        <v>0</v>
      </c>
      <c r="Z24" s="12">
        <v>0</v>
      </c>
      <c r="AA24" s="12">
        <f t="shared" si="0"/>
        <v>12</v>
      </c>
      <c r="AB24" s="10">
        <v>0.77777777777777801</v>
      </c>
      <c r="AC24" s="10">
        <v>340.86</v>
      </c>
      <c r="AD24" s="8">
        <v>0.60115810957307902</v>
      </c>
      <c r="AE24" s="8">
        <v>0.253558967468968</v>
      </c>
      <c r="AF24" s="8">
        <v>0.23597643491369599</v>
      </c>
      <c r="AG24" s="8">
        <v>6.01746439990829E-2</v>
      </c>
      <c r="AH24" s="8">
        <v>2.0768232093722E-2</v>
      </c>
      <c r="AI24" s="8">
        <v>-1.07476868827603E-2</v>
      </c>
      <c r="AJ24" s="8">
        <v>-4.69974578107114E-2</v>
      </c>
      <c r="AK24" s="8">
        <v>-0.20421556300212701</v>
      </c>
    </row>
    <row r="25" spans="1:37">
      <c r="A25" s="4">
        <v>2410027556</v>
      </c>
      <c r="B25" s="5">
        <v>4</v>
      </c>
      <c r="C25" s="5">
        <v>2</v>
      </c>
      <c r="D25" s="5">
        <v>2</v>
      </c>
      <c r="E25" s="5">
        <v>4</v>
      </c>
      <c r="F25" s="5">
        <v>3.3333333333333335</v>
      </c>
      <c r="G25" s="6">
        <v>5.5</v>
      </c>
      <c r="H25" s="6">
        <v>3</v>
      </c>
      <c r="I25" s="6">
        <v>2.5</v>
      </c>
      <c r="J25" s="6">
        <v>2</v>
      </c>
      <c r="K25" s="6">
        <v>0</v>
      </c>
      <c r="L25" s="6">
        <v>1</v>
      </c>
      <c r="M25" s="6">
        <v>2.5</v>
      </c>
      <c r="N25" s="6">
        <v>1</v>
      </c>
      <c r="O25" s="6">
        <v>1</v>
      </c>
      <c r="P25" s="6">
        <v>0</v>
      </c>
      <c r="Q25" s="6">
        <v>1</v>
      </c>
      <c r="R25" s="12">
        <v>0</v>
      </c>
      <c r="S25" s="12">
        <v>0</v>
      </c>
      <c r="T25" s="12">
        <v>0</v>
      </c>
      <c r="U25" s="12">
        <v>2</v>
      </c>
      <c r="V25" s="12">
        <v>1</v>
      </c>
      <c r="W25" s="12">
        <v>4</v>
      </c>
      <c r="X25" s="12">
        <v>1</v>
      </c>
      <c r="Y25" s="12">
        <v>0</v>
      </c>
      <c r="Z25" s="12">
        <v>0</v>
      </c>
      <c r="AA25" s="12">
        <f t="shared" si="0"/>
        <v>12</v>
      </c>
      <c r="AB25" s="10">
        <v>0.5</v>
      </c>
      <c r="AC25" s="10">
        <v>288</v>
      </c>
      <c r="AD25" s="8">
        <v>0.58921845688188901</v>
      </c>
      <c r="AE25" s="8">
        <v>0.154708546943431</v>
      </c>
      <c r="AF25" s="8">
        <v>-0.14215223216603401</v>
      </c>
      <c r="AG25" s="8">
        <v>-3.74934278171078E-3</v>
      </c>
      <c r="AH25" s="8">
        <v>0.13916362420739301</v>
      </c>
      <c r="AI25" s="8">
        <v>-4.2183435910109701E-2</v>
      </c>
      <c r="AJ25" s="8">
        <v>-5.1456314650840503E-2</v>
      </c>
      <c r="AK25" s="8">
        <v>0.16128405210233701</v>
      </c>
    </row>
    <row r="26" spans="1:37">
      <c r="A26" s="4">
        <v>2410027598</v>
      </c>
      <c r="B26" s="5">
        <v>4.333333333333333</v>
      </c>
      <c r="C26" s="5">
        <v>4</v>
      </c>
      <c r="D26" s="5">
        <v>3.6666666666666665</v>
      </c>
      <c r="E26" s="5">
        <v>4.333333333333333</v>
      </c>
      <c r="F26" s="5">
        <v>4</v>
      </c>
      <c r="G26" s="6">
        <v>5.5</v>
      </c>
      <c r="H26" s="6">
        <v>2.5</v>
      </c>
      <c r="I26" s="6">
        <v>1.5</v>
      </c>
      <c r="J26" s="6">
        <v>1.5</v>
      </c>
      <c r="K26" s="6">
        <v>1.5</v>
      </c>
      <c r="L26" s="6">
        <v>1</v>
      </c>
      <c r="M26" s="6">
        <v>1.5</v>
      </c>
      <c r="N26" s="6">
        <v>2</v>
      </c>
      <c r="O26" s="6">
        <v>2</v>
      </c>
      <c r="P26" s="6">
        <v>0.5</v>
      </c>
      <c r="Q26" s="6">
        <v>0</v>
      </c>
      <c r="R26" s="12">
        <v>0</v>
      </c>
      <c r="S26" s="12">
        <v>0</v>
      </c>
      <c r="T26" s="12">
        <v>0</v>
      </c>
      <c r="U26" s="12">
        <v>1</v>
      </c>
      <c r="V26" s="12">
        <v>0</v>
      </c>
      <c r="W26" s="12">
        <v>0</v>
      </c>
      <c r="X26" s="12">
        <v>5</v>
      </c>
      <c r="Y26" s="12">
        <v>1</v>
      </c>
      <c r="Z26" s="12">
        <v>0</v>
      </c>
      <c r="AA26" s="12">
        <f t="shared" si="0"/>
        <v>11</v>
      </c>
      <c r="AB26" s="10">
        <v>1</v>
      </c>
      <c r="AC26" s="10">
        <v>452.7</v>
      </c>
      <c r="AD26" s="8">
        <v>0.57700375671153503</v>
      </c>
      <c r="AE26" s="8">
        <v>0.30860256044426498</v>
      </c>
      <c r="AF26" s="8">
        <v>0.37827256757316302</v>
      </c>
      <c r="AG26" s="8">
        <v>1.9648998232348801E-2</v>
      </c>
      <c r="AH26" s="8">
        <v>6.7794896944011598E-2</v>
      </c>
      <c r="AI26" s="8">
        <v>3.8427678713393802E-2</v>
      </c>
      <c r="AJ26" s="8">
        <v>9.6321159666720502E-2</v>
      </c>
      <c r="AK26" s="8">
        <v>0.19431938513094199</v>
      </c>
    </row>
    <row r="27" spans="1:37">
      <c r="A27" s="4">
        <v>2410027065</v>
      </c>
      <c r="B27" s="5">
        <v>4.666666666666667</v>
      </c>
      <c r="C27" s="5">
        <v>3.6666666666666665</v>
      </c>
      <c r="D27" s="5">
        <v>3.6666666666666665</v>
      </c>
      <c r="E27" s="5">
        <v>3.6666666666666665</v>
      </c>
      <c r="F27" s="5">
        <v>1</v>
      </c>
      <c r="G27" s="6">
        <v>5.5</v>
      </c>
      <c r="H27" s="6">
        <v>3</v>
      </c>
      <c r="I27" s="6">
        <v>0.5</v>
      </c>
      <c r="J27" s="6">
        <v>1</v>
      </c>
      <c r="K27" s="6">
        <v>0.5</v>
      </c>
      <c r="L27" s="6">
        <v>1</v>
      </c>
      <c r="M27" s="6">
        <v>3</v>
      </c>
      <c r="N27" s="6">
        <v>0</v>
      </c>
      <c r="O27" s="6">
        <v>1</v>
      </c>
      <c r="P27" s="6">
        <v>0</v>
      </c>
      <c r="Q27" s="6">
        <v>0</v>
      </c>
      <c r="R27" s="12">
        <v>0</v>
      </c>
      <c r="S27" s="12">
        <v>1</v>
      </c>
      <c r="T27" s="12">
        <v>1</v>
      </c>
      <c r="U27" s="12">
        <v>3</v>
      </c>
      <c r="V27" s="12">
        <v>1</v>
      </c>
      <c r="W27" s="12">
        <v>4</v>
      </c>
      <c r="X27" s="12">
        <v>1</v>
      </c>
      <c r="Y27" s="12">
        <v>1</v>
      </c>
      <c r="Z27" s="12">
        <v>0</v>
      </c>
      <c r="AA27" s="12">
        <f t="shared" si="0"/>
        <v>15</v>
      </c>
      <c r="AB27" s="10">
        <v>0.5</v>
      </c>
      <c r="AC27" s="10">
        <v>191.8</v>
      </c>
      <c r="AD27" s="8">
        <v>0.56760944019522697</v>
      </c>
      <c r="AE27" s="8">
        <v>-7.5501349060072095E-2</v>
      </c>
      <c r="AF27" s="8">
        <v>0.14703294257026001</v>
      </c>
      <c r="AG27" s="8">
        <v>8.1512588353417105E-3</v>
      </c>
      <c r="AH27" s="8">
        <v>2.7646242510109099E-2</v>
      </c>
      <c r="AI27" s="8">
        <v>3.8427678713393802E-2</v>
      </c>
      <c r="AJ27" s="8">
        <v>9.6321159666720502E-2</v>
      </c>
      <c r="AK27" s="8">
        <v>0.19431938513094199</v>
      </c>
    </row>
    <row r="28" spans="1:37">
      <c r="A28" s="4">
        <v>2410027186</v>
      </c>
      <c r="B28" s="5">
        <v>5</v>
      </c>
      <c r="C28" s="5">
        <v>3</v>
      </c>
      <c r="D28" s="5">
        <v>2.3333333333333335</v>
      </c>
      <c r="E28" s="5">
        <v>3.6666666666666665</v>
      </c>
      <c r="F28" s="5">
        <v>1.3333333333333333</v>
      </c>
      <c r="G28" s="6">
        <v>5.5</v>
      </c>
      <c r="H28" s="6">
        <v>3</v>
      </c>
      <c r="I28" s="6">
        <v>1</v>
      </c>
      <c r="J28" s="6">
        <v>1.5</v>
      </c>
      <c r="K28" s="6">
        <v>0.5</v>
      </c>
      <c r="L28" s="6">
        <v>0</v>
      </c>
      <c r="M28" s="6">
        <v>2.5</v>
      </c>
      <c r="N28" s="6">
        <v>2</v>
      </c>
      <c r="O28" s="6">
        <v>1</v>
      </c>
      <c r="P28" s="6">
        <v>0</v>
      </c>
      <c r="Q28" s="6">
        <v>0</v>
      </c>
      <c r="R28" s="12">
        <v>0</v>
      </c>
      <c r="S28" s="12">
        <v>0</v>
      </c>
      <c r="T28" s="12">
        <v>0</v>
      </c>
      <c r="U28" s="12">
        <v>0</v>
      </c>
      <c r="V28" s="12">
        <v>0</v>
      </c>
      <c r="W28" s="12">
        <v>5</v>
      </c>
      <c r="X28" s="12">
        <v>1</v>
      </c>
      <c r="Y28" s="12">
        <v>1</v>
      </c>
      <c r="Z28" s="12">
        <v>0</v>
      </c>
      <c r="AA28" s="12">
        <f t="shared" si="0"/>
        <v>12</v>
      </c>
      <c r="AB28" s="10">
        <v>0.71428571428571397</v>
      </c>
      <c r="AC28" s="10">
        <v>239.2</v>
      </c>
      <c r="AD28" s="8">
        <v>0.567072598397933</v>
      </c>
      <c r="AE28" s="8">
        <v>0.119166387452853</v>
      </c>
      <c r="AF28" s="8">
        <v>-5.15488218145842E-2</v>
      </c>
      <c r="AG28" s="8">
        <v>-0.170800553468724</v>
      </c>
      <c r="AH28" s="8">
        <v>-1.6243459830055599E-2</v>
      </c>
      <c r="AI28" s="8">
        <v>2.41604004336534E-2</v>
      </c>
      <c r="AJ28" s="8">
        <v>3.2215946865792801E-2</v>
      </c>
      <c r="AK28" s="8">
        <v>0.17894044354695099</v>
      </c>
    </row>
    <row r="29" spans="1:37">
      <c r="A29" s="4">
        <v>2410027067</v>
      </c>
      <c r="B29" s="5">
        <v>4.666666666666667</v>
      </c>
      <c r="C29" s="5">
        <v>3</v>
      </c>
      <c r="D29" s="5">
        <v>3</v>
      </c>
      <c r="E29" s="5">
        <v>2.6666666666666665</v>
      </c>
      <c r="F29" s="5">
        <v>3</v>
      </c>
      <c r="G29" s="6">
        <v>6</v>
      </c>
      <c r="H29" s="6">
        <v>3</v>
      </c>
      <c r="I29" s="6">
        <v>1</v>
      </c>
      <c r="J29" s="6">
        <v>1.5</v>
      </c>
      <c r="K29" s="6">
        <v>0</v>
      </c>
      <c r="L29" s="6">
        <v>1</v>
      </c>
      <c r="M29" s="6">
        <v>3</v>
      </c>
      <c r="N29" s="6">
        <v>0</v>
      </c>
      <c r="O29" s="6">
        <v>0</v>
      </c>
      <c r="P29" s="6">
        <v>0</v>
      </c>
      <c r="Q29" s="6">
        <v>0</v>
      </c>
      <c r="R29" s="12">
        <v>4</v>
      </c>
      <c r="S29" s="12">
        <v>0</v>
      </c>
      <c r="T29" s="12">
        <v>1</v>
      </c>
      <c r="U29" s="12">
        <v>2</v>
      </c>
      <c r="V29" s="12">
        <v>0</v>
      </c>
      <c r="W29" s="12">
        <v>0</v>
      </c>
      <c r="X29" s="12">
        <v>0</v>
      </c>
      <c r="Y29" s="12">
        <v>0</v>
      </c>
      <c r="Z29" s="12">
        <v>1</v>
      </c>
      <c r="AA29" s="12">
        <f t="shared" si="0"/>
        <v>6</v>
      </c>
      <c r="AB29" s="10">
        <v>0.5</v>
      </c>
      <c r="AC29" s="10">
        <v>382.5</v>
      </c>
      <c r="AD29" s="8">
        <v>0.56487901277600705</v>
      </c>
      <c r="AE29" s="8">
        <v>-0.24756474116010499</v>
      </c>
      <c r="AF29" s="8">
        <v>3.1256260224216501E-2</v>
      </c>
      <c r="AG29" s="8">
        <v>4.61132641761565E-2</v>
      </c>
      <c r="AH29" s="8">
        <v>-1.1692812574525E-3</v>
      </c>
      <c r="AI29" s="8">
        <v>3.8427678713393802E-2</v>
      </c>
      <c r="AJ29" s="8">
        <v>9.6321159666720502E-2</v>
      </c>
      <c r="AK29" s="8">
        <v>0.19431938513094199</v>
      </c>
    </row>
    <row r="30" spans="1:37">
      <c r="A30" s="4">
        <v>2410027233</v>
      </c>
      <c r="B30" s="5">
        <v>4.666666666666667</v>
      </c>
      <c r="C30" s="5">
        <v>3.3333333333333335</v>
      </c>
      <c r="D30" s="5">
        <v>2.6666666666666665</v>
      </c>
      <c r="E30" s="5">
        <v>4</v>
      </c>
      <c r="F30" s="5">
        <v>3.3333333333333335</v>
      </c>
      <c r="G30" s="6">
        <v>6</v>
      </c>
      <c r="H30" s="6">
        <v>2</v>
      </c>
      <c r="I30" s="6">
        <v>2</v>
      </c>
      <c r="J30" s="6">
        <v>2.5</v>
      </c>
      <c r="K30" s="6">
        <v>0.5</v>
      </c>
      <c r="L30" s="6">
        <v>1</v>
      </c>
      <c r="M30" s="6">
        <v>1.5</v>
      </c>
      <c r="N30" s="6">
        <v>2</v>
      </c>
      <c r="O30" s="6">
        <v>2</v>
      </c>
      <c r="P30" s="6">
        <v>0</v>
      </c>
      <c r="Q30" s="6">
        <v>4</v>
      </c>
      <c r="R30" s="12">
        <v>4</v>
      </c>
      <c r="S30" s="12">
        <v>0</v>
      </c>
      <c r="T30" s="12">
        <v>0</v>
      </c>
      <c r="U30" s="12">
        <v>0</v>
      </c>
      <c r="V30" s="12">
        <v>1</v>
      </c>
      <c r="W30" s="12">
        <v>0</v>
      </c>
      <c r="X30" s="12">
        <v>3</v>
      </c>
      <c r="Y30" s="12">
        <v>0</v>
      </c>
      <c r="Z30" s="12">
        <v>0</v>
      </c>
      <c r="AA30" s="12">
        <f t="shared" si="0"/>
        <v>10</v>
      </c>
      <c r="AB30" s="10">
        <v>0.58333333333333304</v>
      </c>
      <c r="AC30" s="10">
        <v>171.14</v>
      </c>
      <c r="AD30" s="8">
        <v>0.55991459579499203</v>
      </c>
      <c r="AE30" s="8">
        <v>0.34161063923826102</v>
      </c>
      <c r="AF30" s="8">
        <v>7.7363320035126706E-2</v>
      </c>
      <c r="AG30" s="8">
        <v>6.2701093193869906E-2</v>
      </c>
      <c r="AH30" s="8">
        <v>0.12690909246495</v>
      </c>
      <c r="AI30" s="8">
        <v>3.8427678713393802E-2</v>
      </c>
      <c r="AJ30" s="8">
        <v>9.6321159666720502E-2</v>
      </c>
      <c r="AK30" s="8">
        <v>0.19431938513094199</v>
      </c>
    </row>
    <row r="31" spans="1:37">
      <c r="A31" s="4">
        <v>2410027174</v>
      </c>
      <c r="B31" s="5">
        <v>4.666666666666667</v>
      </c>
      <c r="C31" s="5">
        <v>2.3333333333333335</v>
      </c>
      <c r="D31" s="5">
        <v>2</v>
      </c>
      <c r="E31" s="5">
        <v>3</v>
      </c>
      <c r="F31" s="5">
        <v>3.3333333333333335</v>
      </c>
      <c r="G31" s="6">
        <v>5.5</v>
      </c>
      <c r="H31" s="6">
        <v>3</v>
      </c>
      <c r="I31" s="6">
        <v>2.5</v>
      </c>
      <c r="J31" s="6">
        <v>1.5</v>
      </c>
      <c r="K31" s="6">
        <v>0</v>
      </c>
      <c r="L31" s="6">
        <v>2</v>
      </c>
      <c r="M31" s="6">
        <v>2.5</v>
      </c>
      <c r="N31" s="6">
        <v>1</v>
      </c>
      <c r="O31" s="6">
        <v>2</v>
      </c>
      <c r="P31" s="6">
        <v>0</v>
      </c>
      <c r="Q31" s="6">
        <v>0</v>
      </c>
      <c r="R31" s="12">
        <v>0</v>
      </c>
      <c r="S31" s="12">
        <v>0</v>
      </c>
      <c r="T31" s="12">
        <v>0</v>
      </c>
      <c r="U31" s="12">
        <v>0</v>
      </c>
      <c r="V31" s="12">
        <v>1</v>
      </c>
      <c r="W31" s="12">
        <v>4</v>
      </c>
      <c r="X31" s="12">
        <v>1</v>
      </c>
      <c r="Y31" s="12">
        <v>2</v>
      </c>
      <c r="Z31" s="12">
        <v>0</v>
      </c>
      <c r="AA31" s="12">
        <f t="shared" si="0"/>
        <v>10</v>
      </c>
      <c r="AB31" s="10">
        <v>0</v>
      </c>
      <c r="AC31" s="10">
        <v>0</v>
      </c>
      <c r="AD31" s="8">
        <v>0.54325880189265596</v>
      </c>
      <c r="AE31" s="8">
        <v>0.31821287574864399</v>
      </c>
      <c r="AF31" s="8">
        <v>-0.23388998978949299</v>
      </c>
      <c r="AG31" s="8">
        <v>-9.2930331439437207E-3</v>
      </c>
      <c r="AH31" s="8">
        <v>-0.288312105192159</v>
      </c>
      <c r="AI31" s="8">
        <v>-4.0159562806899398E-4</v>
      </c>
      <c r="AJ31" s="8">
        <v>1.40740333959876E-2</v>
      </c>
      <c r="AK31" s="8">
        <v>0.17562755987392401</v>
      </c>
    </row>
    <row r="32" spans="1:37">
      <c r="A32" s="4">
        <v>2410027103</v>
      </c>
      <c r="B32" s="5">
        <v>4.333333333333333</v>
      </c>
      <c r="C32" s="5">
        <v>3</v>
      </c>
      <c r="D32" s="5">
        <v>3.3333333333333335</v>
      </c>
      <c r="E32" s="5">
        <v>3.3333333333333335</v>
      </c>
      <c r="F32" s="5">
        <v>3.6666666666666665</v>
      </c>
      <c r="G32" s="6">
        <v>5.5</v>
      </c>
      <c r="H32" s="6">
        <v>2.5</v>
      </c>
      <c r="I32" s="6">
        <v>1.5</v>
      </c>
      <c r="J32" s="6">
        <v>2.5</v>
      </c>
      <c r="K32" s="6">
        <v>0</v>
      </c>
      <c r="L32" s="6">
        <v>1.5</v>
      </c>
      <c r="M32" s="6">
        <v>2</v>
      </c>
      <c r="N32" s="6">
        <v>2</v>
      </c>
      <c r="O32" s="6">
        <v>0</v>
      </c>
      <c r="P32" s="6">
        <v>0</v>
      </c>
      <c r="Q32" s="6">
        <v>0</v>
      </c>
      <c r="R32" s="12">
        <v>0</v>
      </c>
      <c r="S32" s="12">
        <v>0</v>
      </c>
      <c r="T32" s="12">
        <v>0</v>
      </c>
      <c r="U32" s="12">
        <v>0</v>
      </c>
      <c r="V32" s="12">
        <v>0</v>
      </c>
      <c r="W32" s="12">
        <v>4</v>
      </c>
      <c r="X32" s="12">
        <v>1</v>
      </c>
      <c r="Y32" s="12">
        <v>3</v>
      </c>
      <c r="Z32" s="12">
        <v>0</v>
      </c>
      <c r="AA32" s="12">
        <f t="shared" si="0"/>
        <v>10</v>
      </c>
      <c r="AB32" s="10">
        <v>0.4</v>
      </c>
      <c r="AC32" s="10">
        <v>244</v>
      </c>
      <c r="AD32" s="8">
        <v>0.53295035931877999</v>
      </c>
      <c r="AE32" s="8">
        <v>7.1268501055319899E-2</v>
      </c>
      <c r="AF32" s="8">
        <v>9.1621185131103303E-2</v>
      </c>
      <c r="AG32" s="8">
        <v>1.9251888150113999E-2</v>
      </c>
      <c r="AH32" s="8">
        <v>3.5297546538789401E-2</v>
      </c>
      <c r="AI32" s="8">
        <v>-1.8682135930840199E-2</v>
      </c>
      <c r="AJ32" s="8">
        <v>5.4138866625523398E-2</v>
      </c>
      <c r="AK32" s="8">
        <v>0.18661650251386699</v>
      </c>
    </row>
    <row r="33" spans="1:37">
      <c r="A33" s="4">
        <v>2410027145</v>
      </c>
      <c r="B33" s="5">
        <v>4.333333333333333</v>
      </c>
      <c r="C33" s="5">
        <v>2.6666666666666665</v>
      </c>
      <c r="D33" s="5">
        <v>4</v>
      </c>
      <c r="E33" s="5">
        <v>4</v>
      </c>
      <c r="F33" s="5">
        <v>2.3333333333333335</v>
      </c>
      <c r="G33" s="6">
        <v>5.5</v>
      </c>
      <c r="H33" s="6">
        <v>3</v>
      </c>
      <c r="I33" s="6">
        <v>0.5</v>
      </c>
      <c r="J33" s="6">
        <v>1.5</v>
      </c>
      <c r="K33" s="6">
        <v>1</v>
      </c>
      <c r="L33" s="6">
        <v>1</v>
      </c>
      <c r="M33" s="6">
        <v>2.5</v>
      </c>
      <c r="N33" s="6">
        <v>0</v>
      </c>
      <c r="O33" s="6">
        <v>0</v>
      </c>
      <c r="P33" s="6">
        <v>0</v>
      </c>
      <c r="Q33" s="6">
        <v>2</v>
      </c>
      <c r="R33" s="12">
        <v>1</v>
      </c>
      <c r="S33" s="12">
        <v>0</v>
      </c>
      <c r="T33" s="12">
        <v>0</v>
      </c>
      <c r="U33" s="12">
        <v>4</v>
      </c>
      <c r="V33" s="12">
        <v>2</v>
      </c>
      <c r="W33" s="12">
        <v>0</v>
      </c>
      <c r="X33" s="12">
        <v>1</v>
      </c>
      <c r="Y33" s="12">
        <v>0</v>
      </c>
      <c r="Z33" s="12">
        <v>0</v>
      </c>
      <c r="AA33" s="12">
        <f t="shared" si="0"/>
        <v>7</v>
      </c>
      <c r="AB33" s="10">
        <v>0.33333333333333298</v>
      </c>
      <c r="AC33" s="10">
        <v>460.5</v>
      </c>
      <c r="AD33" s="8">
        <v>0.53022338244400402</v>
      </c>
      <c r="AE33" s="8">
        <v>-0.27871060270526299</v>
      </c>
      <c r="AF33" s="8">
        <v>0.17093721782722801</v>
      </c>
      <c r="AG33" s="8">
        <v>1.3252832876719E-2</v>
      </c>
      <c r="AH33" s="8">
        <v>0.138867148248734</v>
      </c>
      <c r="AI33" s="8">
        <v>-8.8689754865935305E-2</v>
      </c>
      <c r="AJ33" s="8">
        <v>-0.168197656919644</v>
      </c>
      <c r="AK33" s="8">
        <v>0.13431701006275801</v>
      </c>
    </row>
    <row r="34" spans="1:37">
      <c r="A34" s="4">
        <v>2410027417</v>
      </c>
      <c r="B34" s="5">
        <v>4.666666666666667</v>
      </c>
      <c r="C34" s="5">
        <v>2.3333333333333335</v>
      </c>
      <c r="D34" s="5">
        <v>3</v>
      </c>
      <c r="E34" s="5">
        <v>4</v>
      </c>
      <c r="F34" s="5">
        <v>4</v>
      </c>
      <c r="G34" s="6">
        <v>6</v>
      </c>
      <c r="H34" s="6">
        <v>3</v>
      </c>
      <c r="I34" s="6">
        <v>3</v>
      </c>
      <c r="J34" s="6">
        <v>2</v>
      </c>
      <c r="K34" s="6">
        <v>0</v>
      </c>
      <c r="L34" s="6">
        <v>2</v>
      </c>
      <c r="M34" s="6">
        <v>1.5</v>
      </c>
      <c r="N34" s="6">
        <v>0</v>
      </c>
      <c r="O34" s="6">
        <v>1.5</v>
      </c>
      <c r="P34" s="6">
        <v>0</v>
      </c>
      <c r="Q34" s="6">
        <v>2</v>
      </c>
      <c r="R34" s="12">
        <v>0</v>
      </c>
      <c r="S34" s="12">
        <v>0</v>
      </c>
      <c r="T34" s="12">
        <v>2</v>
      </c>
      <c r="U34" s="12">
        <v>1</v>
      </c>
      <c r="V34" s="12">
        <v>0</v>
      </c>
      <c r="W34" s="12">
        <v>6</v>
      </c>
      <c r="X34" s="12">
        <v>1</v>
      </c>
      <c r="Y34" s="12">
        <v>1</v>
      </c>
      <c r="Z34" s="12">
        <v>0</v>
      </c>
      <c r="AA34" s="12">
        <f t="shared" ref="AA34:AA65" si="1">R34+S34+T34+U34+W34*2+X34*2-Z34</f>
        <v>17</v>
      </c>
      <c r="AB34" s="10">
        <v>0.5</v>
      </c>
      <c r="AC34" s="10">
        <v>410</v>
      </c>
      <c r="AD34" s="8">
        <v>0.53014179661913796</v>
      </c>
      <c r="AE34" s="8">
        <v>0.21739186982781999</v>
      </c>
      <c r="AF34" s="8">
        <v>6.7019126904241499E-2</v>
      </c>
      <c r="AG34" s="8">
        <v>1.26936316185254E-2</v>
      </c>
      <c r="AH34" s="8">
        <v>1.81198561839034E-2</v>
      </c>
      <c r="AI34" s="8">
        <v>2.41604004336534E-2</v>
      </c>
      <c r="AJ34" s="8">
        <v>3.2215946865792801E-2</v>
      </c>
      <c r="AK34" s="8">
        <v>0.17894044354695099</v>
      </c>
    </row>
    <row r="35" spans="1:37">
      <c r="A35" s="4">
        <v>2410027453</v>
      </c>
      <c r="B35" s="5">
        <v>4.666666666666667</v>
      </c>
      <c r="C35" s="5">
        <v>3.6666666666666665</v>
      </c>
      <c r="D35" s="5">
        <v>3.6666666666666665</v>
      </c>
      <c r="E35" s="5">
        <v>4.333333333333333</v>
      </c>
      <c r="F35" s="5">
        <v>3</v>
      </c>
      <c r="G35" s="6">
        <v>6</v>
      </c>
      <c r="H35" s="6">
        <v>3</v>
      </c>
      <c r="I35" s="6">
        <v>2.5</v>
      </c>
      <c r="J35" s="6">
        <v>0.5</v>
      </c>
      <c r="K35" s="6">
        <v>1</v>
      </c>
      <c r="L35" s="6">
        <v>1.5</v>
      </c>
      <c r="M35" s="6">
        <v>1.5</v>
      </c>
      <c r="N35" s="6">
        <v>2</v>
      </c>
      <c r="O35" s="6">
        <v>2</v>
      </c>
      <c r="P35" s="6">
        <v>2</v>
      </c>
      <c r="Q35" s="6">
        <v>2</v>
      </c>
      <c r="R35" s="12">
        <v>0</v>
      </c>
      <c r="S35" s="12">
        <v>0</v>
      </c>
      <c r="T35" s="12">
        <v>0</v>
      </c>
      <c r="U35" s="12">
        <v>1</v>
      </c>
      <c r="V35" s="12">
        <v>1</v>
      </c>
      <c r="W35" s="12">
        <v>4</v>
      </c>
      <c r="X35" s="12">
        <v>3</v>
      </c>
      <c r="Y35" s="12">
        <v>0</v>
      </c>
      <c r="Z35" s="12">
        <v>0</v>
      </c>
      <c r="AA35" s="12">
        <f t="shared" si="1"/>
        <v>15</v>
      </c>
      <c r="AB35" s="10">
        <v>0.58333333333333304</v>
      </c>
      <c r="AC35" s="10">
        <v>542.86</v>
      </c>
      <c r="AD35" s="8">
        <v>0.523559109376735</v>
      </c>
      <c r="AE35" s="8">
        <v>0.430771918173948</v>
      </c>
      <c r="AF35" s="8">
        <v>0.30601673587198802</v>
      </c>
      <c r="AG35" s="8">
        <v>6.01746439990829E-2</v>
      </c>
      <c r="AH35" s="8">
        <v>0.108646810296985</v>
      </c>
      <c r="AI35" s="8">
        <v>3.8427678713393802E-2</v>
      </c>
      <c r="AJ35" s="8">
        <v>9.6321159666720502E-2</v>
      </c>
      <c r="AK35" s="8">
        <v>0.19431938513094199</v>
      </c>
    </row>
    <row r="36" spans="1:37">
      <c r="A36" s="4">
        <v>2410027547</v>
      </c>
      <c r="B36" s="5">
        <v>4.666666666666667</v>
      </c>
      <c r="C36" s="5">
        <v>2</v>
      </c>
      <c r="D36" s="5">
        <v>2</v>
      </c>
      <c r="E36" s="5">
        <v>3</v>
      </c>
      <c r="F36" s="5">
        <v>2.6666666666666665</v>
      </c>
      <c r="G36" s="6">
        <v>5.5</v>
      </c>
      <c r="H36" s="6">
        <v>2.5</v>
      </c>
      <c r="I36" s="6">
        <v>2</v>
      </c>
      <c r="J36" s="6">
        <v>2</v>
      </c>
      <c r="K36" s="6">
        <v>1.5</v>
      </c>
      <c r="L36" s="6">
        <v>1.5</v>
      </c>
      <c r="M36" s="6">
        <v>2</v>
      </c>
      <c r="N36" s="6">
        <v>2</v>
      </c>
      <c r="O36" s="6">
        <v>0</v>
      </c>
      <c r="P36" s="6">
        <v>0</v>
      </c>
      <c r="Q36" s="6">
        <v>0</v>
      </c>
      <c r="R36" s="12">
        <v>0</v>
      </c>
      <c r="S36" s="12">
        <v>0</v>
      </c>
      <c r="T36" s="12">
        <v>0</v>
      </c>
      <c r="U36" s="12">
        <v>0</v>
      </c>
      <c r="V36" s="12">
        <v>0</v>
      </c>
      <c r="W36" s="12">
        <v>2</v>
      </c>
      <c r="X36" s="12">
        <v>3</v>
      </c>
      <c r="Y36" s="12">
        <v>4</v>
      </c>
      <c r="Z36" s="12">
        <v>0</v>
      </c>
      <c r="AA36" s="12">
        <f t="shared" si="1"/>
        <v>10</v>
      </c>
      <c r="AB36" s="10">
        <v>0.375</v>
      </c>
      <c r="AC36" s="10">
        <v>203</v>
      </c>
      <c r="AD36" s="8">
        <v>0.52049345267857094</v>
      </c>
      <c r="AE36" s="8">
        <v>0.114048885786093</v>
      </c>
      <c r="AF36" s="8">
        <v>-0.231090428637271</v>
      </c>
      <c r="AG36" s="8">
        <v>-2.29036577077097E-4</v>
      </c>
      <c r="AH36" s="8">
        <v>-6.6079122464539897E-2</v>
      </c>
      <c r="AI36" s="8">
        <v>3.1972421624946602E-2</v>
      </c>
      <c r="AJ36" s="8">
        <v>5.8216703905679103E-2</v>
      </c>
      <c r="AK36" s="8">
        <v>-4.2676882452887102E-2</v>
      </c>
    </row>
    <row r="37" spans="1:37">
      <c r="A37" s="4">
        <v>2410027288</v>
      </c>
      <c r="B37" s="5">
        <v>4.666666666666667</v>
      </c>
      <c r="C37" s="5">
        <v>4</v>
      </c>
      <c r="D37" s="5">
        <v>3.6666666666666665</v>
      </c>
      <c r="E37" s="5">
        <v>3.6666666666666665</v>
      </c>
      <c r="F37" s="5">
        <v>3</v>
      </c>
      <c r="G37" s="6">
        <v>5.5</v>
      </c>
      <c r="H37" s="6">
        <v>3</v>
      </c>
      <c r="I37" s="6">
        <v>1.5</v>
      </c>
      <c r="J37" s="6">
        <v>1.5</v>
      </c>
      <c r="K37" s="6">
        <v>1.5</v>
      </c>
      <c r="L37" s="6">
        <v>0.5</v>
      </c>
      <c r="M37" s="6">
        <v>1.5</v>
      </c>
      <c r="N37" s="6">
        <v>1.5</v>
      </c>
      <c r="O37" s="6">
        <v>1</v>
      </c>
      <c r="P37" s="6">
        <v>0</v>
      </c>
      <c r="Q37" s="6">
        <v>0</v>
      </c>
      <c r="R37" s="12">
        <v>0</v>
      </c>
      <c r="S37" s="12">
        <v>0</v>
      </c>
      <c r="T37" s="12">
        <v>0</v>
      </c>
      <c r="U37" s="12">
        <v>4</v>
      </c>
      <c r="V37" s="12">
        <v>0</v>
      </c>
      <c r="W37" s="12">
        <v>0</v>
      </c>
      <c r="X37" s="12">
        <v>1</v>
      </c>
      <c r="Y37" s="12">
        <v>1</v>
      </c>
      <c r="Z37" s="12">
        <v>0</v>
      </c>
      <c r="AA37" s="12">
        <f t="shared" si="1"/>
        <v>6</v>
      </c>
      <c r="AB37" s="10">
        <v>0.33333333333333298</v>
      </c>
      <c r="AC37" s="10">
        <v>254.5</v>
      </c>
      <c r="AD37" s="8">
        <v>0.52042878631008704</v>
      </c>
      <c r="AE37" s="8">
        <v>5.2392026759360201E-2</v>
      </c>
      <c r="AF37" s="8">
        <v>0.24244279194417001</v>
      </c>
      <c r="AG37" s="8">
        <v>5.9776030054787301E-2</v>
      </c>
      <c r="AH37" s="8">
        <v>8.5000944625927E-2</v>
      </c>
      <c r="AI37" s="8">
        <v>8.0574701167645708E-3</v>
      </c>
      <c r="AJ37" s="8">
        <v>-6.2837338770368095E-2</v>
      </c>
      <c r="AK37" s="8">
        <v>-0.41225744833796502</v>
      </c>
    </row>
    <row r="38" spans="1:37">
      <c r="A38" s="4">
        <v>2410027127</v>
      </c>
      <c r="B38" s="5">
        <v>4.333333333333333</v>
      </c>
      <c r="C38" s="5">
        <v>3.6666666666666665</v>
      </c>
      <c r="D38" s="5">
        <v>3.3333333333333335</v>
      </c>
      <c r="E38" s="5">
        <v>4</v>
      </c>
      <c r="F38" s="5">
        <v>3.6666666666666665</v>
      </c>
      <c r="G38" s="6">
        <v>6</v>
      </c>
      <c r="H38" s="6">
        <v>3</v>
      </c>
      <c r="I38" s="6">
        <v>2.5</v>
      </c>
      <c r="J38" s="6">
        <v>1</v>
      </c>
      <c r="K38" s="6">
        <v>2</v>
      </c>
      <c r="L38" s="6">
        <v>0</v>
      </c>
      <c r="M38" s="6">
        <v>1.5</v>
      </c>
      <c r="N38" s="6">
        <v>2</v>
      </c>
      <c r="O38" s="6">
        <v>0</v>
      </c>
      <c r="P38" s="6">
        <v>2</v>
      </c>
      <c r="Q38" s="6">
        <v>3</v>
      </c>
      <c r="R38" s="12">
        <v>0</v>
      </c>
      <c r="S38" s="12">
        <v>0</v>
      </c>
      <c r="T38" s="12">
        <v>0</v>
      </c>
      <c r="U38" s="12">
        <v>1</v>
      </c>
      <c r="V38" s="12">
        <v>0</v>
      </c>
      <c r="W38" s="12">
        <v>5</v>
      </c>
      <c r="X38" s="12">
        <v>0</v>
      </c>
      <c r="Y38" s="12">
        <v>2</v>
      </c>
      <c r="Z38" s="12">
        <v>0</v>
      </c>
      <c r="AA38" s="12">
        <f t="shared" si="1"/>
        <v>11</v>
      </c>
      <c r="AB38" s="10">
        <v>0</v>
      </c>
      <c r="AC38" s="10">
        <v>0</v>
      </c>
      <c r="AD38" s="8">
        <v>0.51924913397682604</v>
      </c>
      <c r="AE38" s="8">
        <v>6.5475211952129603E-2</v>
      </c>
      <c r="AF38" s="8">
        <v>0.135866013800443</v>
      </c>
      <c r="AG38" s="8">
        <v>2.7656239833190901E-2</v>
      </c>
      <c r="AH38" s="8">
        <v>0.19599644436682701</v>
      </c>
      <c r="AI38" s="8">
        <v>1.19483042830087E-2</v>
      </c>
      <c r="AJ38" s="8">
        <v>-3.9870303324710601E-2</v>
      </c>
      <c r="AK38" s="8">
        <v>-0.269410593045743</v>
      </c>
    </row>
    <row r="39" spans="1:37">
      <c r="A39" s="4">
        <v>2410027245</v>
      </c>
      <c r="B39" s="5">
        <v>4.666666666666667</v>
      </c>
      <c r="C39" s="5">
        <v>3.6666666666666665</v>
      </c>
      <c r="D39" s="5">
        <v>2.6666666666666665</v>
      </c>
      <c r="E39" s="5">
        <v>4</v>
      </c>
      <c r="F39" s="5">
        <v>2.6666666666666665</v>
      </c>
      <c r="G39" s="6">
        <v>5</v>
      </c>
      <c r="H39" s="6">
        <v>3</v>
      </c>
      <c r="I39" s="6">
        <v>2.5</v>
      </c>
      <c r="J39" s="6">
        <v>1</v>
      </c>
      <c r="K39" s="6">
        <v>1.5</v>
      </c>
      <c r="L39" s="6">
        <v>2</v>
      </c>
      <c r="M39" s="6">
        <v>2</v>
      </c>
      <c r="N39" s="6">
        <v>2</v>
      </c>
      <c r="O39" s="6">
        <v>0</v>
      </c>
      <c r="P39" s="6">
        <v>0</v>
      </c>
      <c r="Q39" s="6">
        <v>1</v>
      </c>
      <c r="R39" s="12">
        <v>0</v>
      </c>
      <c r="S39" s="12">
        <v>0</v>
      </c>
      <c r="T39" s="12">
        <v>0</v>
      </c>
      <c r="U39" s="12">
        <v>2</v>
      </c>
      <c r="V39" s="12">
        <v>0</v>
      </c>
      <c r="W39" s="12">
        <v>6</v>
      </c>
      <c r="X39" s="12">
        <v>0</v>
      </c>
      <c r="Y39" s="12">
        <v>0</v>
      </c>
      <c r="Z39" s="12">
        <v>0</v>
      </c>
      <c r="AA39" s="12">
        <f t="shared" si="1"/>
        <v>14</v>
      </c>
      <c r="AB39" s="10">
        <v>1</v>
      </c>
      <c r="AC39" s="10">
        <v>242</v>
      </c>
      <c r="AD39" s="8">
        <v>0.50086523770583102</v>
      </c>
      <c r="AE39" s="8">
        <v>0.19103144640890299</v>
      </c>
      <c r="AF39" s="8">
        <v>0.13085641470578799</v>
      </c>
      <c r="AG39" s="8">
        <v>5.3724119785042899E-2</v>
      </c>
      <c r="AH39" s="8">
        <v>2.0383166126626301E-2</v>
      </c>
      <c r="AI39" s="8">
        <v>-1.1552995696260801E-2</v>
      </c>
      <c r="AJ39" s="8">
        <v>-0.145465484601075</v>
      </c>
      <c r="AK39" s="8">
        <v>-0.29474304345727398</v>
      </c>
    </row>
    <row r="40" spans="1:37">
      <c r="A40" s="4">
        <v>2410027138</v>
      </c>
      <c r="B40" s="5">
        <v>4.333333333333333</v>
      </c>
      <c r="C40" s="5">
        <v>2.6666666666666665</v>
      </c>
      <c r="D40" s="5">
        <v>3.3333333333333335</v>
      </c>
      <c r="E40" s="5">
        <v>2.6666666666666665</v>
      </c>
      <c r="F40" s="5">
        <v>3.3333333333333335</v>
      </c>
      <c r="G40" s="6">
        <v>6</v>
      </c>
      <c r="H40" s="6">
        <v>3</v>
      </c>
      <c r="I40" s="6">
        <v>2</v>
      </c>
      <c r="J40" s="6">
        <v>0.5</v>
      </c>
      <c r="K40" s="6">
        <v>1.5</v>
      </c>
      <c r="L40" s="6">
        <v>2</v>
      </c>
      <c r="M40" s="6">
        <v>1.5</v>
      </c>
      <c r="N40" s="6">
        <v>2</v>
      </c>
      <c r="O40" s="6">
        <v>2</v>
      </c>
      <c r="P40" s="6">
        <v>2</v>
      </c>
      <c r="Q40" s="6">
        <v>2</v>
      </c>
      <c r="R40" s="12">
        <v>1</v>
      </c>
      <c r="S40" s="12">
        <v>0</v>
      </c>
      <c r="T40" s="12">
        <v>0</v>
      </c>
      <c r="U40" s="12">
        <v>1</v>
      </c>
      <c r="V40" s="12">
        <v>1</v>
      </c>
      <c r="W40" s="12">
        <v>1</v>
      </c>
      <c r="X40" s="12">
        <v>3</v>
      </c>
      <c r="Y40" s="12">
        <v>2</v>
      </c>
      <c r="Z40" s="12">
        <v>0</v>
      </c>
      <c r="AA40" s="12">
        <f t="shared" si="1"/>
        <v>10</v>
      </c>
      <c r="AB40" s="10">
        <v>0.46153846153846201</v>
      </c>
      <c r="AC40" s="10">
        <v>682.83</v>
      </c>
      <c r="AD40" s="8">
        <v>0.49385315804309099</v>
      </c>
      <c r="AE40" s="8">
        <v>0.386790332139126</v>
      </c>
      <c r="AF40" s="8">
        <v>8.1985232415502596E-2</v>
      </c>
      <c r="AG40" s="8">
        <v>6.6827820047200601E-2</v>
      </c>
      <c r="AH40" s="8">
        <v>0.101958436593931</v>
      </c>
      <c r="AI40" s="8">
        <v>3.8427678713393802E-2</v>
      </c>
      <c r="AJ40" s="8">
        <v>9.6321159666720502E-2</v>
      </c>
      <c r="AK40" s="8">
        <v>0.19431938513094199</v>
      </c>
    </row>
    <row r="41" spans="1:37">
      <c r="A41" s="4">
        <v>2410027275</v>
      </c>
      <c r="B41" s="5">
        <v>4.333333333333333</v>
      </c>
      <c r="C41" s="5">
        <v>3.3333333333333335</v>
      </c>
      <c r="D41" s="5">
        <v>3.3333333333333335</v>
      </c>
      <c r="E41" s="5">
        <v>4</v>
      </c>
      <c r="F41" s="5">
        <v>1.3333333333333333</v>
      </c>
      <c r="G41" s="6">
        <v>6</v>
      </c>
      <c r="H41" s="6">
        <v>3</v>
      </c>
      <c r="I41" s="6">
        <v>2</v>
      </c>
      <c r="J41" s="6">
        <v>0.5</v>
      </c>
      <c r="K41" s="6">
        <v>0</v>
      </c>
      <c r="L41" s="6">
        <v>0.5</v>
      </c>
      <c r="M41" s="6">
        <v>2.5</v>
      </c>
      <c r="N41" s="6">
        <v>2</v>
      </c>
      <c r="O41" s="6">
        <v>1</v>
      </c>
      <c r="P41" s="6">
        <v>0</v>
      </c>
      <c r="Q41" s="6">
        <v>0</v>
      </c>
      <c r="R41" s="12">
        <v>0</v>
      </c>
      <c r="S41" s="12">
        <v>0</v>
      </c>
      <c r="T41" s="12">
        <v>0</v>
      </c>
      <c r="U41" s="12">
        <v>2</v>
      </c>
      <c r="V41" s="12">
        <v>0</v>
      </c>
      <c r="W41" s="12">
        <v>4</v>
      </c>
      <c r="X41" s="12">
        <v>1</v>
      </c>
      <c r="Y41" s="12">
        <v>1</v>
      </c>
      <c r="Z41" s="12">
        <v>0</v>
      </c>
      <c r="AA41" s="12">
        <f t="shared" si="1"/>
        <v>12</v>
      </c>
      <c r="AB41" s="10">
        <v>0.81818181818181801</v>
      </c>
      <c r="AC41" s="10">
        <v>220.33</v>
      </c>
      <c r="AD41" s="8">
        <v>0.48951641366210802</v>
      </c>
      <c r="AE41" s="8">
        <v>0.19630370365961</v>
      </c>
      <c r="AF41" s="8">
        <v>0.11459204482735499</v>
      </c>
      <c r="AG41" s="8">
        <v>6.9816441197399298E-2</v>
      </c>
      <c r="AH41" s="8">
        <v>0.20839929886966799</v>
      </c>
      <c r="AI41" s="8">
        <v>8.0574701167645708E-3</v>
      </c>
      <c r="AJ41" s="8">
        <v>-6.2837338770368095E-2</v>
      </c>
      <c r="AK41" s="8">
        <v>-0.41225744833796502</v>
      </c>
    </row>
    <row r="42" spans="1:37">
      <c r="A42" s="4">
        <v>2410027029</v>
      </c>
      <c r="B42" s="5">
        <v>3.6666666666666665</v>
      </c>
      <c r="C42" s="5">
        <v>3</v>
      </c>
      <c r="D42" s="5">
        <v>2.6666666666666665</v>
      </c>
      <c r="E42" s="5">
        <v>3.6666666666666665</v>
      </c>
      <c r="F42" s="5">
        <v>4</v>
      </c>
      <c r="G42" s="6">
        <v>5</v>
      </c>
      <c r="H42" s="6">
        <v>3</v>
      </c>
      <c r="I42" s="6">
        <v>1.5</v>
      </c>
      <c r="J42" s="6">
        <v>2</v>
      </c>
      <c r="K42" s="6">
        <v>1</v>
      </c>
      <c r="L42" s="6">
        <v>1.5</v>
      </c>
      <c r="M42" s="6">
        <v>2</v>
      </c>
      <c r="N42" s="6">
        <v>1</v>
      </c>
      <c r="O42" s="6">
        <v>0</v>
      </c>
      <c r="P42" s="6">
        <v>0</v>
      </c>
      <c r="Q42" s="6">
        <v>0</v>
      </c>
      <c r="R42" s="12">
        <v>1</v>
      </c>
      <c r="S42" s="12">
        <v>0</v>
      </c>
      <c r="T42" s="12">
        <v>0</v>
      </c>
      <c r="U42" s="12">
        <v>2</v>
      </c>
      <c r="V42" s="12">
        <v>3</v>
      </c>
      <c r="W42" s="12">
        <v>0</v>
      </c>
      <c r="X42" s="12">
        <v>0</v>
      </c>
      <c r="Y42" s="12">
        <v>0</v>
      </c>
      <c r="Z42" s="12">
        <v>0</v>
      </c>
      <c r="AA42" s="12">
        <f t="shared" si="1"/>
        <v>3</v>
      </c>
      <c r="AB42" s="10">
        <v>0.28571428571428598</v>
      </c>
      <c r="AC42" s="10">
        <v>289.5</v>
      </c>
      <c r="AD42" s="8">
        <v>0.48040821832063602</v>
      </c>
      <c r="AE42" s="8">
        <v>-0.106783424339135</v>
      </c>
      <c r="AF42" s="8">
        <v>2.9618133330891801E-2</v>
      </c>
      <c r="AG42" s="8">
        <v>6.3960357396152495E-2</v>
      </c>
      <c r="AH42" s="8">
        <v>-2.0890550119713799E-2</v>
      </c>
      <c r="AI42" s="8">
        <v>3.4536844547149601E-2</v>
      </c>
      <c r="AJ42" s="8">
        <v>7.3354124221062994E-2</v>
      </c>
      <c r="AK42" s="8">
        <v>5.1472529838720499E-2</v>
      </c>
    </row>
    <row r="43" spans="1:37">
      <c r="A43" s="4">
        <v>2410027531</v>
      </c>
      <c r="B43" s="5">
        <v>3</v>
      </c>
      <c r="C43" s="5">
        <v>3.3333333333333335</v>
      </c>
      <c r="D43" s="5">
        <v>3</v>
      </c>
      <c r="E43" s="5">
        <v>4</v>
      </c>
      <c r="F43" s="5">
        <v>3.3333333333333335</v>
      </c>
      <c r="G43" s="6">
        <v>6</v>
      </c>
      <c r="H43" s="6">
        <v>2.5</v>
      </c>
      <c r="I43" s="6">
        <v>1</v>
      </c>
      <c r="J43" s="6">
        <v>1</v>
      </c>
      <c r="K43" s="6">
        <v>1.5</v>
      </c>
      <c r="L43" s="6">
        <v>0</v>
      </c>
      <c r="M43" s="6">
        <v>2.5</v>
      </c>
      <c r="N43" s="6">
        <v>0.5</v>
      </c>
      <c r="O43" s="6">
        <v>0</v>
      </c>
      <c r="P43" s="6">
        <v>1.5</v>
      </c>
      <c r="Q43" s="6">
        <v>0</v>
      </c>
      <c r="R43" s="12">
        <v>0</v>
      </c>
      <c r="S43" s="12">
        <v>0</v>
      </c>
      <c r="T43" s="12">
        <v>0</v>
      </c>
      <c r="U43" s="12">
        <v>0</v>
      </c>
      <c r="V43" s="12">
        <v>0</v>
      </c>
      <c r="W43" s="12">
        <v>3</v>
      </c>
      <c r="X43" s="12">
        <v>0</v>
      </c>
      <c r="Y43" s="12">
        <v>5</v>
      </c>
      <c r="Z43" s="12">
        <v>0</v>
      </c>
      <c r="AA43" s="12">
        <f t="shared" si="1"/>
        <v>6</v>
      </c>
      <c r="AB43" s="10">
        <v>0.54545454545454497</v>
      </c>
      <c r="AC43" s="10">
        <v>357.67</v>
      </c>
      <c r="AD43" s="8">
        <v>0.47803614492046798</v>
      </c>
      <c r="AE43" s="8">
        <v>-0.250118183973494</v>
      </c>
      <c r="AF43" s="8">
        <v>0.121778141916961</v>
      </c>
      <c r="AG43" s="8">
        <v>3.9102052317495403E-2</v>
      </c>
      <c r="AH43" s="8">
        <v>-4.0024149256471998E-2</v>
      </c>
      <c r="AI43" s="8">
        <v>3.8427678713393802E-2</v>
      </c>
      <c r="AJ43" s="8">
        <v>9.6321159666720502E-2</v>
      </c>
      <c r="AK43" s="8">
        <v>0.19431938513094199</v>
      </c>
    </row>
    <row r="44" spans="1:37">
      <c r="A44" s="4">
        <v>2410027198</v>
      </c>
      <c r="B44" s="5">
        <v>4.666666666666667</v>
      </c>
      <c r="C44" s="5">
        <v>3.6666666666666665</v>
      </c>
      <c r="D44" s="5">
        <v>3</v>
      </c>
      <c r="E44" s="5">
        <v>4.333333333333333</v>
      </c>
      <c r="F44" s="5">
        <v>3.3333333333333335</v>
      </c>
      <c r="G44" s="6">
        <v>5.5</v>
      </c>
      <c r="H44" s="6">
        <v>3</v>
      </c>
      <c r="I44" s="6">
        <v>2.5</v>
      </c>
      <c r="J44" s="6">
        <v>0.5</v>
      </c>
      <c r="K44" s="6">
        <v>1</v>
      </c>
      <c r="L44" s="6">
        <v>1.5</v>
      </c>
      <c r="M44" s="6">
        <v>2</v>
      </c>
      <c r="N44" s="6">
        <v>2</v>
      </c>
      <c r="O44" s="6">
        <v>1</v>
      </c>
      <c r="P44" s="6">
        <v>2.5</v>
      </c>
      <c r="Q44" s="6">
        <v>0</v>
      </c>
      <c r="R44" s="12">
        <v>0</v>
      </c>
      <c r="S44" s="12">
        <v>0</v>
      </c>
      <c r="T44" s="12">
        <v>0</v>
      </c>
      <c r="U44" s="12">
        <v>4</v>
      </c>
      <c r="V44" s="12">
        <v>2</v>
      </c>
      <c r="W44" s="12">
        <v>1</v>
      </c>
      <c r="X44" s="12">
        <v>1</v>
      </c>
      <c r="Y44" s="12">
        <v>0</v>
      </c>
      <c r="Z44" s="12">
        <v>0</v>
      </c>
      <c r="AA44" s="12">
        <f t="shared" si="1"/>
        <v>8</v>
      </c>
      <c r="AB44" s="10">
        <v>1.5</v>
      </c>
      <c r="AC44" s="10">
        <v>162.33000000000001</v>
      </c>
      <c r="AD44" s="8">
        <v>0.47407503736418999</v>
      </c>
      <c r="AE44" s="8">
        <v>0.23899196528484201</v>
      </c>
      <c r="AF44" s="8">
        <v>0.227043881732684</v>
      </c>
      <c r="AG44" s="8">
        <v>8.4674913267196603E-2</v>
      </c>
      <c r="AH44" s="8">
        <v>1.18134968468207E-2</v>
      </c>
      <c r="AI44" s="8">
        <v>3.8427678713393802E-2</v>
      </c>
      <c r="AJ44" s="8">
        <v>9.6321159666720502E-2</v>
      </c>
      <c r="AK44" s="8">
        <v>0.19431938513094199</v>
      </c>
    </row>
    <row r="45" spans="1:37">
      <c r="A45" s="4">
        <v>2410027458</v>
      </c>
      <c r="B45" s="5">
        <v>4.333333333333333</v>
      </c>
      <c r="C45" s="5">
        <v>3.3333333333333335</v>
      </c>
      <c r="D45" s="5">
        <v>3</v>
      </c>
      <c r="E45" s="5">
        <v>4</v>
      </c>
      <c r="F45" s="5">
        <v>3.6666666666666665</v>
      </c>
      <c r="G45" s="6">
        <v>6</v>
      </c>
      <c r="H45" s="6">
        <v>2.5</v>
      </c>
      <c r="I45" s="6">
        <v>1.5</v>
      </c>
      <c r="J45" s="6">
        <v>2</v>
      </c>
      <c r="K45" s="6">
        <v>0.5</v>
      </c>
      <c r="L45" s="6">
        <v>1</v>
      </c>
      <c r="M45" s="6">
        <v>2</v>
      </c>
      <c r="N45" s="6">
        <v>0</v>
      </c>
      <c r="O45" s="6">
        <v>0</v>
      </c>
      <c r="P45" s="6">
        <v>0</v>
      </c>
      <c r="Q45" s="6">
        <v>1</v>
      </c>
      <c r="R45" s="12">
        <v>2</v>
      </c>
      <c r="S45" s="12">
        <v>0</v>
      </c>
      <c r="T45" s="12">
        <v>0</v>
      </c>
      <c r="U45" s="12">
        <v>3</v>
      </c>
      <c r="V45" s="12">
        <v>2</v>
      </c>
      <c r="W45" s="12">
        <v>1</v>
      </c>
      <c r="X45" s="12">
        <v>0</v>
      </c>
      <c r="Y45" s="12">
        <v>0</v>
      </c>
      <c r="Z45" s="12">
        <v>0</v>
      </c>
      <c r="AA45" s="12">
        <f t="shared" si="1"/>
        <v>7</v>
      </c>
      <c r="AB45" s="10">
        <v>0.81818181818181801</v>
      </c>
      <c r="AC45" s="10">
        <v>280.44</v>
      </c>
      <c r="AD45" s="8">
        <v>0.469486378854584</v>
      </c>
      <c r="AE45" s="8">
        <v>-0.21901124060482</v>
      </c>
      <c r="AF45" s="8">
        <v>0.158897737673759</v>
      </c>
      <c r="AG45" s="8">
        <v>5.6047917145752302E-2</v>
      </c>
      <c r="AH45" s="8">
        <v>0.15444816480801099</v>
      </c>
      <c r="AI45" s="8">
        <v>2.8081587458702501E-2</v>
      </c>
      <c r="AJ45" s="8">
        <v>3.5249668460021602E-2</v>
      </c>
      <c r="AK45" s="8">
        <v>-0.185523737745109</v>
      </c>
    </row>
    <row r="46" spans="1:37">
      <c r="A46" s="4">
        <v>2410027098</v>
      </c>
      <c r="B46" s="5">
        <v>3</v>
      </c>
      <c r="C46" s="5">
        <v>3</v>
      </c>
      <c r="D46" s="5">
        <v>3</v>
      </c>
      <c r="E46" s="5">
        <v>3.3333333333333335</v>
      </c>
      <c r="F46" s="5">
        <v>3.3333333333333335</v>
      </c>
      <c r="G46" s="6">
        <v>3.5</v>
      </c>
      <c r="H46" s="6">
        <v>3</v>
      </c>
      <c r="I46" s="6">
        <v>1</v>
      </c>
      <c r="J46" s="6">
        <v>2.5</v>
      </c>
      <c r="K46" s="6">
        <v>0</v>
      </c>
      <c r="L46" s="6">
        <v>1.5</v>
      </c>
      <c r="M46" s="6">
        <v>2</v>
      </c>
      <c r="N46" s="6">
        <v>2</v>
      </c>
      <c r="O46" s="6">
        <v>2</v>
      </c>
      <c r="P46" s="6">
        <v>0</v>
      </c>
      <c r="Q46" s="6">
        <v>0.5</v>
      </c>
      <c r="R46" s="12">
        <v>0</v>
      </c>
      <c r="S46" s="12">
        <v>0</v>
      </c>
      <c r="T46" s="12">
        <v>0</v>
      </c>
      <c r="U46" s="12">
        <v>2</v>
      </c>
      <c r="V46" s="12">
        <v>0</v>
      </c>
      <c r="W46" s="12">
        <v>4</v>
      </c>
      <c r="X46" s="12">
        <v>2</v>
      </c>
      <c r="Y46" s="12">
        <v>0</v>
      </c>
      <c r="Z46" s="12">
        <v>0</v>
      </c>
      <c r="AA46" s="12">
        <f t="shared" si="1"/>
        <v>14</v>
      </c>
      <c r="AB46" s="10">
        <v>0.625</v>
      </c>
      <c r="AC46" s="10">
        <v>360</v>
      </c>
      <c r="AD46" s="8">
        <v>0.46018635073836001</v>
      </c>
      <c r="AE46" s="8">
        <v>0.33072392829116198</v>
      </c>
      <c r="AF46" s="8">
        <v>4.6895985066997603E-2</v>
      </c>
      <c r="AG46" s="8">
        <v>3.1231108760729501E-2</v>
      </c>
      <c r="AH46" s="8">
        <v>-0.232483377038399</v>
      </c>
      <c r="AI46" s="8">
        <v>2.2324748396505001E-2</v>
      </c>
      <c r="AJ46" s="8">
        <v>1.26787403055961E-3</v>
      </c>
      <c r="AK46" s="8">
        <v>-0.39687850675397401</v>
      </c>
    </row>
    <row r="47" spans="1:37">
      <c r="A47" s="4">
        <v>2410027257</v>
      </c>
      <c r="B47" s="5">
        <v>4.666666666666667</v>
      </c>
      <c r="C47" s="5">
        <v>2.3333333333333335</v>
      </c>
      <c r="D47" s="5">
        <v>3</v>
      </c>
      <c r="E47" s="5">
        <v>2.6666666666666665</v>
      </c>
      <c r="F47" s="5">
        <v>1.6666666666666667</v>
      </c>
      <c r="G47" s="6">
        <v>6</v>
      </c>
      <c r="H47" s="6">
        <v>3</v>
      </c>
      <c r="I47" s="6">
        <v>1</v>
      </c>
      <c r="J47" s="6">
        <v>1</v>
      </c>
      <c r="K47" s="6">
        <v>1.5</v>
      </c>
      <c r="L47" s="6">
        <v>1.5</v>
      </c>
      <c r="M47" s="6">
        <v>2</v>
      </c>
      <c r="N47" s="6">
        <v>0</v>
      </c>
      <c r="O47" s="6">
        <v>1</v>
      </c>
      <c r="P47" s="6">
        <v>0</v>
      </c>
      <c r="Q47" s="6">
        <v>0</v>
      </c>
      <c r="R47" s="12">
        <v>0</v>
      </c>
      <c r="S47" s="12">
        <v>0</v>
      </c>
      <c r="T47" s="12">
        <v>1</v>
      </c>
      <c r="U47" s="12">
        <v>0</v>
      </c>
      <c r="V47" s="12">
        <v>0</v>
      </c>
      <c r="W47" s="12">
        <v>1</v>
      </c>
      <c r="X47" s="12">
        <v>3</v>
      </c>
      <c r="Y47" s="12">
        <v>1</v>
      </c>
      <c r="Z47" s="12">
        <v>0</v>
      </c>
      <c r="AA47" s="12">
        <f t="shared" si="1"/>
        <v>9</v>
      </c>
      <c r="AB47" s="10">
        <v>0.2</v>
      </c>
      <c r="AC47" s="10">
        <v>441</v>
      </c>
      <c r="AD47" s="8">
        <v>0.46013959609523503</v>
      </c>
      <c r="AE47" s="8">
        <v>-6.9594256836826199E-2</v>
      </c>
      <c r="AF47" s="8">
        <v>-9.2562417234972605E-2</v>
      </c>
      <c r="AG47" s="8">
        <v>-3.7659958688371797E-2</v>
      </c>
      <c r="AH47" s="8">
        <v>-7.2003112624471094E-2</v>
      </c>
      <c r="AI47" s="8">
        <v>-0.24741946342162099</v>
      </c>
      <c r="AJ47" s="8">
        <v>-0.35344420702603901</v>
      </c>
      <c r="AK47" s="8">
        <v>-0.13192583614511499</v>
      </c>
    </row>
    <row r="48" spans="1:37">
      <c r="A48" s="4">
        <v>2410027491</v>
      </c>
      <c r="B48" s="5">
        <v>4.333333333333333</v>
      </c>
      <c r="C48" s="5">
        <v>3</v>
      </c>
      <c r="D48" s="5">
        <v>2</v>
      </c>
      <c r="E48" s="5">
        <v>2.6666666666666665</v>
      </c>
      <c r="F48" s="5">
        <v>1.6666666666666667</v>
      </c>
      <c r="G48" s="6">
        <v>4</v>
      </c>
      <c r="H48" s="6">
        <v>3</v>
      </c>
      <c r="I48" s="6">
        <v>1</v>
      </c>
      <c r="J48" s="6">
        <v>2.5</v>
      </c>
      <c r="K48" s="6">
        <v>2</v>
      </c>
      <c r="L48" s="6">
        <v>1</v>
      </c>
      <c r="M48" s="6">
        <v>2</v>
      </c>
      <c r="N48" s="6">
        <v>1</v>
      </c>
      <c r="O48" s="6">
        <v>0</v>
      </c>
      <c r="P48" s="6">
        <v>0</v>
      </c>
      <c r="Q48" s="6">
        <v>0</v>
      </c>
      <c r="R48" s="12">
        <v>5</v>
      </c>
      <c r="S48" s="12">
        <v>0</v>
      </c>
      <c r="T48" s="12">
        <v>0</v>
      </c>
      <c r="U48" s="12">
        <v>0</v>
      </c>
      <c r="V48" s="12">
        <v>0</v>
      </c>
      <c r="W48" s="12">
        <v>0</v>
      </c>
      <c r="X48" s="12">
        <v>0</v>
      </c>
      <c r="Y48" s="12">
        <v>0</v>
      </c>
      <c r="Z48" s="12">
        <v>0</v>
      </c>
      <c r="AA48" s="12">
        <f t="shared" si="1"/>
        <v>5</v>
      </c>
      <c r="AB48" s="10">
        <v>0</v>
      </c>
      <c r="AC48" s="10">
        <v>0</v>
      </c>
      <c r="AD48" s="8">
        <v>0.45737316522867</v>
      </c>
      <c r="AE48" s="8">
        <v>-0.13890250488431799</v>
      </c>
      <c r="AF48" s="8">
        <v>-0.235244592778835</v>
      </c>
      <c r="AG48" s="8">
        <v>1.5863284835279299E-2</v>
      </c>
      <c r="AH48" s="8">
        <v>-1.8688446747966499E-3</v>
      </c>
      <c r="AI48" s="8">
        <v>1.6535865010267499E-3</v>
      </c>
      <c r="AJ48" s="8">
        <v>6.0929960064119099E-3</v>
      </c>
      <c r="AK48" s="8">
        <v>-0.25734453513478001</v>
      </c>
    </row>
    <row r="49" spans="1:37">
      <c r="A49" s="4">
        <v>2410027536</v>
      </c>
      <c r="B49" s="5">
        <v>4.333333333333333</v>
      </c>
      <c r="C49" s="5">
        <v>2</v>
      </c>
      <c r="D49" s="5">
        <v>2</v>
      </c>
      <c r="E49" s="5">
        <v>3.6666666666666665</v>
      </c>
      <c r="F49" s="5">
        <v>3</v>
      </c>
      <c r="G49" s="6">
        <v>6</v>
      </c>
      <c r="H49" s="6">
        <v>3</v>
      </c>
      <c r="I49" s="6">
        <v>2</v>
      </c>
      <c r="J49" s="6">
        <v>1.5</v>
      </c>
      <c r="K49" s="6">
        <v>1</v>
      </c>
      <c r="L49" s="6">
        <v>1</v>
      </c>
      <c r="M49" s="6">
        <v>1.5</v>
      </c>
      <c r="N49" s="6">
        <v>2</v>
      </c>
      <c r="O49" s="6">
        <v>1</v>
      </c>
      <c r="P49" s="6">
        <v>0</v>
      </c>
      <c r="Q49" s="6">
        <v>2</v>
      </c>
      <c r="R49" s="12">
        <v>0</v>
      </c>
      <c r="S49" s="12">
        <v>0</v>
      </c>
      <c r="T49" s="12">
        <v>0</v>
      </c>
      <c r="U49" s="12">
        <v>0</v>
      </c>
      <c r="V49" s="12">
        <v>1</v>
      </c>
      <c r="W49" s="12">
        <v>0</v>
      </c>
      <c r="X49" s="12">
        <v>2</v>
      </c>
      <c r="Y49" s="12">
        <v>2</v>
      </c>
      <c r="Z49" s="12">
        <v>2</v>
      </c>
      <c r="AA49" s="12">
        <f t="shared" si="1"/>
        <v>2</v>
      </c>
      <c r="AB49" s="10">
        <v>0.22222222222222199</v>
      </c>
      <c r="AC49" s="10">
        <v>331</v>
      </c>
      <c r="AD49" s="8">
        <v>0.45034630748448601</v>
      </c>
      <c r="AE49" s="8">
        <v>0.14294902783552599</v>
      </c>
      <c r="AF49" s="8">
        <v>-0.17714525573039899</v>
      </c>
      <c r="AG49" s="8">
        <v>1.8016670587214501E-2</v>
      </c>
      <c r="AH49" s="8">
        <v>0.16416188062442599</v>
      </c>
      <c r="AI49" s="8">
        <v>1.38656826516714E-2</v>
      </c>
      <c r="AJ49" s="8">
        <v>7.8179246196915297E-2</v>
      </c>
      <c r="AK49" s="8">
        <v>0.19100650145791401</v>
      </c>
    </row>
    <row r="50" spans="1:37">
      <c r="A50" s="4">
        <v>2410027267</v>
      </c>
      <c r="B50" s="5">
        <v>4.666666666666667</v>
      </c>
      <c r="C50" s="5">
        <v>4.333333333333333</v>
      </c>
      <c r="D50" s="5">
        <v>3.3333333333333335</v>
      </c>
      <c r="E50" s="5">
        <v>5</v>
      </c>
      <c r="F50" s="5">
        <v>2.6666666666666665</v>
      </c>
      <c r="G50" s="6">
        <v>5.5</v>
      </c>
      <c r="H50" s="6">
        <v>3</v>
      </c>
      <c r="I50" s="6">
        <v>2</v>
      </c>
      <c r="J50" s="6">
        <v>1.5</v>
      </c>
      <c r="K50" s="6">
        <v>0</v>
      </c>
      <c r="L50" s="6">
        <v>1.5</v>
      </c>
      <c r="M50" s="6">
        <v>2</v>
      </c>
      <c r="N50" s="6">
        <v>0</v>
      </c>
      <c r="O50" s="6">
        <v>0</v>
      </c>
      <c r="P50" s="6">
        <v>0</v>
      </c>
      <c r="Q50" s="6">
        <v>2</v>
      </c>
      <c r="R50" s="12">
        <v>0</v>
      </c>
      <c r="S50" s="12">
        <v>0</v>
      </c>
      <c r="T50" s="12">
        <v>0</v>
      </c>
      <c r="U50" s="12">
        <v>0</v>
      </c>
      <c r="V50" s="12">
        <v>0</v>
      </c>
      <c r="W50" s="12">
        <v>6</v>
      </c>
      <c r="X50" s="12">
        <v>2</v>
      </c>
      <c r="Y50" s="12">
        <v>1</v>
      </c>
      <c r="Z50" s="12">
        <v>0</v>
      </c>
      <c r="AA50" s="12">
        <f t="shared" si="1"/>
        <v>16</v>
      </c>
      <c r="AB50" s="10">
        <v>0.46666666666666701</v>
      </c>
      <c r="AC50" s="10">
        <v>352.71</v>
      </c>
      <c r="AD50" s="8">
        <v>0.450248625548202</v>
      </c>
      <c r="AE50" s="8">
        <v>-9.1946653925168501E-2</v>
      </c>
      <c r="AF50" s="8">
        <v>0.32987909980279301</v>
      </c>
      <c r="AG50" s="8">
        <v>4.5714650231860797E-2</v>
      </c>
      <c r="AH50" s="8">
        <v>-7.9739371177438803E-2</v>
      </c>
      <c r="AI50" s="8">
        <v>3.8427678713393802E-2</v>
      </c>
      <c r="AJ50" s="8">
        <v>9.6321159666720502E-2</v>
      </c>
      <c r="AK50" s="8">
        <v>0.19431938513094199</v>
      </c>
    </row>
    <row r="51" spans="1:37">
      <c r="A51" s="4">
        <v>2410027151</v>
      </c>
      <c r="B51" s="5">
        <v>4.666666666666667</v>
      </c>
      <c r="C51" s="5">
        <v>3</v>
      </c>
      <c r="D51" s="5">
        <v>3</v>
      </c>
      <c r="E51" s="5">
        <v>3.6666666666666665</v>
      </c>
      <c r="F51" s="5">
        <v>3.3333333333333335</v>
      </c>
      <c r="G51" s="6">
        <v>5.5</v>
      </c>
      <c r="H51" s="6">
        <v>3</v>
      </c>
      <c r="I51" s="6">
        <v>2</v>
      </c>
      <c r="J51" s="6">
        <v>1</v>
      </c>
      <c r="K51" s="6">
        <v>0.5</v>
      </c>
      <c r="L51" s="6">
        <v>0</v>
      </c>
      <c r="M51" s="6">
        <v>2.5</v>
      </c>
      <c r="N51" s="6">
        <v>0</v>
      </c>
      <c r="O51" s="6">
        <v>1</v>
      </c>
      <c r="P51" s="6">
        <v>0</v>
      </c>
      <c r="Q51" s="6">
        <v>0</v>
      </c>
      <c r="R51" s="12">
        <v>0</v>
      </c>
      <c r="S51" s="12">
        <v>0</v>
      </c>
      <c r="T51" s="12">
        <v>0</v>
      </c>
      <c r="U51" s="12">
        <v>3</v>
      </c>
      <c r="V51" s="12">
        <v>4</v>
      </c>
      <c r="W51" s="12">
        <v>0</v>
      </c>
      <c r="X51" s="12">
        <v>1</v>
      </c>
      <c r="Y51" s="12">
        <v>0</v>
      </c>
      <c r="Z51" s="12">
        <v>0</v>
      </c>
      <c r="AA51" s="12">
        <f t="shared" si="1"/>
        <v>5</v>
      </c>
      <c r="AB51" s="10">
        <v>0.4</v>
      </c>
      <c r="AC51" s="10">
        <v>594.5</v>
      </c>
      <c r="AD51" s="8">
        <v>0.44718551700438203</v>
      </c>
      <c r="AE51" s="8">
        <v>-0.124789752708095</v>
      </c>
      <c r="AF51" s="8">
        <v>0.12641511052496199</v>
      </c>
      <c r="AG51" s="8">
        <v>6.6429206102904897E-2</v>
      </c>
      <c r="AH51" s="8">
        <v>-0.12237249781503801</v>
      </c>
      <c r="AI51" s="8">
        <v>-1.6504525944957799E-2</v>
      </c>
      <c r="AJ51" s="8">
        <v>-8.0979252240173299E-2</v>
      </c>
      <c r="AK51" s="8">
        <v>-0.41557033201099203</v>
      </c>
    </row>
    <row r="52" spans="1:37">
      <c r="A52" s="4">
        <v>2410027507</v>
      </c>
      <c r="B52" s="5">
        <v>4.333333333333333</v>
      </c>
      <c r="C52" s="5">
        <v>3</v>
      </c>
      <c r="D52" s="5">
        <v>3</v>
      </c>
      <c r="E52" s="5">
        <v>4</v>
      </c>
      <c r="F52" s="5">
        <v>3</v>
      </c>
      <c r="G52" s="6">
        <v>5.5</v>
      </c>
      <c r="H52" s="6">
        <v>2</v>
      </c>
      <c r="I52" s="6">
        <v>1.5</v>
      </c>
      <c r="J52" s="6">
        <v>2</v>
      </c>
      <c r="K52" s="6">
        <v>0</v>
      </c>
      <c r="L52" s="6">
        <v>1</v>
      </c>
      <c r="M52" s="6">
        <v>2</v>
      </c>
      <c r="N52" s="6">
        <v>1</v>
      </c>
      <c r="O52" s="6">
        <v>2</v>
      </c>
      <c r="P52" s="6">
        <v>0</v>
      </c>
      <c r="Q52" s="6">
        <v>0</v>
      </c>
      <c r="R52" s="12">
        <v>0</v>
      </c>
      <c r="S52" s="12">
        <v>0</v>
      </c>
      <c r="T52" s="12">
        <v>0</v>
      </c>
      <c r="U52" s="12">
        <v>0</v>
      </c>
      <c r="V52" s="12">
        <v>0</v>
      </c>
      <c r="W52" s="12">
        <v>6</v>
      </c>
      <c r="X52" s="12">
        <v>1</v>
      </c>
      <c r="Y52" s="12">
        <v>1</v>
      </c>
      <c r="Z52" s="12">
        <v>0</v>
      </c>
      <c r="AA52" s="12">
        <f t="shared" si="1"/>
        <v>14</v>
      </c>
      <c r="AB52" s="10">
        <v>0.42857142857142899</v>
      </c>
      <c r="AC52" s="10">
        <v>499.33</v>
      </c>
      <c r="AD52" s="8">
        <v>0.43886644223568599</v>
      </c>
      <c r="AE52" s="8">
        <v>0.217548211153267</v>
      </c>
      <c r="AF52" s="8">
        <v>0.111785185141533</v>
      </c>
      <c r="AG52" s="8">
        <v>5.3724119785042899E-2</v>
      </c>
      <c r="AH52" s="8">
        <v>0.22236608963829299</v>
      </c>
      <c r="AI52" s="8">
        <v>3.8427678713393802E-2</v>
      </c>
      <c r="AJ52" s="8">
        <v>9.6321159666720502E-2</v>
      </c>
      <c r="AK52" s="8">
        <v>0.19431938513094199</v>
      </c>
    </row>
    <row r="53" spans="1:37">
      <c r="A53" s="4">
        <v>2410027005</v>
      </c>
      <c r="B53" s="5">
        <v>4.666666666666667</v>
      </c>
      <c r="C53" s="5">
        <v>3.3333333333333335</v>
      </c>
      <c r="D53" s="5">
        <v>3.6666666666666665</v>
      </c>
      <c r="E53" s="5">
        <v>4</v>
      </c>
      <c r="F53" s="5">
        <v>4.333333333333333</v>
      </c>
      <c r="G53" s="6">
        <v>6</v>
      </c>
      <c r="H53" s="6">
        <v>3</v>
      </c>
      <c r="I53" s="6">
        <v>1</v>
      </c>
      <c r="J53" s="6">
        <v>1.5</v>
      </c>
      <c r="K53" s="6">
        <v>0</v>
      </c>
      <c r="L53" s="6">
        <v>0</v>
      </c>
      <c r="M53" s="6">
        <v>1.5</v>
      </c>
      <c r="N53" s="6">
        <v>0</v>
      </c>
      <c r="O53" s="6">
        <v>2</v>
      </c>
      <c r="P53" s="6">
        <v>0</v>
      </c>
      <c r="Q53" s="6">
        <v>1.5</v>
      </c>
      <c r="R53" s="12">
        <v>0</v>
      </c>
      <c r="S53" s="12">
        <v>0</v>
      </c>
      <c r="T53" s="12">
        <v>0</v>
      </c>
      <c r="U53" s="12">
        <v>1</v>
      </c>
      <c r="V53" s="12">
        <v>0</v>
      </c>
      <c r="W53" s="12">
        <v>6</v>
      </c>
      <c r="X53" s="12">
        <v>3</v>
      </c>
      <c r="Y53" s="12">
        <v>0</v>
      </c>
      <c r="Z53" s="12">
        <v>0</v>
      </c>
      <c r="AA53" s="12">
        <f t="shared" si="1"/>
        <v>19</v>
      </c>
      <c r="AB53" s="10">
        <v>0.375</v>
      </c>
      <c r="AC53" s="10">
        <v>192</v>
      </c>
      <c r="AD53" s="8">
        <v>0.43422768733770301</v>
      </c>
      <c r="AE53" s="8">
        <v>5.7928002239435297E-2</v>
      </c>
      <c r="AF53" s="8">
        <v>0.22120742611820099</v>
      </c>
      <c r="AG53" s="8">
        <v>-3.5893613920048701E-3</v>
      </c>
      <c r="AH53" s="8">
        <v>0.13674712589763299</v>
      </c>
      <c r="AI53" s="8">
        <v>1.38656826516714E-2</v>
      </c>
      <c r="AJ53" s="8">
        <v>7.8179246196915297E-2</v>
      </c>
      <c r="AK53" s="8">
        <v>0.19100650145791401</v>
      </c>
    </row>
    <row r="54" spans="1:37">
      <c r="A54" s="4">
        <v>2410027504</v>
      </c>
      <c r="B54" s="5">
        <v>3</v>
      </c>
      <c r="C54" s="5">
        <v>2</v>
      </c>
      <c r="D54" s="5">
        <v>2.3333333333333335</v>
      </c>
      <c r="E54" s="5">
        <v>3.3333333333333335</v>
      </c>
      <c r="F54" s="5">
        <v>4.333333333333333</v>
      </c>
      <c r="G54" s="6">
        <v>6</v>
      </c>
      <c r="H54" s="6">
        <v>3</v>
      </c>
      <c r="I54" s="6">
        <v>2</v>
      </c>
      <c r="J54" s="6">
        <v>2</v>
      </c>
      <c r="K54" s="6">
        <v>0</v>
      </c>
      <c r="L54" s="6">
        <v>0</v>
      </c>
      <c r="M54" s="6">
        <v>1.5</v>
      </c>
      <c r="N54" s="6">
        <v>2</v>
      </c>
      <c r="O54" s="6">
        <v>0</v>
      </c>
      <c r="P54" s="6">
        <v>0</v>
      </c>
      <c r="Q54" s="6">
        <v>0</v>
      </c>
      <c r="R54" s="12">
        <v>0</v>
      </c>
      <c r="S54" s="12">
        <v>0</v>
      </c>
      <c r="T54" s="12">
        <v>0</v>
      </c>
      <c r="U54" s="12">
        <v>1</v>
      </c>
      <c r="V54" s="12">
        <v>0</v>
      </c>
      <c r="W54" s="12">
        <v>4</v>
      </c>
      <c r="X54" s="12">
        <v>1</v>
      </c>
      <c r="Y54" s="12">
        <v>2</v>
      </c>
      <c r="Z54" s="12">
        <v>0</v>
      </c>
      <c r="AA54" s="12">
        <f t="shared" si="1"/>
        <v>11</v>
      </c>
      <c r="AB54" s="10">
        <v>0.375</v>
      </c>
      <c r="AC54" s="10">
        <v>596.66999999999996</v>
      </c>
      <c r="AD54" s="8">
        <v>0.42365897574399303</v>
      </c>
      <c r="AE54" s="8">
        <v>3.40889691239432E-2</v>
      </c>
      <c r="AF54" s="8">
        <v>-8.4032604921856893E-2</v>
      </c>
      <c r="AG54" s="8">
        <v>3.1815361584893197E-2</v>
      </c>
      <c r="AH54" s="8">
        <v>5.8110320430838696E-4</v>
      </c>
      <c r="AI54" s="8">
        <v>-3.0894232081484799E-2</v>
      </c>
      <c r="AJ54" s="8">
        <v>-1.7947383564980001E-2</v>
      </c>
      <c r="AK54" s="8">
        <v>-0.26173453407882702</v>
      </c>
    </row>
    <row r="55" spans="1:37">
      <c r="A55" s="4">
        <v>2410027322</v>
      </c>
      <c r="B55" s="5">
        <v>4.333333333333333</v>
      </c>
      <c r="C55" s="5">
        <v>4</v>
      </c>
      <c r="D55" s="5">
        <v>3</v>
      </c>
      <c r="E55" s="5">
        <v>3.3333333333333335</v>
      </c>
      <c r="F55" s="5">
        <v>4</v>
      </c>
      <c r="G55" s="6">
        <v>6</v>
      </c>
      <c r="H55" s="6">
        <v>3</v>
      </c>
      <c r="I55" s="6">
        <v>0.5</v>
      </c>
      <c r="J55" s="6">
        <v>1</v>
      </c>
      <c r="K55" s="6">
        <v>0.5</v>
      </c>
      <c r="L55" s="6">
        <v>0</v>
      </c>
      <c r="M55" s="6">
        <v>2</v>
      </c>
      <c r="N55" s="6">
        <v>0</v>
      </c>
      <c r="O55" s="6">
        <v>1</v>
      </c>
      <c r="P55" s="6">
        <v>0</v>
      </c>
      <c r="Q55" s="6">
        <v>0</v>
      </c>
      <c r="R55" s="12">
        <v>0</v>
      </c>
      <c r="S55" s="12">
        <v>0</v>
      </c>
      <c r="T55" s="12">
        <v>0</v>
      </c>
      <c r="U55" s="12">
        <v>0</v>
      </c>
      <c r="V55" s="12">
        <v>1</v>
      </c>
      <c r="W55" s="12">
        <v>1</v>
      </c>
      <c r="X55" s="12">
        <v>4</v>
      </c>
      <c r="Y55" s="12">
        <v>2</v>
      </c>
      <c r="Z55" s="12">
        <v>0</v>
      </c>
      <c r="AA55" s="12">
        <f t="shared" si="1"/>
        <v>10</v>
      </c>
      <c r="AB55" s="10">
        <v>0.66666666666666696</v>
      </c>
      <c r="AC55" s="10">
        <v>613.83000000000004</v>
      </c>
      <c r="AD55" s="8">
        <v>0.417959705584103</v>
      </c>
      <c r="AE55" s="8">
        <v>-0.18437580528078501</v>
      </c>
      <c r="AF55" s="8">
        <v>0.24863227199379601</v>
      </c>
      <c r="AG55" s="8">
        <v>1.50141300339854E-2</v>
      </c>
      <c r="AH55" s="8">
        <v>3.09544944000778E-2</v>
      </c>
      <c r="AI55" s="8">
        <v>-1.8682135930840199E-2</v>
      </c>
      <c r="AJ55" s="8">
        <v>5.4138866625523398E-2</v>
      </c>
      <c r="AK55" s="8">
        <v>0.18661650251386699</v>
      </c>
    </row>
    <row r="56" spans="1:37">
      <c r="A56" s="4">
        <v>2410027188</v>
      </c>
      <c r="B56" s="5">
        <v>4.666666666666667</v>
      </c>
      <c r="C56" s="5">
        <v>2.3333333333333335</v>
      </c>
      <c r="D56" s="5">
        <v>3.6666666666666665</v>
      </c>
      <c r="E56" s="5">
        <v>4</v>
      </c>
      <c r="F56" s="5">
        <v>4</v>
      </c>
      <c r="G56" s="6">
        <v>5.5</v>
      </c>
      <c r="H56" s="6">
        <v>3</v>
      </c>
      <c r="I56" s="6">
        <v>3</v>
      </c>
      <c r="J56" s="6">
        <v>1</v>
      </c>
      <c r="K56" s="6">
        <v>1</v>
      </c>
      <c r="L56" s="6">
        <v>2</v>
      </c>
      <c r="M56" s="6">
        <v>2</v>
      </c>
      <c r="N56" s="6">
        <v>0</v>
      </c>
      <c r="O56" s="6">
        <v>0</v>
      </c>
      <c r="P56" s="6">
        <v>0</v>
      </c>
      <c r="Q56" s="6">
        <v>2</v>
      </c>
      <c r="R56" s="12">
        <v>0</v>
      </c>
      <c r="S56" s="12">
        <v>0</v>
      </c>
      <c r="T56" s="12">
        <v>0</v>
      </c>
      <c r="U56" s="12">
        <v>0</v>
      </c>
      <c r="V56" s="12">
        <v>0</v>
      </c>
      <c r="W56" s="12">
        <v>2</v>
      </c>
      <c r="X56" s="12">
        <v>2</v>
      </c>
      <c r="Y56" s="12">
        <v>2</v>
      </c>
      <c r="Z56" s="12">
        <v>0</v>
      </c>
      <c r="AA56" s="12">
        <f t="shared" si="1"/>
        <v>8</v>
      </c>
      <c r="AB56" s="10">
        <v>0.33333333333333298</v>
      </c>
      <c r="AC56" s="10">
        <v>245.33</v>
      </c>
      <c r="AD56" s="8">
        <v>0.41308975781581198</v>
      </c>
      <c r="AE56" s="8">
        <v>-6.6588349191899807E-2</v>
      </c>
      <c r="AF56" s="8">
        <v>0.110898637315548</v>
      </c>
      <c r="AG56" s="8">
        <v>-7.8607215226846102E-3</v>
      </c>
      <c r="AH56" s="8">
        <v>-7.6702882827134E-2</v>
      </c>
      <c r="AI56" s="8">
        <v>2.41604004336534E-2</v>
      </c>
      <c r="AJ56" s="8">
        <v>3.2215946865792801E-2</v>
      </c>
      <c r="AK56" s="8">
        <v>0.17894044354695099</v>
      </c>
    </row>
    <row r="57" spans="1:37">
      <c r="A57" s="4">
        <v>2410027533</v>
      </c>
      <c r="B57" s="5">
        <v>2.6666666666666665</v>
      </c>
      <c r="C57" s="5">
        <v>3.3333333333333335</v>
      </c>
      <c r="D57" s="5">
        <v>2</v>
      </c>
      <c r="E57" s="5">
        <v>2.6666666666666665</v>
      </c>
      <c r="F57" s="5">
        <v>3</v>
      </c>
      <c r="G57" s="6">
        <v>4.5</v>
      </c>
      <c r="H57" s="6">
        <v>3</v>
      </c>
      <c r="I57" s="6">
        <v>2</v>
      </c>
      <c r="J57" s="6">
        <v>1</v>
      </c>
      <c r="K57" s="6">
        <v>0.5</v>
      </c>
      <c r="L57" s="6">
        <v>2</v>
      </c>
      <c r="M57" s="6">
        <v>2.5</v>
      </c>
      <c r="N57" s="6">
        <v>2</v>
      </c>
      <c r="O57" s="6">
        <v>1</v>
      </c>
      <c r="P57" s="6">
        <v>0</v>
      </c>
      <c r="Q57" s="6">
        <v>0</v>
      </c>
      <c r="R57" s="12">
        <v>0</v>
      </c>
      <c r="S57" s="12">
        <v>0</v>
      </c>
      <c r="T57" s="12">
        <v>0</v>
      </c>
      <c r="U57" s="12">
        <v>4</v>
      </c>
      <c r="V57" s="12">
        <v>3</v>
      </c>
      <c r="W57" s="12">
        <v>1</v>
      </c>
      <c r="X57" s="12">
        <v>1</v>
      </c>
      <c r="Y57" s="12">
        <v>0</v>
      </c>
      <c r="Z57" s="12">
        <v>0</v>
      </c>
      <c r="AA57" s="12">
        <f t="shared" si="1"/>
        <v>8</v>
      </c>
      <c r="AB57" s="10">
        <v>0.75</v>
      </c>
      <c r="AC57" s="10">
        <v>449.83</v>
      </c>
      <c r="AD57" s="8">
        <v>0.411673313692764</v>
      </c>
      <c r="AE57" s="8">
        <v>0.23825163217135401</v>
      </c>
      <c r="AF57" s="8">
        <v>-7.0663172075488098E-2</v>
      </c>
      <c r="AG57" s="8">
        <v>4.1879828998163303E-2</v>
      </c>
      <c r="AH57" s="8">
        <v>0.16501631794472801</v>
      </c>
      <c r="AI57" s="8">
        <v>3.8427678713393802E-2</v>
      </c>
      <c r="AJ57" s="8">
        <v>9.6321159666720502E-2</v>
      </c>
      <c r="AK57" s="8">
        <v>0.19431938513094199</v>
      </c>
    </row>
    <row r="58" spans="1:37">
      <c r="A58" s="4">
        <v>2410027448</v>
      </c>
      <c r="B58" s="5">
        <v>4.333333333333333</v>
      </c>
      <c r="C58" s="5">
        <v>3</v>
      </c>
      <c r="D58" s="5">
        <v>2.6666666666666665</v>
      </c>
      <c r="E58" s="5">
        <v>4</v>
      </c>
      <c r="F58" s="5">
        <v>3</v>
      </c>
      <c r="G58" s="6">
        <v>5.5</v>
      </c>
      <c r="H58" s="6">
        <v>2</v>
      </c>
      <c r="I58" s="6">
        <v>2</v>
      </c>
      <c r="J58" s="6">
        <v>1.5</v>
      </c>
      <c r="K58" s="6">
        <v>1.5</v>
      </c>
      <c r="L58" s="6">
        <v>1</v>
      </c>
      <c r="M58" s="6">
        <v>1.5</v>
      </c>
      <c r="N58" s="6">
        <v>2</v>
      </c>
      <c r="O58" s="6">
        <v>2</v>
      </c>
      <c r="P58" s="6">
        <v>0</v>
      </c>
      <c r="Q58" s="6">
        <v>0</v>
      </c>
      <c r="R58" s="12">
        <v>0</v>
      </c>
      <c r="S58" s="12">
        <v>0</v>
      </c>
      <c r="T58" s="12">
        <v>0</v>
      </c>
      <c r="U58" s="12">
        <v>0</v>
      </c>
      <c r="V58" s="12">
        <v>0</v>
      </c>
      <c r="W58" s="12">
        <v>3</v>
      </c>
      <c r="X58" s="12">
        <v>1</v>
      </c>
      <c r="Y58" s="12">
        <v>4</v>
      </c>
      <c r="Z58" s="12">
        <v>1</v>
      </c>
      <c r="AA58" s="12">
        <f t="shared" si="1"/>
        <v>7</v>
      </c>
      <c r="AB58" s="10">
        <v>0.72727272727272696</v>
      </c>
      <c r="AC58" s="10">
        <v>178.62</v>
      </c>
      <c r="AD58" s="8">
        <v>0.41131183720986197</v>
      </c>
      <c r="AE58" s="8">
        <v>0.305826337303924</v>
      </c>
      <c r="AF58" s="8">
        <v>3.3534767250204801E-2</v>
      </c>
      <c r="AG58" s="8">
        <v>-1.1300291387744001E-2</v>
      </c>
      <c r="AH58" s="8">
        <v>0.10583612249176901</v>
      </c>
      <c r="AI58" s="8">
        <v>1.38656826516714E-2</v>
      </c>
      <c r="AJ58" s="8">
        <v>7.8179246196915297E-2</v>
      </c>
      <c r="AK58" s="8">
        <v>0.19100650145791401</v>
      </c>
    </row>
    <row r="59" spans="1:37">
      <c r="A59" s="4">
        <v>2410027544</v>
      </c>
      <c r="B59" s="5">
        <v>4.666666666666667</v>
      </c>
      <c r="C59" s="5">
        <v>3</v>
      </c>
      <c r="D59" s="5">
        <v>2</v>
      </c>
      <c r="E59" s="5">
        <v>3.3333333333333335</v>
      </c>
      <c r="F59" s="5">
        <v>2.6666666666666665</v>
      </c>
      <c r="G59" s="6">
        <v>5.5</v>
      </c>
      <c r="H59" s="6">
        <v>2.5</v>
      </c>
      <c r="I59" s="6">
        <v>2</v>
      </c>
      <c r="J59" s="6">
        <v>1.5</v>
      </c>
      <c r="K59" s="6">
        <v>2</v>
      </c>
      <c r="L59" s="6">
        <v>1.5</v>
      </c>
      <c r="M59" s="6">
        <v>1.5</v>
      </c>
      <c r="N59" s="6">
        <v>1</v>
      </c>
      <c r="O59" s="6">
        <v>1</v>
      </c>
      <c r="P59" s="6">
        <v>0</v>
      </c>
      <c r="Q59" s="6">
        <v>2</v>
      </c>
      <c r="R59" s="12">
        <v>0</v>
      </c>
      <c r="S59" s="12">
        <v>0</v>
      </c>
      <c r="T59" s="12">
        <v>0</v>
      </c>
      <c r="U59" s="12">
        <v>0</v>
      </c>
      <c r="V59" s="12">
        <v>0</v>
      </c>
      <c r="W59" s="12">
        <v>2</v>
      </c>
      <c r="X59" s="12">
        <v>0</v>
      </c>
      <c r="Y59" s="12">
        <v>3</v>
      </c>
      <c r="Z59" s="12">
        <v>2</v>
      </c>
      <c r="AA59" s="12">
        <f t="shared" si="1"/>
        <v>2</v>
      </c>
      <c r="AB59" s="10">
        <v>0.54545454545454497</v>
      </c>
      <c r="AC59" s="10">
        <v>242.67</v>
      </c>
      <c r="AD59" s="8">
        <v>0.40332987388618402</v>
      </c>
      <c r="AE59" s="8">
        <v>4.5390491394986798E-2</v>
      </c>
      <c r="AF59" s="8">
        <v>-8.8218590707877201E-2</v>
      </c>
      <c r="AG59" s="8">
        <v>2.4553876441953899E-2</v>
      </c>
      <c r="AH59" s="8">
        <v>-8.8901441176627294E-2</v>
      </c>
      <c r="AI59" s="8">
        <v>-1.1765515827645201E-3</v>
      </c>
      <c r="AJ59" s="8">
        <v>-0.104327307245804</v>
      </c>
      <c r="AK59" s="8">
        <v>-0.422210957165505</v>
      </c>
    </row>
    <row r="60" spans="1:37">
      <c r="A60" s="4">
        <v>2410027419</v>
      </c>
      <c r="B60" s="5">
        <v>4.333333333333333</v>
      </c>
      <c r="C60" s="5">
        <v>2</v>
      </c>
      <c r="D60" s="5">
        <v>2</v>
      </c>
      <c r="E60" s="5">
        <v>2.3333333333333335</v>
      </c>
      <c r="F60" s="5">
        <v>2</v>
      </c>
      <c r="G60" s="6">
        <v>6</v>
      </c>
      <c r="H60" s="6">
        <v>3</v>
      </c>
      <c r="I60" s="6">
        <v>2.5</v>
      </c>
      <c r="J60" s="6">
        <v>1.5</v>
      </c>
      <c r="K60" s="6">
        <v>1</v>
      </c>
      <c r="L60" s="6">
        <v>0</v>
      </c>
      <c r="M60" s="6">
        <v>1.5</v>
      </c>
      <c r="N60" s="6">
        <v>1</v>
      </c>
      <c r="O60" s="6">
        <v>1</v>
      </c>
      <c r="P60" s="6">
        <v>0</v>
      </c>
      <c r="Q60" s="6">
        <v>2</v>
      </c>
      <c r="R60" s="12">
        <v>0</v>
      </c>
      <c r="S60" s="12">
        <v>0</v>
      </c>
      <c r="T60" s="12">
        <v>0</v>
      </c>
      <c r="U60" s="12">
        <v>3</v>
      </c>
      <c r="V60" s="12">
        <v>1</v>
      </c>
      <c r="W60" s="12">
        <v>1</v>
      </c>
      <c r="X60" s="12">
        <v>4</v>
      </c>
      <c r="Y60" s="12">
        <v>0</v>
      </c>
      <c r="Z60" s="12">
        <v>0</v>
      </c>
      <c r="AA60" s="12">
        <f t="shared" si="1"/>
        <v>13</v>
      </c>
      <c r="AB60" s="10">
        <v>0.375</v>
      </c>
      <c r="AC60" s="10">
        <v>166.67</v>
      </c>
      <c r="AD60" s="8">
        <v>0.40238681774986601</v>
      </c>
      <c r="AE60" s="8">
        <v>0.10425515085463199</v>
      </c>
      <c r="AF60" s="8">
        <v>-0.30381748677112103</v>
      </c>
      <c r="AG60" s="8">
        <v>2.5603455124985401E-2</v>
      </c>
      <c r="AH60" s="8">
        <v>0.172899610001749</v>
      </c>
      <c r="AI60" s="8">
        <v>3.8427678713393802E-2</v>
      </c>
      <c r="AJ60" s="8">
        <v>9.6321159666720502E-2</v>
      </c>
      <c r="AK60" s="8">
        <v>0.19431938513094199</v>
      </c>
    </row>
    <row r="61" spans="1:37">
      <c r="A61" s="4">
        <v>2410027292</v>
      </c>
      <c r="B61" s="5">
        <v>4.666666666666667</v>
      </c>
      <c r="C61" s="5">
        <v>3.3333333333333335</v>
      </c>
      <c r="D61" s="5">
        <v>2.6666666666666665</v>
      </c>
      <c r="E61" s="5">
        <v>3.6666666666666665</v>
      </c>
      <c r="F61" s="5">
        <v>3</v>
      </c>
      <c r="G61" s="6">
        <v>5.5</v>
      </c>
      <c r="H61" s="6">
        <v>3</v>
      </c>
      <c r="I61" s="6">
        <v>2.5</v>
      </c>
      <c r="J61" s="6">
        <v>0.5</v>
      </c>
      <c r="K61" s="6">
        <v>0</v>
      </c>
      <c r="L61" s="6">
        <v>2</v>
      </c>
      <c r="M61" s="6">
        <v>2</v>
      </c>
      <c r="N61" s="6">
        <v>2</v>
      </c>
      <c r="O61" s="6">
        <v>2</v>
      </c>
      <c r="P61" s="6">
        <v>0</v>
      </c>
      <c r="Q61" s="6">
        <v>1.5</v>
      </c>
      <c r="R61" s="12">
        <v>0</v>
      </c>
      <c r="S61" s="12">
        <v>0</v>
      </c>
      <c r="T61" s="12">
        <v>0</v>
      </c>
      <c r="U61" s="12">
        <v>2</v>
      </c>
      <c r="V61" s="12">
        <v>3</v>
      </c>
      <c r="W61" s="12">
        <v>3</v>
      </c>
      <c r="X61" s="12">
        <v>0</v>
      </c>
      <c r="Y61" s="12">
        <v>0</v>
      </c>
      <c r="Z61" s="12">
        <v>0</v>
      </c>
      <c r="AA61" s="12">
        <f t="shared" si="1"/>
        <v>8</v>
      </c>
      <c r="AB61" s="10">
        <v>0.81818181818181801</v>
      </c>
      <c r="AC61" s="10">
        <v>355.67</v>
      </c>
      <c r="AD61" s="8">
        <v>0.40048550504786001</v>
      </c>
      <c r="AE61" s="8">
        <v>0.39397686177646102</v>
      </c>
      <c r="AF61" s="8">
        <v>9.0776950452902905E-2</v>
      </c>
      <c r="AG61" s="8">
        <v>6.6575924734774403E-2</v>
      </c>
      <c r="AH61" s="8">
        <v>8.7170262707290599E-2</v>
      </c>
      <c r="AI61" s="8">
        <v>2.2324748396505001E-2</v>
      </c>
      <c r="AJ61" s="8">
        <v>1.26787403055961E-3</v>
      </c>
      <c r="AK61" s="8">
        <v>-0.39687850675397401</v>
      </c>
    </row>
    <row r="62" spans="1:37">
      <c r="A62" s="4">
        <v>2410027028</v>
      </c>
      <c r="B62" s="5">
        <v>4.333333333333333</v>
      </c>
      <c r="C62" s="5">
        <v>3.3333333333333335</v>
      </c>
      <c r="D62" s="5">
        <v>2.3333333333333335</v>
      </c>
      <c r="E62" s="5">
        <v>3.3333333333333335</v>
      </c>
      <c r="F62" s="5">
        <v>4</v>
      </c>
      <c r="G62" s="6">
        <v>5.5</v>
      </c>
      <c r="H62" s="6">
        <v>3</v>
      </c>
      <c r="I62" s="6">
        <v>1</v>
      </c>
      <c r="J62" s="6">
        <v>1</v>
      </c>
      <c r="K62" s="6">
        <v>1</v>
      </c>
      <c r="L62" s="6">
        <v>1.5</v>
      </c>
      <c r="M62" s="6">
        <v>2</v>
      </c>
      <c r="N62" s="6">
        <v>1</v>
      </c>
      <c r="O62" s="6">
        <v>0</v>
      </c>
      <c r="P62" s="6">
        <v>0</v>
      </c>
      <c r="Q62" s="6">
        <v>0</v>
      </c>
      <c r="R62" s="12">
        <v>0</v>
      </c>
      <c r="S62" s="12">
        <v>0</v>
      </c>
      <c r="T62" s="12">
        <v>0</v>
      </c>
      <c r="U62" s="12">
        <v>3</v>
      </c>
      <c r="V62" s="12">
        <v>0</v>
      </c>
      <c r="W62" s="12">
        <v>2</v>
      </c>
      <c r="X62" s="12">
        <v>1</v>
      </c>
      <c r="Y62" s="12">
        <v>2</v>
      </c>
      <c r="Z62" s="12">
        <v>0</v>
      </c>
      <c r="AA62" s="12">
        <f t="shared" si="1"/>
        <v>9</v>
      </c>
      <c r="AB62" s="10">
        <v>0.54545454545454497</v>
      </c>
      <c r="AC62" s="10">
        <v>679.33</v>
      </c>
      <c r="AD62" s="8">
        <v>0.39922306177974698</v>
      </c>
      <c r="AE62" s="8">
        <v>-9.5864176438049994E-2</v>
      </c>
      <c r="AF62" s="8">
        <v>9.8453737940448899E-2</v>
      </c>
      <c r="AG62" s="8">
        <v>1.19904030071747E-2</v>
      </c>
      <c r="AH62" s="8">
        <v>4.2685989663622199E-2</v>
      </c>
      <c r="AI62" s="8">
        <v>3.1972421624946602E-2</v>
      </c>
      <c r="AJ62" s="8">
        <v>5.8216703905679103E-2</v>
      </c>
      <c r="AK62" s="8">
        <v>-4.2676882452887102E-2</v>
      </c>
    </row>
    <row r="63" spans="1:37">
      <c r="A63" s="4">
        <v>2410027114</v>
      </c>
      <c r="B63" s="5">
        <v>4.333333333333333</v>
      </c>
      <c r="C63" s="5">
        <v>2.3333333333333335</v>
      </c>
      <c r="D63" s="5">
        <v>2</v>
      </c>
      <c r="E63" s="5">
        <v>3</v>
      </c>
      <c r="F63" s="5">
        <v>3</v>
      </c>
      <c r="G63" s="6">
        <v>5.5</v>
      </c>
      <c r="H63" s="6">
        <v>3</v>
      </c>
      <c r="I63" s="6">
        <v>2</v>
      </c>
      <c r="J63" s="6">
        <v>2.5</v>
      </c>
      <c r="K63" s="6">
        <v>0.5</v>
      </c>
      <c r="L63" s="6">
        <v>2</v>
      </c>
      <c r="M63" s="6">
        <v>0.5</v>
      </c>
      <c r="N63" s="6">
        <v>2</v>
      </c>
      <c r="O63" s="6">
        <v>2</v>
      </c>
      <c r="P63" s="6">
        <v>0</v>
      </c>
      <c r="Q63" s="6">
        <v>0</v>
      </c>
      <c r="R63" s="12">
        <v>0</v>
      </c>
      <c r="S63" s="12">
        <v>0</v>
      </c>
      <c r="T63" s="12">
        <v>1</v>
      </c>
      <c r="U63" s="12">
        <v>4</v>
      </c>
      <c r="V63" s="12">
        <v>0</v>
      </c>
      <c r="W63" s="12">
        <v>1</v>
      </c>
      <c r="X63" s="12">
        <v>0</v>
      </c>
      <c r="Y63" s="12">
        <v>2</v>
      </c>
      <c r="Z63" s="12">
        <v>0</v>
      </c>
      <c r="AA63" s="12">
        <f t="shared" si="1"/>
        <v>7</v>
      </c>
      <c r="AB63" s="10">
        <v>0.5</v>
      </c>
      <c r="AC63" s="10">
        <v>174.33</v>
      </c>
      <c r="AD63" s="8">
        <v>0.38812255708496501</v>
      </c>
      <c r="AE63" s="8">
        <v>0.362742229087963</v>
      </c>
      <c r="AF63" s="8">
        <v>-0.19263423629169499</v>
      </c>
      <c r="AG63" s="8">
        <v>-9.0965216532994803E-2</v>
      </c>
      <c r="AH63" s="8">
        <v>9.9171382728658594E-2</v>
      </c>
      <c r="AI63" s="8">
        <v>3.8427678713393802E-2</v>
      </c>
      <c r="AJ63" s="8">
        <v>9.6321159666720502E-2</v>
      </c>
      <c r="AK63" s="8">
        <v>0.19431938513094199</v>
      </c>
    </row>
    <row r="64" spans="1:37">
      <c r="A64" s="4">
        <v>2410027235</v>
      </c>
      <c r="B64" s="5">
        <v>4.666666666666667</v>
      </c>
      <c r="C64" s="5">
        <v>3.3333333333333335</v>
      </c>
      <c r="D64" s="5">
        <v>2.6666666666666665</v>
      </c>
      <c r="E64" s="5">
        <v>3.3333333333333335</v>
      </c>
      <c r="F64" s="5">
        <v>3</v>
      </c>
      <c r="G64" s="6">
        <v>5.5</v>
      </c>
      <c r="H64" s="6">
        <v>3</v>
      </c>
      <c r="I64" s="6">
        <v>1.5</v>
      </c>
      <c r="J64" s="6">
        <v>1</v>
      </c>
      <c r="K64" s="6">
        <v>0.5</v>
      </c>
      <c r="L64" s="6">
        <v>1</v>
      </c>
      <c r="M64" s="6">
        <v>1.5</v>
      </c>
      <c r="N64" s="6">
        <v>2</v>
      </c>
      <c r="O64" s="6">
        <v>2</v>
      </c>
      <c r="P64" s="6">
        <v>2</v>
      </c>
      <c r="Q64" s="6">
        <v>0</v>
      </c>
      <c r="R64" s="12">
        <v>3</v>
      </c>
      <c r="S64" s="12">
        <v>0</v>
      </c>
      <c r="T64" s="12">
        <v>0</v>
      </c>
      <c r="U64" s="12">
        <v>0</v>
      </c>
      <c r="V64" s="12">
        <v>2</v>
      </c>
      <c r="W64" s="12">
        <v>2</v>
      </c>
      <c r="X64" s="12">
        <v>1</v>
      </c>
      <c r="Y64" s="12">
        <v>0</v>
      </c>
      <c r="Z64" s="12">
        <v>0</v>
      </c>
      <c r="AA64" s="12">
        <f t="shared" si="1"/>
        <v>9</v>
      </c>
      <c r="AB64" s="10">
        <v>0.58333333333333304</v>
      </c>
      <c r="AC64" s="10">
        <v>347.14</v>
      </c>
      <c r="AD64" s="8">
        <v>0.38239042951789798</v>
      </c>
      <c r="AE64" s="8">
        <v>0.28799868885996099</v>
      </c>
      <c r="AF64" s="8">
        <v>5.6460365485585397E-2</v>
      </c>
      <c r="AG64" s="8">
        <v>-9.8558157743601892E-3</v>
      </c>
      <c r="AH64" s="8">
        <v>-2.1954222758446499E-2</v>
      </c>
      <c r="AI64" s="8">
        <v>1.49263787341243E-2</v>
      </c>
      <c r="AJ64" s="8">
        <v>-9.2740216096433899E-3</v>
      </c>
      <c r="AK64" s="8">
        <v>0.16898693471941101</v>
      </c>
    </row>
    <row r="65" spans="1:37">
      <c r="A65" s="4">
        <v>2410027050</v>
      </c>
      <c r="B65" s="5">
        <v>4.666666666666667</v>
      </c>
      <c r="C65" s="5">
        <v>2.6666666666666665</v>
      </c>
      <c r="D65" s="5">
        <v>2.3333333333333335</v>
      </c>
      <c r="E65" s="5">
        <v>2.6666666666666665</v>
      </c>
      <c r="F65" s="5">
        <v>3</v>
      </c>
      <c r="G65" s="6">
        <v>5.5</v>
      </c>
      <c r="H65" s="6">
        <v>3</v>
      </c>
      <c r="I65" s="6">
        <v>2</v>
      </c>
      <c r="J65" s="6">
        <v>1</v>
      </c>
      <c r="K65" s="6">
        <v>0.5</v>
      </c>
      <c r="L65" s="6">
        <v>2</v>
      </c>
      <c r="M65" s="6">
        <v>2</v>
      </c>
      <c r="N65" s="6">
        <v>0</v>
      </c>
      <c r="O65" s="6">
        <v>1.5</v>
      </c>
      <c r="P65" s="6">
        <v>0</v>
      </c>
      <c r="Q65" s="6">
        <v>0</v>
      </c>
      <c r="R65" s="12">
        <v>0</v>
      </c>
      <c r="S65" s="12">
        <v>0</v>
      </c>
      <c r="T65" s="12">
        <v>0</v>
      </c>
      <c r="U65" s="12">
        <v>1</v>
      </c>
      <c r="V65" s="12">
        <v>0</v>
      </c>
      <c r="W65" s="12">
        <v>5</v>
      </c>
      <c r="X65" s="12">
        <v>1</v>
      </c>
      <c r="Y65" s="12">
        <v>2</v>
      </c>
      <c r="Z65" s="12">
        <v>0</v>
      </c>
      <c r="AA65" s="12">
        <f t="shared" si="1"/>
        <v>13</v>
      </c>
      <c r="AB65" s="10">
        <v>1</v>
      </c>
      <c r="AC65" s="10">
        <v>114.25</v>
      </c>
      <c r="AD65" s="8">
        <v>0.37269434551842501</v>
      </c>
      <c r="AE65" s="8">
        <v>0.113084241031133</v>
      </c>
      <c r="AF65" s="8">
        <v>-0.107223252978857</v>
      </c>
      <c r="AG65" s="8">
        <v>4.4707862834463999E-2</v>
      </c>
      <c r="AH65" s="8">
        <v>7.9805498289436894E-2</v>
      </c>
      <c r="AI65" s="8">
        <v>3.1972421624946602E-2</v>
      </c>
      <c r="AJ65" s="8">
        <v>5.8216703905679103E-2</v>
      </c>
      <c r="AK65" s="8">
        <v>-4.2676882452887102E-2</v>
      </c>
    </row>
    <row r="66" spans="1:37">
      <c r="A66" s="4">
        <v>2410027429</v>
      </c>
      <c r="B66" s="5">
        <v>4.666666666666667</v>
      </c>
      <c r="C66" s="5">
        <v>3</v>
      </c>
      <c r="D66" s="5">
        <v>2.3333333333333335</v>
      </c>
      <c r="E66" s="5">
        <v>2.6666666666666665</v>
      </c>
      <c r="F66" s="5">
        <v>2.6666666666666665</v>
      </c>
      <c r="G66" s="6">
        <v>3.5</v>
      </c>
      <c r="H66" s="6">
        <v>3</v>
      </c>
      <c r="I66" s="6">
        <v>3</v>
      </c>
      <c r="J66" s="6">
        <v>3</v>
      </c>
      <c r="K66" s="6">
        <v>0</v>
      </c>
      <c r="L66" s="6">
        <v>0</v>
      </c>
      <c r="M66" s="6">
        <v>2</v>
      </c>
      <c r="N66" s="6">
        <v>0</v>
      </c>
      <c r="O66" s="6">
        <v>1</v>
      </c>
      <c r="P66" s="6">
        <v>0</v>
      </c>
      <c r="Q66" s="6">
        <v>0</v>
      </c>
      <c r="R66" s="12">
        <v>0</v>
      </c>
      <c r="S66" s="12">
        <v>0</v>
      </c>
      <c r="T66" s="12">
        <v>0</v>
      </c>
      <c r="U66" s="12">
        <v>0</v>
      </c>
      <c r="V66" s="12">
        <v>0</v>
      </c>
      <c r="W66" s="12">
        <v>3</v>
      </c>
      <c r="X66" s="12">
        <v>1</v>
      </c>
      <c r="Y66" s="12">
        <v>3</v>
      </c>
      <c r="Z66" s="12">
        <v>1</v>
      </c>
      <c r="AA66" s="12">
        <f t="shared" ref="AA66:AA97" si="2">R66+S66+T66+U66+W66*2+X66*2-Z66</f>
        <v>7</v>
      </c>
      <c r="AB66" s="10">
        <v>0.625</v>
      </c>
      <c r="AC66" s="10">
        <v>228.4</v>
      </c>
      <c r="AD66" s="8">
        <v>0.37131105358905597</v>
      </c>
      <c r="AE66" s="8">
        <v>-4.1817006243793899E-2</v>
      </c>
      <c r="AF66" s="8">
        <v>-8.3480528960192701E-2</v>
      </c>
      <c r="AG66" s="8">
        <v>-5.1879224915208799E-2</v>
      </c>
      <c r="AH66" s="8">
        <v>-3.4386947654303501E-2</v>
      </c>
      <c r="AI66" s="8">
        <v>3.8427678713393802E-2</v>
      </c>
      <c r="AJ66" s="8">
        <v>9.6321159666720502E-2</v>
      </c>
      <c r="AK66" s="8">
        <v>0.19431938513094199</v>
      </c>
    </row>
    <row r="67" spans="1:37">
      <c r="A67" s="4">
        <v>2410027131</v>
      </c>
      <c r="B67" s="5">
        <v>2</v>
      </c>
      <c r="C67" s="5">
        <v>2</v>
      </c>
      <c r="D67" s="5">
        <v>3</v>
      </c>
      <c r="E67" s="5">
        <v>3.3333333333333335</v>
      </c>
      <c r="F67" s="5">
        <v>3.3333333333333335</v>
      </c>
      <c r="G67" s="6">
        <v>3</v>
      </c>
      <c r="H67" s="6">
        <v>2.5</v>
      </c>
      <c r="I67" s="6">
        <v>1.5</v>
      </c>
      <c r="J67" s="6">
        <v>3</v>
      </c>
      <c r="K67" s="6">
        <v>0</v>
      </c>
      <c r="L67" s="6">
        <v>1.5</v>
      </c>
      <c r="M67" s="6">
        <v>2.5</v>
      </c>
      <c r="N67" s="6">
        <v>1</v>
      </c>
      <c r="O67" s="6">
        <v>1</v>
      </c>
      <c r="P67" s="6">
        <v>2</v>
      </c>
      <c r="Q67" s="6">
        <v>0</v>
      </c>
      <c r="R67" s="12">
        <v>0</v>
      </c>
      <c r="S67" s="12">
        <v>0</v>
      </c>
      <c r="T67" s="12">
        <v>0</v>
      </c>
      <c r="U67" s="12">
        <v>3</v>
      </c>
      <c r="V67" s="12">
        <v>4</v>
      </c>
      <c r="W67" s="12">
        <v>0</v>
      </c>
      <c r="X67" s="12">
        <v>0</v>
      </c>
      <c r="Y67" s="12">
        <v>1</v>
      </c>
      <c r="Z67" s="12">
        <v>0</v>
      </c>
      <c r="AA67" s="12">
        <f t="shared" si="2"/>
        <v>3</v>
      </c>
      <c r="AB67" s="10">
        <v>0.78571428571428603</v>
      </c>
      <c r="AC67" s="10">
        <v>420.82</v>
      </c>
      <c r="AD67" s="8">
        <v>0.36866978442522702</v>
      </c>
      <c r="AE67" s="8">
        <v>1.8194023432486599E-2</v>
      </c>
      <c r="AF67" s="8">
        <v>-5.69169775527874E-2</v>
      </c>
      <c r="AG67" s="8">
        <v>4.1467346371839103E-2</v>
      </c>
      <c r="AH67" s="8">
        <v>5.88808374437228E-2</v>
      </c>
      <c r="AI67" s="8">
        <v>3.8427678713393802E-2</v>
      </c>
      <c r="AJ67" s="8">
        <v>9.6321159666720502E-2</v>
      </c>
      <c r="AK67" s="8">
        <v>0.19431938513094199</v>
      </c>
    </row>
    <row r="68" spans="1:37">
      <c r="A68" s="4">
        <v>2410027523</v>
      </c>
      <c r="B68" s="5">
        <v>4.666666666666667</v>
      </c>
      <c r="C68" s="5">
        <v>3.6666666666666665</v>
      </c>
      <c r="D68" s="5">
        <v>3.6666666666666665</v>
      </c>
      <c r="E68" s="5">
        <v>3.3333333333333335</v>
      </c>
      <c r="F68" s="5">
        <v>2.6666666666666665</v>
      </c>
      <c r="G68" s="6">
        <v>6</v>
      </c>
      <c r="H68" s="6">
        <v>3</v>
      </c>
      <c r="I68" s="6">
        <v>1.5</v>
      </c>
      <c r="J68" s="6">
        <v>0.5</v>
      </c>
      <c r="K68" s="6">
        <v>0</v>
      </c>
      <c r="L68" s="6">
        <v>1</v>
      </c>
      <c r="M68" s="6">
        <v>2</v>
      </c>
      <c r="N68" s="6">
        <v>2</v>
      </c>
      <c r="O68" s="6">
        <v>0</v>
      </c>
      <c r="P68" s="6">
        <v>0</v>
      </c>
      <c r="Q68" s="6">
        <v>0</v>
      </c>
      <c r="R68" s="12">
        <v>0</v>
      </c>
      <c r="S68" s="12">
        <v>0</v>
      </c>
      <c r="T68" s="12">
        <v>0</v>
      </c>
      <c r="U68" s="12">
        <v>0</v>
      </c>
      <c r="V68" s="12">
        <v>2</v>
      </c>
      <c r="W68" s="12">
        <v>5</v>
      </c>
      <c r="X68" s="12">
        <v>1</v>
      </c>
      <c r="Y68" s="12">
        <v>1</v>
      </c>
      <c r="Z68" s="12">
        <v>0</v>
      </c>
      <c r="AA68" s="12">
        <f t="shared" si="2"/>
        <v>12</v>
      </c>
      <c r="AB68" s="10">
        <v>0.875</v>
      </c>
      <c r="AC68" s="10">
        <v>287.14</v>
      </c>
      <c r="AD68" s="8">
        <v>0.36482436882163399</v>
      </c>
      <c r="AE68" s="8">
        <v>4.57901820622688E-2</v>
      </c>
      <c r="AF68" s="8">
        <v>0.21341593507888601</v>
      </c>
      <c r="AG68" s="8">
        <v>6.1132323559851702E-2</v>
      </c>
      <c r="AH68" s="8">
        <v>4.9174739920916498E-2</v>
      </c>
      <c r="AI68" s="8">
        <v>3.8427678713393802E-2</v>
      </c>
      <c r="AJ68" s="8">
        <v>9.6321159666720502E-2</v>
      </c>
      <c r="AK68" s="8">
        <v>0.19431938513094199</v>
      </c>
    </row>
    <row r="69" spans="1:37">
      <c r="A69" s="4">
        <v>2410027038</v>
      </c>
      <c r="B69" s="5">
        <v>5</v>
      </c>
      <c r="C69" s="5">
        <v>3.6666666666666665</v>
      </c>
      <c r="D69" s="5">
        <v>2.3333333333333335</v>
      </c>
      <c r="E69" s="5">
        <v>4</v>
      </c>
      <c r="F69" s="5">
        <v>3.6666666666666665</v>
      </c>
      <c r="G69" s="6">
        <v>4.5</v>
      </c>
      <c r="H69" s="6">
        <v>2</v>
      </c>
      <c r="I69" s="6">
        <v>2</v>
      </c>
      <c r="J69" s="6">
        <v>2.5</v>
      </c>
      <c r="K69" s="6">
        <v>1.5</v>
      </c>
      <c r="L69" s="6">
        <v>1</v>
      </c>
      <c r="M69" s="6">
        <v>1.5</v>
      </c>
      <c r="N69" s="6">
        <v>1</v>
      </c>
      <c r="O69" s="6">
        <v>0</v>
      </c>
      <c r="P69" s="6">
        <v>2.5</v>
      </c>
      <c r="Q69" s="6">
        <v>2</v>
      </c>
      <c r="R69" s="12">
        <v>0</v>
      </c>
      <c r="S69" s="12">
        <v>0</v>
      </c>
      <c r="T69" s="12">
        <v>0</v>
      </c>
      <c r="U69" s="12">
        <v>5</v>
      </c>
      <c r="V69" s="12">
        <v>0</v>
      </c>
      <c r="W69" s="12">
        <v>2</v>
      </c>
      <c r="X69" s="12">
        <v>2</v>
      </c>
      <c r="Y69" s="12">
        <v>2</v>
      </c>
      <c r="Z69" s="12">
        <v>0</v>
      </c>
      <c r="AA69" s="12">
        <f t="shared" si="2"/>
        <v>13</v>
      </c>
      <c r="AB69" s="10">
        <v>1</v>
      </c>
      <c r="AC69" s="10">
        <v>227.33</v>
      </c>
      <c r="AD69" s="8">
        <v>0.36341918459710398</v>
      </c>
      <c r="AE69" s="8">
        <v>-2.6370629607421401E-2</v>
      </c>
      <c r="AF69" s="8">
        <v>0.12421167181462101</v>
      </c>
      <c r="AG69" s="8">
        <v>-0.15318834192863001</v>
      </c>
      <c r="AH69" s="8">
        <v>-0.21703922217217</v>
      </c>
      <c r="AI69" s="8">
        <v>8.0574701167645708E-3</v>
      </c>
      <c r="AJ69" s="8">
        <v>-6.2837338770368095E-2</v>
      </c>
      <c r="AK69" s="8">
        <v>-0.41225744833796502</v>
      </c>
    </row>
    <row r="70" spans="1:37">
      <c r="A70" s="4">
        <v>2410027351</v>
      </c>
      <c r="B70" s="5">
        <v>4.666666666666667</v>
      </c>
      <c r="C70" s="5">
        <v>3.6666666666666665</v>
      </c>
      <c r="D70" s="5">
        <v>4</v>
      </c>
      <c r="E70" s="5">
        <v>3.6666666666666665</v>
      </c>
      <c r="F70" s="5">
        <v>1.6666666666666667</v>
      </c>
      <c r="G70" s="6">
        <v>6</v>
      </c>
      <c r="H70" s="6">
        <v>3</v>
      </c>
      <c r="I70" s="6">
        <v>1</v>
      </c>
      <c r="J70" s="6">
        <v>1</v>
      </c>
      <c r="K70" s="6">
        <v>0</v>
      </c>
      <c r="L70" s="6">
        <v>1</v>
      </c>
      <c r="M70" s="6">
        <v>2</v>
      </c>
      <c r="N70" s="6">
        <v>0</v>
      </c>
      <c r="O70" s="6">
        <v>1</v>
      </c>
      <c r="P70" s="6">
        <v>2</v>
      </c>
      <c r="Q70" s="6">
        <v>1</v>
      </c>
      <c r="R70" s="12">
        <v>0</v>
      </c>
      <c r="S70" s="12">
        <v>0</v>
      </c>
      <c r="T70" s="12">
        <v>0</v>
      </c>
      <c r="U70" s="12">
        <v>2</v>
      </c>
      <c r="V70" s="12">
        <v>2</v>
      </c>
      <c r="W70" s="12">
        <v>0</v>
      </c>
      <c r="X70" s="12">
        <v>2</v>
      </c>
      <c r="Y70" s="12">
        <v>1</v>
      </c>
      <c r="Z70" s="12">
        <v>0</v>
      </c>
      <c r="AA70" s="12">
        <f t="shared" si="2"/>
        <v>6</v>
      </c>
      <c r="AB70" s="10">
        <v>0</v>
      </c>
      <c r="AC70" s="10">
        <v>0</v>
      </c>
      <c r="AD70" s="8">
        <v>0.36007528565469199</v>
      </c>
      <c r="AE70" s="8">
        <v>-0.13700701344107499</v>
      </c>
      <c r="AF70" s="8">
        <v>0.14231953248250401</v>
      </c>
      <c r="AG70" s="8">
        <v>4.1160646350263702E-2</v>
      </c>
      <c r="AH70" s="8">
        <v>0.162661368766364</v>
      </c>
      <c r="AI70" s="8">
        <v>7.2493341197613897E-3</v>
      </c>
      <c r="AJ70" s="8">
        <v>-4.3768237607713603E-2</v>
      </c>
      <c r="AK70" s="8">
        <v>0.16071171793685099</v>
      </c>
    </row>
    <row r="71" spans="1:37">
      <c r="A71" s="4">
        <v>2410027576</v>
      </c>
      <c r="B71" s="5">
        <v>4.333333333333333</v>
      </c>
      <c r="C71" s="5">
        <v>4.333333333333333</v>
      </c>
      <c r="D71" s="5">
        <v>4.333333333333333</v>
      </c>
      <c r="E71" s="5">
        <v>4.666666666666667</v>
      </c>
      <c r="F71" s="5">
        <v>4</v>
      </c>
      <c r="G71" s="6">
        <v>5</v>
      </c>
      <c r="H71" s="6">
        <v>3</v>
      </c>
      <c r="I71" s="6">
        <v>1.5</v>
      </c>
      <c r="J71" s="6">
        <v>1.5</v>
      </c>
      <c r="K71" s="6">
        <v>0</v>
      </c>
      <c r="L71" s="6">
        <v>1.5</v>
      </c>
      <c r="M71" s="6">
        <v>1.5</v>
      </c>
      <c r="N71" s="6">
        <v>0</v>
      </c>
      <c r="O71" s="6">
        <v>1</v>
      </c>
      <c r="P71" s="6">
        <v>0</v>
      </c>
      <c r="Q71" s="6">
        <v>2</v>
      </c>
      <c r="R71" s="12">
        <v>0</v>
      </c>
      <c r="S71" s="12">
        <v>0</v>
      </c>
      <c r="T71" s="12">
        <v>0</v>
      </c>
      <c r="U71" s="12">
        <v>0</v>
      </c>
      <c r="V71" s="12">
        <v>5</v>
      </c>
      <c r="W71" s="12">
        <v>2</v>
      </c>
      <c r="X71" s="12">
        <v>1</v>
      </c>
      <c r="Y71" s="12">
        <v>0</v>
      </c>
      <c r="Z71" s="12">
        <v>0</v>
      </c>
      <c r="AA71" s="12">
        <f t="shared" si="2"/>
        <v>6</v>
      </c>
      <c r="AB71" s="10">
        <v>2</v>
      </c>
      <c r="AC71" s="10">
        <v>337.5</v>
      </c>
      <c r="AD71" s="8">
        <v>0.35629042286149598</v>
      </c>
      <c r="AE71" s="8">
        <v>-9.5165266170162896E-2</v>
      </c>
      <c r="AF71" s="8">
        <v>0.55628855511060504</v>
      </c>
      <c r="AG71" s="8">
        <v>3.7521651585063702E-2</v>
      </c>
      <c r="AH71" s="8">
        <v>0.124975956808219</v>
      </c>
      <c r="AI71" s="8">
        <v>6.5910045438387105E-4</v>
      </c>
      <c r="AJ71" s="8">
        <v>-7.3379234410571106E-2</v>
      </c>
      <c r="AK71" s="8">
        <v>0.15360799313542101</v>
      </c>
    </row>
    <row r="72" spans="1:37">
      <c r="A72" s="4">
        <v>2410027573</v>
      </c>
      <c r="B72" s="5">
        <v>4.666666666666667</v>
      </c>
      <c r="C72" s="5">
        <v>2.6666666666666665</v>
      </c>
      <c r="D72" s="5">
        <v>2.3333333333333335</v>
      </c>
      <c r="E72" s="5">
        <v>3.6666666666666665</v>
      </c>
      <c r="F72" s="5">
        <v>2.3333333333333335</v>
      </c>
      <c r="G72" s="6">
        <v>5.5</v>
      </c>
      <c r="H72" s="6">
        <v>3</v>
      </c>
      <c r="I72" s="6">
        <v>1.5</v>
      </c>
      <c r="J72" s="6">
        <v>0</v>
      </c>
      <c r="K72" s="6">
        <v>1.5</v>
      </c>
      <c r="L72" s="6">
        <v>0.5</v>
      </c>
      <c r="M72" s="6">
        <v>2</v>
      </c>
      <c r="N72" s="6">
        <v>2</v>
      </c>
      <c r="O72" s="6">
        <v>2</v>
      </c>
      <c r="P72" s="6">
        <v>0</v>
      </c>
      <c r="Q72" s="6">
        <v>0</v>
      </c>
      <c r="R72" s="12">
        <v>0</v>
      </c>
      <c r="S72" s="12">
        <v>0</v>
      </c>
      <c r="T72" s="12">
        <v>0</v>
      </c>
      <c r="U72" s="12">
        <v>0</v>
      </c>
      <c r="V72" s="12">
        <v>1</v>
      </c>
      <c r="W72" s="12">
        <v>4</v>
      </c>
      <c r="X72" s="12">
        <v>0</v>
      </c>
      <c r="Y72" s="12">
        <v>3</v>
      </c>
      <c r="Z72" s="12">
        <v>0</v>
      </c>
      <c r="AA72" s="12">
        <f t="shared" si="2"/>
        <v>8</v>
      </c>
      <c r="AB72" s="10">
        <v>0.14285714285714299</v>
      </c>
      <c r="AC72" s="10">
        <v>155</v>
      </c>
      <c r="AD72" s="8">
        <v>0.35493849565479602</v>
      </c>
      <c r="AE72" s="8">
        <v>0.25831760084133998</v>
      </c>
      <c r="AF72" s="8">
        <v>-0.11648343566757299</v>
      </c>
      <c r="AG72" s="8">
        <v>5.55287261947656E-2</v>
      </c>
      <c r="AH72" s="8">
        <v>4.1146661768221002E-2</v>
      </c>
      <c r="AI72" s="8">
        <v>2.41604004336534E-2</v>
      </c>
      <c r="AJ72" s="8">
        <v>3.2215946865792801E-2</v>
      </c>
      <c r="AK72" s="8">
        <v>0.17894044354695099</v>
      </c>
    </row>
    <row r="73" spans="1:37">
      <c r="A73" s="4">
        <v>2410027570</v>
      </c>
      <c r="B73" s="5">
        <v>2.6666666666666665</v>
      </c>
      <c r="C73" s="5">
        <v>1.6666666666666667</v>
      </c>
      <c r="D73" s="5">
        <v>1.6666666666666667</v>
      </c>
      <c r="E73" s="5">
        <v>4</v>
      </c>
      <c r="F73" s="5">
        <v>2.6666666666666665</v>
      </c>
      <c r="G73" s="6">
        <v>6</v>
      </c>
      <c r="H73" s="6">
        <v>2</v>
      </c>
      <c r="I73" s="6">
        <v>2</v>
      </c>
      <c r="J73" s="6">
        <v>1.5</v>
      </c>
      <c r="K73" s="6">
        <v>0.5</v>
      </c>
      <c r="L73" s="6">
        <v>2</v>
      </c>
      <c r="M73" s="6">
        <v>2</v>
      </c>
      <c r="N73" s="6">
        <v>2</v>
      </c>
      <c r="O73" s="6">
        <v>1</v>
      </c>
      <c r="P73" s="6">
        <v>0</v>
      </c>
      <c r="Q73" s="6">
        <v>0</v>
      </c>
      <c r="R73" s="12">
        <v>0</v>
      </c>
      <c r="S73" s="12">
        <v>0</v>
      </c>
      <c r="T73" s="12">
        <v>1</v>
      </c>
      <c r="U73" s="12">
        <v>1</v>
      </c>
      <c r="V73" s="12">
        <v>0</v>
      </c>
      <c r="W73" s="12">
        <v>3</v>
      </c>
      <c r="X73" s="12">
        <v>1</v>
      </c>
      <c r="Y73" s="12">
        <v>2</v>
      </c>
      <c r="Z73" s="12">
        <v>0</v>
      </c>
      <c r="AA73" s="12">
        <f t="shared" si="2"/>
        <v>10</v>
      </c>
      <c r="AB73" s="10">
        <v>0</v>
      </c>
      <c r="AC73" s="10">
        <v>0</v>
      </c>
      <c r="AD73" s="8">
        <v>0.35400200180935598</v>
      </c>
      <c r="AE73" s="8">
        <v>0.26107806985132098</v>
      </c>
      <c r="AF73" s="8">
        <v>-0.34678116677396797</v>
      </c>
      <c r="AG73" s="8">
        <v>5.8769242657390502E-2</v>
      </c>
      <c r="AH73" s="8">
        <v>-2.50385585274824E-2</v>
      </c>
      <c r="AI73" s="8">
        <v>-1.8682135930840199E-2</v>
      </c>
      <c r="AJ73" s="8">
        <v>5.4138866625523398E-2</v>
      </c>
      <c r="AK73" s="8">
        <v>0.18661650251386699</v>
      </c>
    </row>
    <row r="74" spans="1:37">
      <c r="A74" s="4">
        <v>2410027161</v>
      </c>
      <c r="B74" s="5">
        <v>4.333333333333333</v>
      </c>
      <c r="C74" s="5">
        <v>3</v>
      </c>
      <c r="D74" s="5">
        <v>3</v>
      </c>
      <c r="E74" s="5">
        <v>3.3333333333333335</v>
      </c>
      <c r="F74" s="5">
        <v>4</v>
      </c>
      <c r="G74" s="6">
        <v>5.5</v>
      </c>
      <c r="H74" s="6">
        <v>3</v>
      </c>
      <c r="I74" s="6">
        <v>2.5</v>
      </c>
      <c r="J74" s="6">
        <v>0.5</v>
      </c>
      <c r="K74" s="6">
        <v>2</v>
      </c>
      <c r="L74" s="6">
        <v>0</v>
      </c>
      <c r="M74" s="6">
        <v>1.5</v>
      </c>
      <c r="N74" s="6">
        <v>1</v>
      </c>
      <c r="O74" s="6">
        <v>1</v>
      </c>
      <c r="P74" s="6">
        <v>0</v>
      </c>
      <c r="Q74" s="6">
        <v>0</v>
      </c>
      <c r="R74" s="12">
        <v>0</v>
      </c>
      <c r="S74" s="12">
        <v>0</v>
      </c>
      <c r="T74" s="12">
        <v>0</v>
      </c>
      <c r="U74" s="12">
        <v>0</v>
      </c>
      <c r="V74" s="12">
        <v>0</v>
      </c>
      <c r="W74" s="12">
        <v>3</v>
      </c>
      <c r="X74" s="12">
        <v>0</v>
      </c>
      <c r="Y74" s="12">
        <v>7</v>
      </c>
      <c r="Z74" s="12">
        <v>0</v>
      </c>
      <c r="AA74" s="12">
        <f t="shared" si="2"/>
        <v>6</v>
      </c>
      <c r="AB74" s="10">
        <v>0.41666666666666702</v>
      </c>
      <c r="AC74" s="10">
        <v>320.60000000000002</v>
      </c>
      <c r="AD74" s="8">
        <v>0.35169481707384098</v>
      </c>
      <c r="AE74" s="8">
        <v>2.62620715982823E-2</v>
      </c>
      <c r="AF74" s="8">
        <v>7.2984528325940698E-2</v>
      </c>
      <c r="AG74" s="8">
        <v>4.3399853055533198E-3</v>
      </c>
      <c r="AH74" s="8">
        <v>-9.5766305220443895E-2</v>
      </c>
      <c r="AI74" s="8">
        <v>-7.0179441599790204E-3</v>
      </c>
      <c r="AJ74" s="8">
        <v>-0.10787345040864101</v>
      </c>
      <c r="AK74" s="8">
        <v>0.14533277635285999</v>
      </c>
    </row>
    <row r="75" spans="1:37">
      <c r="A75" s="4">
        <v>2410027219</v>
      </c>
      <c r="B75" s="5">
        <v>4.666666666666667</v>
      </c>
      <c r="C75" s="5">
        <v>2.6666666666666665</v>
      </c>
      <c r="D75" s="5">
        <v>2.6666666666666665</v>
      </c>
      <c r="E75" s="5">
        <v>4</v>
      </c>
      <c r="F75" s="5">
        <v>2.3333333333333335</v>
      </c>
      <c r="G75" s="6">
        <v>5.5</v>
      </c>
      <c r="H75" s="6">
        <v>3</v>
      </c>
      <c r="I75" s="6">
        <v>2.5</v>
      </c>
      <c r="J75" s="6">
        <v>0</v>
      </c>
      <c r="K75" s="6">
        <v>0</v>
      </c>
      <c r="L75" s="6">
        <v>0.5</v>
      </c>
      <c r="M75" s="6">
        <v>2.5</v>
      </c>
      <c r="N75" s="6">
        <v>2</v>
      </c>
      <c r="O75" s="6">
        <v>2</v>
      </c>
      <c r="P75" s="6">
        <v>0</v>
      </c>
      <c r="Q75" s="6">
        <v>2</v>
      </c>
      <c r="R75" s="12">
        <v>0</v>
      </c>
      <c r="S75" s="12">
        <v>0</v>
      </c>
      <c r="T75" s="12">
        <v>0</v>
      </c>
      <c r="U75" s="12">
        <v>1</v>
      </c>
      <c r="V75" s="12">
        <v>1</v>
      </c>
      <c r="W75" s="12">
        <v>2</v>
      </c>
      <c r="X75" s="12">
        <v>1</v>
      </c>
      <c r="Y75" s="12">
        <v>0</v>
      </c>
      <c r="Z75" s="12">
        <v>0</v>
      </c>
      <c r="AA75" s="12">
        <f t="shared" si="2"/>
        <v>7</v>
      </c>
      <c r="AB75" s="10">
        <v>0.25</v>
      </c>
      <c r="AC75" s="10">
        <v>199</v>
      </c>
      <c r="AD75" s="8">
        <v>0.351683800440589</v>
      </c>
      <c r="AE75" s="8">
        <v>0.31074532078348799</v>
      </c>
      <c r="AF75" s="8">
        <v>-4.3137802534491398E-2</v>
      </c>
      <c r="AG75" s="8">
        <v>-1.72054733943439E-2</v>
      </c>
      <c r="AH75" s="8">
        <v>-8.1566504126047192E-3</v>
      </c>
      <c r="AI75" s="8">
        <v>3.8427678713393802E-2</v>
      </c>
      <c r="AJ75" s="8">
        <v>9.6321159666720502E-2</v>
      </c>
      <c r="AK75" s="8">
        <v>0.19431938513094199</v>
      </c>
    </row>
    <row r="76" spans="1:37">
      <c r="A76" s="4">
        <v>2410027115</v>
      </c>
      <c r="B76" s="5">
        <v>4.666666666666667</v>
      </c>
      <c r="C76" s="5">
        <v>3</v>
      </c>
      <c r="D76" s="5">
        <v>3</v>
      </c>
      <c r="E76" s="5">
        <v>4</v>
      </c>
      <c r="F76" s="5">
        <v>3.6666666666666665</v>
      </c>
      <c r="G76" s="6">
        <v>3</v>
      </c>
      <c r="H76" s="6">
        <v>3</v>
      </c>
      <c r="I76" s="6">
        <v>3</v>
      </c>
      <c r="J76" s="6">
        <v>2.5</v>
      </c>
      <c r="K76" s="6">
        <v>0</v>
      </c>
      <c r="L76" s="6">
        <v>1.5</v>
      </c>
      <c r="M76" s="6">
        <v>1.5</v>
      </c>
      <c r="N76" s="6">
        <v>2</v>
      </c>
      <c r="O76" s="6">
        <v>1.5</v>
      </c>
      <c r="P76" s="6">
        <v>0</v>
      </c>
      <c r="Q76" s="6">
        <v>0</v>
      </c>
      <c r="R76" s="12">
        <v>0</v>
      </c>
      <c r="S76" s="12">
        <v>0</v>
      </c>
      <c r="T76" s="12">
        <v>0</v>
      </c>
      <c r="U76" s="12">
        <v>0</v>
      </c>
      <c r="V76" s="12">
        <v>0</v>
      </c>
      <c r="W76" s="12">
        <v>5</v>
      </c>
      <c r="X76" s="12">
        <v>1</v>
      </c>
      <c r="Y76" s="12">
        <v>3</v>
      </c>
      <c r="Z76" s="12">
        <v>0</v>
      </c>
      <c r="AA76" s="12">
        <f t="shared" si="2"/>
        <v>12</v>
      </c>
      <c r="AB76" s="10">
        <v>0.4</v>
      </c>
      <c r="AC76" s="10">
        <v>446.33</v>
      </c>
      <c r="AD76" s="8">
        <v>0.33932500195394799</v>
      </c>
      <c r="AE76" s="8">
        <v>0.36398340898395798</v>
      </c>
      <c r="AF76" s="8">
        <v>0.124467802857117</v>
      </c>
      <c r="AG76" s="8">
        <v>-2.0856456040276399E-2</v>
      </c>
      <c r="AH76" s="8">
        <v>5.2351093963870403E-3</v>
      </c>
      <c r="AI76" s="8">
        <v>2.2324748396505001E-2</v>
      </c>
      <c r="AJ76" s="8">
        <v>1.26787403055961E-3</v>
      </c>
      <c r="AK76" s="8">
        <v>-0.39687850675397401</v>
      </c>
    </row>
    <row r="77" spans="1:37">
      <c r="A77" s="4">
        <v>2410027354</v>
      </c>
      <c r="B77" s="5">
        <v>3</v>
      </c>
      <c r="C77" s="5">
        <v>3</v>
      </c>
      <c r="D77" s="5">
        <v>2</v>
      </c>
      <c r="E77" s="5">
        <v>3.3333333333333335</v>
      </c>
      <c r="F77" s="5">
        <v>3</v>
      </c>
      <c r="G77" s="6">
        <v>6</v>
      </c>
      <c r="H77" s="6">
        <v>3</v>
      </c>
      <c r="I77" s="6">
        <v>0.5</v>
      </c>
      <c r="J77" s="6">
        <v>1</v>
      </c>
      <c r="K77" s="6">
        <v>0</v>
      </c>
      <c r="L77" s="6">
        <v>0</v>
      </c>
      <c r="M77" s="6">
        <v>2.5</v>
      </c>
      <c r="N77" s="6">
        <v>1</v>
      </c>
      <c r="O77" s="6">
        <v>0</v>
      </c>
      <c r="P77" s="6">
        <v>2.5</v>
      </c>
      <c r="Q77" s="6">
        <v>0</v>
      </c>
      <c r="R77" s="12">
        <v>0</v>
      </c>
      <c r="S77" s="12">
        <v>0</v>
      </c>
      <c r="T77" s="12">
        <v>0</v>
      </c>
      <c r="U77" s="12">
        <v>4</v>
      </c>
      <c r="V77" s="12">
        <v>0</v>
      </c>
      <c r="W77" s="12">
        <v>0</v>
      </c>
      <c r="X77" s="12">
        <v>0</v>
      </c>
      <c r="Y77" s="12">
        <v>2</v>
      </c>
      <c r="Z77" s="12">
        <v>0</v>
      </c>
      <c r="AA77" s="12">
        <f t="shared" si="2"/>
        <v>4</v>
      </c>
      <c r="AB77" s="10">
        <v>0</v>
      </c>
      <c r="AC77" s="10">
        <v>0</v>
      </c>
      <c r="AD77" s="8">
        <v>0.33275875551775702</v>
      </c>
      <c r="AE77" s="8">
        <v>-0.24162571678880901</v>
      </c>
      <c r="AF77" s="8">
        <v>-0.180879774206545</v>
      </c>
      <c r="AG77" s="8">
        <v>-0.444575031722097</v>
      </c>
      <c r="AH77" s="8">
        <v>-1.28800073508725E-2</v>
      </c>
      <c r="AI77" s="8">
        <v>-0.72593947550636195</v>
      </c>
      <c r="AJ77" s="8">
        <v>-0.81027737983427695</v>
      </c>
      <c r="AK77" s="8">
        <v>-0.56282282269385198</v>
      </c>
    </row>
    <row r="78" spans="1:37">
      <c r="A78" s="4">
        <v>2410027191</v>
      </c>
      <c r="B78" s="5">
        <v>4.666666666666667</v>
      </c>
      <c r="C78" s="5">
        <v>3</v>
      </c>
      <c r="D78" s="5">
        <v>3</v>
      </c>
      <c r="E78" s="5">
        <v>3.6666666666666665</v>
      </c>
      <c r="F78" s="5">
        <v>3.6666666666666665</v>
      </c>
      <c r="G78" s="6">
        <v>6</v>
      </c>
      <c r="H78" s="6">
        <v>1.5</v>
      </c>
      <c r="I78" s="6">
        <v>2</v>
      </c>
      <c r="J78" s="6">
        <v>2</v>
      </c>
      <c r="K78" s="6">
        <v>2.5</v>
      </c>
      <c r="L78" s="6">
        <v>2</v>
      </c>
      <c r="M78" s="6">
        <v>0</v>
      </c>
      <c r="N78" s="6">
        <v>2</v>
      </c>
      <c r="O78" s="6">
        <v>1.5</v>
      </c>
      <c r="P78" s="6">
        <v>0</v>
      </c>
      <c r="Q78" s="6">
        <v>0</v>
      </c>
      <c r="R78" s="12">
        <v>1</v>
      </c>
      <c r="S78" s="12">
        <v>0</v>
      </c>
      <c r="T78" s="12">
        <v>0</v>
      </c>
      <c r="U78" s="12">
        <v>1</v>
      </c>
      <c r="V78" s="12">
        <v>1</v>
      </c>
      <c r="W78" s="12">
        <v>6</v>
      </c>
      <c r="X78" s="12">
        <v>1</v>
      </c>
      <c r="Y78" s="12">
        <v>2</v>
      </c>
      <c r="Z78" s="12">
        <v>0</v>
      </c>
      <c r="AA78" s="12">
        <f t="shared" si="2"/>
        <v>16</v>
      </c>
      <c r="AB78" s="10">
        <v>1.5714285714285701</v>
      </c>
      <c r="AC78" s="10">
        <v>396.64</v>
      </c>
      <c r="AD78" s="8">
        <v>0.33172272566844502</v>
      </c>
      <c r="AE78" s="8">
        <v>0.35754774379058302</v>
      </c>
      <c r="AF78" s="8">
        <v>0.16793951817455899</v>
      </c>
      <c r="AG78" s="8">
        <v>7.0613533444270099E-2</v>
      </c>
      <c r="AH78" s="8">
        <v>-0.16597028291768701</v>
      </c>
      <c r="AI78" s="8">
        <v>1.38656826516714E-2</v>
      </c>
      <c r="AJ78" s="8">
        <v>7.8179246196915297E-2</v>
      </c>
      <c r="AK78" s="8">
        <v>0.19100650145791401</v>
      </c>
    </row>
    <row r="79" spans="1:37">
      <c r="A79" s="4">
        <v>2410027488</v>
      </c>
      <c r="B79" s="5">
        <v>4.333333333333333</v>
      </c>
      <c r="C79" s="5">
        <v>3</v>
      </c>
      <c r="D79" s="5">
        <v>2.6666666666666665</v>
      </c>
      <c r="E79" s="5">
        <v>4.333333333333333</v>
      </c>
      <c r="F79" s="5">
        <v>4</v>
      </c>
      <c r="G79" s="6">
        <v>5</v>
      </c>
      <c r="H79" s="6">
        <v>2.5</v>
      </c>
      <c r="I79" s="6">
        <v>2.5</v>
      </c>
      <c r="J79" s="6">
        <v>2</v>
      </c>
      <c r="K79" s="6">
        <v>1</v>
      </c>
      <c r="L79" s="6">
        <v>0</v>
      </c>
      <c r="M79" s="6">
        <v>1.5</v>
      </c>
      <c r="N79" s="6">
        <v>0</v>
      </c>
      <c r="O79" s="6">
        <v>0</v>
      </c>
      <c r="P79" s="6">
        <v>0</v>
      </c>
      <c r="Q79" s="6">
        <v>0</v>
      </c>
      <c r="R79" s="12">
        <v>0</v>
      </c>
      <c r="S79" s="12">
        <v>0</v>
      </c>
      <c r="T79" s="12">
        <v>0</v>
      </c>
      <c r="U79" s="12">
        <v>0</v>
      </c>
      <c r="V79" s="12">
        <v>0</v>
      </c>
      <c r="W79" s="12">
        <v>8</v>
      </c>
      <c r="X79" s="12">
        <v>0</v>
      </c>
      <c r="Y79" s="12">
        <v>4</v>
      </c>
      <c r="Z79" s="12">
        <v>0</v>
      </c>
      <c r="AA79" s="12">
        <f t="shared" si="2"/>
        <v>16</v>
      </c>
      <c r="AB79" s="10">
        <v>1.5</v>
      </c>
      <c r="AC79" s="10">
        <v>231</v>
      </c>
      <c r="AD79" s="8">
        <v>0.33021064059563998</v>
      </c>
      <c r="AE79" s="8">
        <v>-0.13813859098164899</v>
      </c>
      <c r="AF79" s="8">
        <v>0.14216296661247199</v>
      </c>
      <c r="AG79" s="8">
        <v>-4.4122145994374903E-3</v>
      </c>
      <c r="AH79" s="8">
        <v>0.13678540703171499</v>
      </c>
      <c r="AI79" s="8">
        <v>3.8427678713393802E-2</v>
      </c>
      <c r="AJ79" s="8">
        <v>9.6321159666720502E-2</v>
      </c>
      <c r="AK79" s="8">
        <v>0.19431938513094199</v>
      </c>
    </row>
    <row r="80" spans="1:37">
      <c r="A80" s="4">
        <v>2410027452</v>
      </c>
      <c r="B80" s="5">
        <v>4.666666666666667</v>
      </c>
      <c r="C80" s="5">
        <v>2.6666666666666665</v>
      </c>
      <c r="D80" s="5">
        <v>3.3333333333333335</v>
      </c>
      <c r="E80" s="5">
        <v>4</v>
      </c>
      <c r="F80" s="5">
        <v>2.6666666666666665</v>
      </c>
      <c r="G80" s="6">
        <v>5.5</v>
      </c>
      <c r="H80" s="6">
        <v>3</v>
      </c>
      <c r="I80" s="6">
        <v>3</v>
      </c>
      <c r="J80" s="6">
        <v>1</v>
      </c>
      <c r="K80" s="6">
        <v>0</v>
      </c>
      <c r="L80" s="6">
        <v>0</v>
      </c>
      <c r="M80" s="6">
        <v>2</v>
      </c>
      <c r="N80" s="6">
        <v>2</v>
      </c>
      <c r="O80" s="6">
        <v>0</v>
      </c>
      <c r="P80" s="6">
        <v>0</v>
      </c>
      <c r="Q80" s="6">
        <v>0</v>
      </c>
      <c r="R80" s="12">
        <v>0</v>
      </c>
      <c r="S80" s="12">
        <v>0</v>
      </c>
      <c r="T80" s="12">
        <v>0</v>
      </c>
      <c r="U80" s="12">
        <v>1</v>
      </c>
      <c r="V80" s="12">
        <v>0</v>
      </c>
      <c r="W80" s="12">
        <v>1</v>
      </c>
      <c r="X80" s="12">
        <v>1</v>
      </c>
      <c r="Y80" s="12">
        <v>1</v>
      </c>
      <c r="Z80" s="12">
        <v>0</v>
      </c>
      <c r="AA80" s="12">
        <f t="shared" si="2"/>
        <v>5</v>
      </c>
      <c r="AB80" s="10">
        <v>0</v>
      </c>
      <c r="AC80" s="10">
        <v>0</v>
      </c>
      <c r="AD80" s="8">
        <v>0.327762062263661</v>
      </c>
      <c r="AE80" s="8">
        <v>3.5802756588628797E-2</v>
      </c>
      <c r="AF80" s="8">
        <v>1.27601466523609E-3</v>
      </c>
      <c r="AG80" s="8">
        <v>5.2766440224274097E-2</v>
      </c>
      <c r="AH80" s="8">
        <v>0.17084147086294299</v>
      </c>
      <c r="AI80" s="8">
        <v>-0.21665477035690101</v>
      </c>
      <c r="AJ80" s="8">
        <v>-0.22881367115128801</v>
      </c>
      <c r="AK80" s="8">
        <v>-0.44256628442457002</v>
      </c>
    </row>
    <row r="81" spans="1:37">
      <c r="A81" s="4">
        <v>2410027484</v>
      </c>
      <c r="B81" s="5">
        <v>5</v>
      </c>
      <c r="C81" s="5">
        <v>3.6666666666666665</v>
      </c>
      <c r="D81" s="5">
        <v>4.333333333333333</v>
      </c>
      <c r="E81" s="5">
        <v>3.6666666666666665</v>
      </c>
      <c r="F81" s="5">
        <v>3</v>
      </c>
      <c r="G81" s="6">
        <v>5.5</v>
      </c>
      <c r="H81" s="6">
        <v>2.5</v>
      </c>
      <c r="I81" s="6">
        <v>2</v>
      </c>
      <c r="J81" s="6">
        <v>0.5</v>
      </c>
      <c r="K81" s="6">
        <v>1</v>
      </c>
      <c r="L81" s="6">
        <v>1.5</v>
      </c>
      <c r="M81" s="6">
        <v>1.5</v>
      </c>
      <c r="N81" s="6">
        <v>2</v>
      </c>
      <c r="O81" s="6">
        <v>1</v>
      </c>
      <c r="P81" s="6">
        <v>0</v>
      </c>
      <c r="Q81" s="6">
        <v>1</v>
      </c>
      <c r="R81" s="12">
        <v>0</v>
      </c>
      <c r="S81" s="12">
        <v>0</v>
      </c>
      <c r="T81" s="12">
        <v>0</v>
      </c>
      <c r="U81" s="12">
        <v>0</v>
      </c>
      <c r="V81" s="12">
        <v>1</v>
      </c>
      <c r="W81" s="12">
        <v>4</v>
      </c>
      <c r="X81" s="12">
        <v>2</v>
      </c>
      <c r="Y81" s="12">
        <v>1</v>
      </c>
      <c r="Z81" s="12">
        <v>0</v>
      </c>
      <c r="AA81" s="12">
        <f t="shared" si="2"/>
        <v>12</v>
      </c>
      <c r="AB81" s="10">
        <v>0.44444444444444398</v>
      </c>
      <c r="AC81" s="10">
        <v>334</v>
      </c>
      <c r="AD81" s="8">
        <v>0.32264194851697903</v>
      </c>
      <c r="AE81" s="8">
        <v>0.226730366724852</v>
      </c>
      <c r="AF81" s="8">
        <v>0.309468533505107</v>
      </c>
      <c r="AG81" s="8">
        <v>-5.9823280586393602E-3</v>
      </c>
      <c r="AH81" s="8">
        <v>0.125063548944715</v>
      </c>
      <c r="AI81" s="8">
        <v>3.1972421624946602E-2</v>
      </c>
      <c r="AJ81" s="8">
        <v>5.8216703905679103E-2</v>
      </c>
      <c r="AK81" s="8">
        <v>-4.2676882452887102E-2</v>
      </c>
    </row>
    <row r="82" spans="1:37">
      <c r="A82" s="4">
        <v>2410027112</v>
      </c>
      <c r="B82" s="5">
        <v>4.333333333333333</v>
      </c>
      <c r="C82" s="5">
        <v>3.3333333333333335</v>
      </c>
      <c r="D82" s="5">
        <v>3</v>
      </c>
      <c r="E82" s="5">
        <v>3.3333333333333335</v>
      </c>
      <c r="F82" s="5">
        <v>3.3333333333333335</v>
      </c>
      <c r="G82" s="6">
        <v>5.5</v>
      </c>
      <c r="H82" s="6">
        <v>3</v>
      </c>
      <c r="I82" s="6">
        <v>3</v>
      </c>
      <c r="J82" s="6">
        <v>0.5</v>
      </c>
      <c r="K82" s="6">
        <v>0</v>
      </c>
      <c r="L82" s="6">
        <v>0</v>
      </c>
      <c r="M82" s="6">
        <v>2</v>
      </c>
      <c r="N82" s="6">
        <v>1</v>
      </c>
      <c r="O82" s="6">
        <v>1</v>
      </c>
      <c r="P82" s="6">
        <v>1.5</v>
      </c>
      <c r="Q82" s="6">
        <v>2</v>
      </c>
      <c r="R82" s="12">
        <v>0</v>
      </c>
      <c r="S82" s="12">
        <v>0</v>
      </c>
      <c r="T82" s="12">
        <v>0</v>
      </c>
      <c r="U82" s="12">
        <v>0</v>
      </c>
      <c r="V82" s="12">
        <v>0</v>
      </c>
      <c r="W82" s="12">
        <v>3</v>
      </c>
      <c r="X82" s="12">
        <v>5</v>
      </c>
      <c r="Y82" s="12">
        <v>0</v>
      </c>
      <c r="Z82" s="12">
        <v>0</v>
      </c>
      <c r="AA82" s="12">
        <f t="shared" si="2"/>
        <v>16</v>
      </c>
      <c r="AB82" s="10">
        <v>0.625</v>
      </c>
      <c r="AC82" s="10">
        <v>477.6</v>
      </c>
      <c r="AD82" s="8">
        <v>0.31876217819893898</v>
      </c>
      <c r="AE82" s="8">
        <v>0.139931585387781</v>
      </c>
      <c r="AF82" s="8">
        <v>0.12639359588641799</v>
      </c>
      <c r="AG82" s="8">
        <v>-3.3723003698167102E-2</v>
      </c>
      <c r="AH82" s="8">
        <v>0.11645270135206399</v>
      </c>
      <c r="AI82" s="8">
        <v>3.8427678713393802E-2</v>
      </c>
      <c r="AJ82" s="8">
        <v>9.6321159666720502E-2</v>
      </c>
      <c r="AK82" s="8">
        <v>0.19431938513094199</v>
      </c>
    </row>
    <row r="83" spans="1:37">
      <c r="A83" s="4">
        <v>2410027132</v>
      </c>
      <c r="B83" s="5">
        <v>5</v>
      </c>
      <c r="C83" s="5">
        <v>3</v>
      </c>
      <c r="D83" s="5">
        <v>3.6666666666666665</v>
      </c>
      <c r="E83" s="5">
        <v>3.6666666666666665</v>
      </c>
      <c r="F83" s="5">
        <v>3</v>
      </c>
      <c r="G83" s="6">
        <v>6</v>
      </c>
      <c r="H83" s="6">
        <v>2.5</v>
      </c>
      <c r="I83" s="6">
        <v>1.5</v>
      </c>
      <c r="J83" s="6">
        <v>0</v>
      </c>
      <c r="K83" s="6">
        <v>1.5</v>
      </c>
      <c r="L83" s="6">
        <v>1.5</v>
      </c>
      <c r="M83" s="6">
        <v>2</v>
      </c>
      <c r="N83" s="6">
        <v>0</v>
      </c>
      <c r="O83" s="6">
        <v>1</v>
      </c>
      <c r="P83" s="6">
        <v>0</v>
      </c>
      <c r="Q83" s="6">
        <v>2</v>
      </c>
      <c r="R83" s="12">
        <v>0</v>
      </c>
      <c r="S83" s="12">
        <v>0</v>
      </c>
      <c r="T83" s="12">
        <v>0</v>
      </c>
      <c r="U83" s="12">
        <v>1</v>
      </c>
      <c r="V83" s="12">
        <v>0</v>
      </c>
      <c r="W83" s="12">
        <v>5</v>
      </c>
      <c r="X83" s="12">
        <v>2</v>
      </c>
      <c r="Y83" s="12">
        <v>0</v>
      </c>
      <c r="Z83" s="12">
        <v>0</v>
      </c>
      <c r="AA83" s="12">
        <f t="shared" si="2"/>
        <v>15</v>
      </c>
      <c r="AB83" s="10">
        <v>0.25</v>
      </c>
      <c r="AC83" s="10">
        <v>406.33</v>
      </c>
      <c r="AD83" s="8">
        <v>0.31852679273175599</v>
      </c>
      <c r="AE83" s="8">
        <v>-6.0573303359636498E-3</v>
      </c>
      <c r="AF83" s="8">
        <v>0.15921081406741699</v>
      </c>
      <c r="AG83" s="8">
        <v>2.3197582936889501E-2</v>
      </c>
      <c r="AH83" s="8">
        <v>0.119181863715145</v>
      </c>
      <c r="AI83" s="8">
        <v>3.8427678713393802E-2</v>
      </c>
      <c r="AJ83" s="8">
        <v>9.6321159666720502E-2</v>
      </c>
      <c r="AK83" s="8">
        <v>0.19431938513094199</v>
      </c>
    </row>
    <row r="84" spans="1:37">
      <c r="A84" s="4">
        <v>2410027317</v>
      </c>
      <c r="B84" s="5">
        <v>4.666666666666667</v>
      </c>
      <c r="C84" s="5">
        <v>4.333333333333333</v>
      </c>
      <c r="D84" s="5">
        <v>3</v>
      </c>
      <c r="E84" s="5">
        <v>4.666666666666667</v>
      </c>
      <c r="F84" s="5">
        <v>3.6666666666666665</v>
      </c>
      <c r="G84" s="6">
        <v>5.5</v>
      </c>
      <c r="H84" s="6">
        <v>3</v>
      </c>
      <c r="I84" s="6">
        <v>1</v>
      </c>
      <c r="J84" s="6">
        <v>1</v>
      </c>
      <c r="K84" s="6">
        <v>0</v>
      </c>
      <c r="L84" s="6">
        <v>1</v>
      </c>
      <c r="M84" s="6">
        <v>1.5</v>
      </c>
      <c r="N84" s="6">
        <v>1</v>
      </c>
      <c r="O84" s="6">
        <v>1</v>
      </c>
      <c r="P84" s="6">
        <v>0</v>
      </c>
      <c r="Q84" s="6">
        <v>1</v>
      </c>
      <c r="R84" s="12">
        <v>1</v>
      </c>
      <c r="S84" s="12">
        <v>0</v>
      </c>
      <c r="T84" s="12">
        <v>0</v>
      </c>
      <c r="U84" s="12">
        <v>2</v>
      </c>
      <c r="V84" s="12">
        <v>0</v>
      </c>
      <c r="W84" s="12">
        <v>5</v>
      </c>
      <c r="X84" s="12">
        <v>0</v>
      </c>
      <c r="Y84" s="12">
        <v>0</v>
      </c>
      <c r="Z84" s="12">
        <v>0</v>
      </c>
      <c r="AA84" s="12">
        <f t="shared" si="2"/>
        <v>13</v>
      </c>
      <c r="AB84" s="10">
        <v>0.75</v>
      </c>
      <c r="AC84" s="10">
        <v>433.17</v>
      </c>
      <c r="AD84" s="8">
        <v>0.31607551715598498</v>
      </c>
      <c r="AE84" s="8">
        <v>2.9038935254982301E-2</v>
      </c>
      <c r="AF84" s="8">
        <v>0.32828939910355898</v>
      </c>
      <c r="AG84" s="8">
        <v>5.2514544911848003E-2</v>
      </c>
      <c r="AH84" s="8">
        <v>0.16497714959769</v>
      </c>
      <c r="AI84" s="8">
        <v>3.8427678713393802E-2</v>
      </c>
      <c r="AJ84" s="8">
        <v>9.6321159666720502E-2</v>
      </c>
      <c r="AK84" s="8">
        <v>0.19431938513094199</v>
      </c>
    </row>
    <row r="85" spans="1:37">
      <c r="A85" s="4">
        <v>2410027083</v>
      </c>
      <c r="B85" s="5">
        <v>4.333333333333333</v>
      </c>
      <c r="C85" s="5">
        <v>3</v>
      </c>
      <c r="D85" s="5">
        <v>3.3333333333333335</v>
      </c>
      <c r="E85" s="5">
        <v>3.6666666666666665</v>
      </c>
      <c r="F85" s="5">
        <v>4</v>
      </c>
      <c r="G85" s="6">
        <v>5</v>
      </c>
      <c r="H85" s="6">
        <v>2.5</v>
      </c>
      <c r="I85" s="6">
        <v>1</v>
      </c>
      <c r="J85" s="6">
        <v>2</v>
      </c>
      <c r="K85" s="6">
        <v>0</v>
      </c>
      <c r="L85" s="6">
        <v>0</v>
      </c>
      <c r="M85" s="6">
        <v>2</v>
      </c>
      <c r="N85" s="6">
        <v>0</v>
      </c>
      <c r="O85" s="6">
        <v>0.5</v>
      </c>
      <c r="P85" s="6">
        <v>0</v>
      </c>
      <c r="Q85" s="6">
        <v>0</v>
      </c>
      <c r="R85" s="12">
        <v>0</v>
      </c>
      <c r="S85" s="12">
        <v>0</v>
      </c>
      <c r="T85" s="12">
        <v>0</v>
      </c>
      <c r="U85" s="12">
        <v>0</v>
      </c>
      <c r="V85" s="12">
        <v>1</v>
      </c>
      <c r="W85" s="12">
        <v>4</v>
      </c>
      <c r="X85" s="12">
        <v>1</v>
      </c>
      <c r="Y85" s="12">
        <v>2</v>
      </c>
      <c r="Z85" s="12">
        <v>0</v>
      </c>
      <c r="AA85" s="12">
        <f t="shared" si="2"/>
        <v>10</v>
      </c>
      <c r="AB85" s="10">
        <v>0.66666666666666696</v>
      </c>
      <c r="AC85" s="10">
        <v>401.67</v>
      </c>
      <c r="AD85" s="8">
        <v>0.31001691322377001</v>
      </c>
      <c r="AE85" s="8">
        <v>-0.22290812815616201</v>
      </c>
      <c r="AF85" s="8">
        <v>0.16357822464211699</v>
      </c>
      <c r="AG85" s="8">
        <v>-9.0685610547206905E-2</v>
      </c>
      <c r="AH85" s="8">
        <v>-9.1897521089877005E-2</v>
      </c>
      <c r="AI85" s="8">
        <v>1.77051433452062E-2</v>
      </c>
      <c r="AJ85" s="8">
        <v>-5.8885088952486597E-3</v>
      </c>
      <c r="AK85" s="8">
        <v>-5.8055824036877597E-2</v>
      </c>
    </row>
    <row r="86" spans="1:37">
      <c r="A86" s="4">
        <v>2410027296</v>
      </c>
      <c r="B86" s="5">
        <v>4.666666666666667</v>
      </c>
      <c r="C86" s="5">
        <v>4</v>
      </c>
      <c r="D86" s="5">
        <v>3.3333333333333335</v>
      </c>
      <c r="E86" s="5">
        <v>4.666666666666667</v>
      </c>
      <c r="F86" s="5">
        <v>3.6666666666666665</v>
      </c>
      <c r="G86" s="6">
        <v>4.5</v>
      </c>
      <c r="H86" s="6">
        <v>3</v>
      </c>
      <c r="I86" s="6">
        <v>1.5</v>
      </c>
      <c r="J86" s="6">
        <v>0.5</v>
      </c>
      <c r="K86" s="6">
        <v>0</v>
      </c>
      <c r="L86" s="6">
        <v>2</v>
      </c>
      <c r="M86" s="6">
        <v>2</v>
      </c>
      <c r="N86" s="6">
        <v>2</v>
      </c>
      <c r="O86" s="6">
        <v>1</v>
      </c>
      <c r="P86" s="6">
        <v>0</v>
      </c>
      <c r="Q86" s="6">
        <v>2</v>
      </c>
      <c r="R86" s="12">
        <v>0</v>
      </c>
      <c r="S86" s="12">
        <v>0</v>
      </c>
      <c r="T86" s="12">
        <v>0</v>
      </c>
      <c r="U86" s="12">
        <v>0</v>
      </c>
      <c r="V86" s="12">
        <v>0</v>
      </c>
      <c r="W86" s="12">
        <v>7</v>
      </c>
      <c r="X86" s="12">
        <v>0</v>
      </c>
      <c r="Y86" s="12">
        <v>2</v>
      </c>
      <c r="Z86" s="12">
        <v>0</v>
      </c>
      <c r="AA86" s="12">
        <f t="shared" si="2"/>
        <v>14</v>
      </c>
      <c r="AB86" s="10">
        <v>0.4</v>
      </c>
      <c r="AC86" s="10">
        <v>851</v>
      </c>
      <c r="AD86" s="8">
        <v>0.30778076242913199</v>
      </c>
      <c r="AE86" s="8">
        <v>0.23346359906046299</v>
      </c>
      <c r="AF86" s="8">
        <v>0.380845506953158</v>
      </c>
      <c r="AG86" s="8">
        <v>-3.60125367053822E-3</v>
      </c>
      <c r="AH86" s="8">
        <v>1.4671379224333699E-2</v>
      </c>
      <c r="AI86" s="8">
        <v>2.8081587458702501E-2</v>
      </c>
      <c r="AJ86" s="8">
        <v>3.5249668460021602E-2</v>
      </c>
      <c r="AK86" s="8">
        <v>-0.185523737745109</v>
      </c>
    </row>
    <row r="87" spans="1:37">
      <c r="A87" s="4">
        <v>2410027192</v>
      </c>
      <c r="B87" s="5">
        <v>4.666666666666667</v>
      </c>
      <c r="C87" s="5">
        <v>3.3333333333333335</v>
      </c>
      <c r="D87" s="5">
        <v>3.3333333333333335</v>
      </c>
      <c r="E87" s="5">
        <v>3.3333333333333335</v>
      </c>
      <c r="F87" s="5">
        <v>3.6666666666666665</v>
      </c>
      <c r="G87" s="6">
        <v>5.5</v>
      </c>
      <c r="H87" s="6">
        <v>3</v>
      </c>
      <c r="I87" s="6">
        <v>1</v>
      </c>
      <c r="J87" s="6">
        <v>1</v>
      </c>
      <c r="K87" s="6">
        <v>0.5</v>
      </c>
      <c r="L87" s="6">
        <v>1.5</v>
      </c>
      <c r="M87" s="6">
        <v>1</v>
      </c>
      <c r="N87" s="6">
        <v>2</v>
      </c>
      <c r="O87" s="6">
        <v>2</v>
      </c>
      <c r="P87" s="6">
        <v>0</v>
      </c>
      <c r="Q87" s="6">
        <v>0</v>
      </c>
      <c r="R87" s="12">
        <v>0</v>
      </c>
      <c r="S87" s="12">
        <v>0</v>
      </c>
      <c r="T87" s="12">
        <v>0</v>
      </c>
      <c r="U87" s="12">
        <v>0</v>
      </c>
      <c r="V87" s="12">
        <v>3</v>
      </c>
      <c r="W87" s="12">
        <v>2</v>
      </c>
      <c r="X87" s="12">
        <v>1</v>
      </c>
      <c r="Y87" s="12">
        <v>0</v>
      </c>
      <c r="Z87" s="12">
        <v>1</v>
      </c>
      <c r="AA87" s="12">
        <f t="shared" si="2"/>
        <v>5</v>
      </c>
      <c r="AB87" s="10">
        <v>0.66666666666666696</v>
      </c>
      <c r="AC87" s="10">
        <v>512</v>
      </c>
      <c r="AD87" s="8">
        <v>0.302423219524248</v>
      </c>
      <c r="AE87" s="8">
        <v>0.23569253973940801</v>
      </c>
      <c r="AF87" s="8">
        <v>0.19036641791605199</v>
      </c>
      <c r="AG87" s="8">
        <v>4.6924225105055797E-2</v>
      </c>
      <c r="AH87" s="8">
        <v>4.5860109561155701E-2</v>
      </c>
      <c r="AI87" s="8">
        <v>1.49263787341243E-2</v>
      </c>
      <c r="AJ87" s="8">
        <v>-9.2740216096433899E-3</v>
      </c>
      <c r="AK87" s="8">
        <v>0.16898693471941101</v>
      </c>
    </row>
    <row r="88" spans="1:37">
      <c r="A88" s="4">
        <v>2410027223</v>
      </c>
      <c r="B88" s="5">
        <v>4.666666666666667</v>
      </c>
      <c r="C88" s="5">
        <v>2.6666666666666665</v>
      </c>
      <c r="D88" s="5">
        <v>3.3333333333333335</v>
      </c>
      <c r="E88" s="5">
        <v>3.3333333333333335</v>
      </c>
      <c r="F88" s="5">
        <v>3.6666666666666665</v>
      </c>
      <c r="G88" s="6">
        <v>6</v>
      </c>
      <c r="H88" s="6">
        <v>3</v>
      </c>
      <c r="I88" s="6">
        <v>1.5</v>
      </c>
      <c r="J88" s="6">
        <v>2.5</v>
      </c>
      <c r="K88" s="6">
        <v>0.5</v>
      </c>
      <c r="L88" s="6">
        <v>1</v>
      </c>
      <c r="M88" s="6">
        <v>0</v>
      </c>
      <c r="N88" s="6">
        <v>1</v>
      </c>
      <c r="O88" s="6">
        <v>1</v>
      </c>
      <c r="P88" s="6">
        <v>0</v>
      </c>
      <c r="Q88" s="6">
        <v>2</v>
      </c>
      <c r="R88" s="12">
        <v>0</v>
      </c>
      <c r="S88" s="12">
        <v>0</v>
      </c>
      <c r="T88" s="12">
        <v>0</v>
      </c>
      <c r="U88" s="12">
        <v>3</v>
      </c>
      <c r="V88" s="12">
        <v>1</v>
      </c>
      <c r="W88" s="12">
        <v>0</v>
      </c>
      <c r="X88" s="12">
        <v>2</v>
      </c>
      <c r="Y88" s="12">
        <v>2</v>
      </c>
      <c r="Z88" s="12">
        <v>0</v>
      </c>
      <c r="AA88" s="12">
        <f t="shared" si="2"/>
        <v>7</v>
      </c>
      <c r="AB88" s="10">
        <v>0.8</v>
      </c>
      <c r="AC88" s="10">
        <v>221</v>
      </c>
      <c r="AD88" s="8">
        <v>0.296219994816173</v>
      </c>
      <c r="AE88" s="8">
        <v>1.6852723094788299E-2</v>
      </c>
      <c r="AF88" s="8">
        <v>7.9171357260911596E-2</v>
      </c>
      <c r="AG88" s="8">
        <v>1.8016670587214501E-2</v>
      </c>
      <c r="AH88" s="8">
        <v>-0.15900085027192401</v>
      </c>
      <c r="AI88" s="8">
        <v>-9.6869908003074396E-3</v>
      </c>
      <c r="AJ88" s="8">
        <v>-0.13445072561727001</v>
      </c>
      <c r="AK88" s="8">
        <v>-0.22623512974063001</v>
      </c>
    </row>
    <row r="89" spans="1:37">
      <c r="A89" s="4">
        <v>2410027421</v>
      </c>
      <c r="B89" s="5">
        <v>4.333333333333333</v>
      </c>
      <c r="C89" s="5">
        <v>3</v>
      </c>
      <c r="D89" s="5">
        <v>2</v>
      </c>
      <c r="E89" s="5">
        <v>3</v>
      </c>
      <c r="F89" s="5">
        <v>2.3333333333333335</v>
      </c>
      <c r="G89" s="6">
        <v>5</v>
      </c>
      <c r="H89" s="6">
        <v>3</v>
      </c>
      <c r="I89" s="6">
        <v>1.5</v>
      </c>
      <c r="J89" s="6">
        <v>0.5</v>
      </c>
      <c r="K89" s="6">
        <v>0.5</v>
      </c>
      <c r="L89" s="6">
        <v>1.5</v>
      </c>
      <c r="M89" s="6">
        <v>2</v>
      </c>
      <c r="N89" s="6">
        <v>2</v>
      </c>
      <c r="O89" s="6">
        <v>2</v>
      </c>
      <c r="P89" s="6">
        <v>2</v>
      </c>
      <c r="Q89" s="6">
        <v>2.5</v>
      </c>
      <c r="R89" s="12">
        <v>0</v>
      </c>
      <c r="S89" s="12">
        <v>1</v>
      </c>
      <c r="T89" s="12">
        <v>0</v>
      </c>
      <c r="U89" s="12">
        <v>0</v>
      </c>
      <c r="V89" s="12">
        <v>1</v>
      </c>
      <c r="W89" s="12">
        <v>3</v>
      </c>
      <c r="X89" s="12">
        <v>3</v>
      </c>
      <c r="Y89" s="12">
        <v>0</v>
      </c>
      <c r="Z89" s="12">
        <v>0</v>
      </c>
      <c r="AA89" s="12">
        <f t="shared" si="2"/>
        <v>13</v>
      </c>
      <c r="AB89" s="10">
        <v>0</v>
      </c>
      <c r="AC89" s="10">
        <v>0</v>
      </c>
      <c r="AD89" s="8">
        <v>0.29579213870079502</v>
      </c>
      <c r="AE89" s="8">
        <v>0.35043307608632501</v>
      </c>
      <c r="AF89" s="8">
        <v>-0.202608763439387</v>
      </c>
      <c r="AG89" s="8">
        <v>1.9346807666642998E-2</v>
      </c>
      <c r="AH89" s="8">
        <v>0.128634653050646</v>
      </c>
      <c r="AI89" s="8">
        <v>3.2670839651196298E-2</v>
      </c>
      <c r="AJ89" s="8">
        <v>6.2339365237258498E-2</v>
      </c>
      <c r="AK89" s="8">
        <v>-1.7035383877923499E-2</v>
      </c>
    </row>
    <row r="90" spans="1:37">
      <c r="A90" s="4">
        <v>2410027401</v>
      </c>
      <c r="B90" s="5">
        <v>4.666666666666667</v>
      </c>
      <c r="C90" s="5">
        <v>4.333333333333333</v>
      </c>
      <c r="D90" s="5">
        <v>4</v>
      </c>
      <c r="E90" s="5">
        <v>4.333333333333333</v>
      </c>
      <c r="F90" s="5">
        <v>3</v>
      </c>
      <c r="G90" s="6">
        <v>5</v>
      </c>
      <c r="H90" s="6">
        <v>1.5</v>
      </c>
      <c r="I90" s="6">
        <v>1.5</v>
      </c>
      <c r="J90" s="6">
        <v>2.5</v>
      </c>
      <c r="K90" s="6">
        <v>0</v>
      </c>
      <c r="L90" s="6">
        <v>1</v>
      </c>
      <c r="M90" s="6">
        <v>1.5</v>
      </c>
      <c r="N90" s="6">
        <v>1</v>
      </c>
      <c r="O90" s="6">
        <v>1</v>
      </c>
      <c r="P90" s="6">
        <v>0</v>
      </c>
      <c r="Q90" s="6">
        <v>0</v>
      </c>
      <c r="R90" s="12">
        <v>0</v>
      </c>
      <c r="S90" s="12">
        <v>0</v>
      </c>
      <c r="T90" s="12">
        <v>1</v>
      </c>
      <c r="U90" s="12">
        <v>3</v>
      </c>
      <c r="V90" s="12">
        <v>3</v>
      </c>
      <c r="W90" s="12">
        <v>0</v>
      </c>
      <c r="X90" s="12">
        <v>1</v>
      </c>
      <c r="Y90" s="12">
        <v>0</v>
      </c>
      <c r="Z90" s="12">
        <v>0</v>
      </c>
      <c r="AA90" s="12">
        <f t="shared" si="2"/>
        <v>6</v>
      </c>
      <c r="AB90" s="10">
        <v>0.875</v>
      </c>
      <c r="AC90" s="10">
        <v>250.86</v>
      </c>
      <c r="AD90" s="8">
        <v>0.28769871068255698</v>
      </c>
      <c r="AE90" s="8">
        <v>-3.6400878726534601E-3</v>
      </c>
      <c r="AF90" s="8">
        <v>0.386863172294653</v>
      </c>
      <c r="AG90" s="8">
        <v>-0.18897871560406801</v>
      </c>
      <c r="AH90" s="8">
        <v>0.122080763858821</v>
      </c>
      <c r="AI90" s="8">
        <v>3.8427678713393802E-2</v>
      </c>
      <c r="AJ90" s="8">
        <v>9.6321159666720502E-2</v>
      </c>
      <c r="AK90" s="8">
        <v>0.19431938513094199</v>
      </c>
    </row>
    <row r="91" spans="1:37">
      <c r="A91" s="4">
        <v>2410027015</v>
      </c>
      <c r="B91" s="5">
        <v>2.6666666666666665</v>
      </c>
      <c r="C91" s="5">
        <v>1</v>
      </c>
      <c r="D91" s="5">
        <v>1.3333333333333333</v>
      </c>
      <c r="E91" s="5">
        <v>1.6666666666666667</v>
      </c>
      <c r="F91" s="5">
        <v>2.6666666666666665</v>
      </c>
      <c r="G91" s="6">
        <v>5.5</v>
      </c>
      <c r="H91" s="6">
        <v>3</v>
      </c>
      <c r="I91" s="6">
        <v>1.5</v>
      </c>
      <c r="J91" s="6">
        <v>0</v>
      </c>
      <c r="K91" s="6">
        <v>1.5</v>
      </c>
      <c r="L91" s="6">
        <v>2</v>
      </c>
      <c r="M91" s="6">
        <v>2</v>
      </c>
      <c r="N91" s="6">
        <v>2</v>
      </c>
      <c r="O91" s="6">
        <v>2</v>
      </c>
      <c r="P91" s="6">
        <v>2.5</v>
      </c>
      <c r="Q91" s="6">
        <v>3</v>
      </c>
      <c r="R91" s="12">
        <v>0</v>
      </c>
      <c r="S91" s="12">
        <v>0</v>
      </c>
      <c r="T91" s="12">
        <v>1</v>
      </c>
      <c r="U91" s="12">
        <v>1</v>
      </c>
      <c r="V91" s="12">
        <v>0</v>
      </c>
      <c r="W91" s="12">
        <v>3</v>
      </c>
      <c r="X91" s="12">
        <v>4</v>
      </c>
      <c r="Y91" s="12">
        <v>0</v>
      </c>
      <c r="Z91" s="12">
        <v>0</v>
      </c>
      <c r="AA91" s="12">
        <f t="shared" si="2"/>
        <v>16</v>
      </c>
      <c r="AB91" s="10">
        <v>0.16666666666666699</v>
      </c>
      <c r="AC91" s="10">
        <v>54</v>
      </c>
      <c r="AD91" s="8">
        <v>0.28721552965422298</v>
      </c>
      <c r="AE91" s="8">
        <v>0.41451061708901099</v>
      </c>
      <c r="AF91" s="8">
        <v>-0.57719690808382995</v>
      </c>
      <c r="AG91" s="8">
        <v>2.9850758985007102E-2</v>
      </c>
      <c r="AH91" s="8">
        <v>0.104787482339293</v>
      </c>
      <c r="AI91" s="8">
        <v>3.8427678713393802E-2</v>
      </c>
      <c r="AJ91" s="8">
        <v>9.6321159666720502E-2</v>
      </c>
      <c r="AK91" s="8">
        <v>0.19431938513094199</v>
      </c>
    </row>
    <row r="92" spans="1:37">
      <c r="A92" s="4">
        <v>2410027534</v>
      </c>
      <c r="B92" s="5">
        <v>4.333333333333333</v>
      </c>
      <c r="C92" s="5">
        <v>2.3333333333333335</v>
      </c>
      <c r="D92" s="5">
        <v>1.6666666666666667</v>
      </c>
      <c r="E92" s="5">
        <v>2.6666666666666665</v>
      </c>
      <c r="F92" s="5">
        <v>2.3333333333333335</v>
      </c>
      <c r="G92" s="6">
        <v>6</v>
      </c>
      <c r="H92" s="6">
        <v>3</v>
      </c>
      <c r="I92" s="6">
        <v>1</v>
      </c>
      <c r="J92" s="6">
        <v>2</v>
      </c>
      <c r="K92" s="6">
        <v>0</v>
      </c>
      <c r="L92" s="6">
        <v>1</v>
      </c>
      <c r="M92" s="6">
        <v>1.5</v>
      </c>
      <c r="N92" s="6">
        <v>0</v>
      </c>
      <c r="O92" s="6">
        <v>0</v>
      </c>
      <c r="P92" s="6">
        <v>0</v>
      </c>
      <c r="Q92" s="6">
        <v>0</v>
      </c>
      <c r="R92" s="12">
        <v>0</v>
      </c>
      <c r="S92" s="12">
        <v>0</v>
      </c>
      <c r="T92" s="12">
        <v>0</v>
      </c>
      <c r="U92" s="12">
        <v>0</v>
      </c>
      <c r="V92" s="12">
        <v>2</v>
      </c>
      <c r="W92" s="12">
        <v>2</v>
      </c>
      <c r="X92" s="12">
        <v>3</v>
      </c>
      <c r="Y92" s="12">
        <v>1</v>
      </c>
      <c r="Z92" s="12">
        <v>0</v>
      </c>
      <c r="AA92" s="12">
        <f t="shared" si="2"/>
        <v>10</v>
      </c>
      <c r="AB92" s="10">
        <v>0.75</v>
      </c>
      <c r="AC92" s="10">
        <v>151.66999999999999</v>
      </c>
      <c r="AD92" s="8">
        <v>0.28414403760700202</v>
      </c>
      <c r="AE92" s="8">
        <v>-0.22434159364251299</v>
      </c>
      <c r="AF92" s="8">
        <v>-0.25752530882073699</v>
      </c>
      <c r="AG92" s="8">
        <v>6.7785499607969299E-2</v>
      </c>
      <c r="AH92" s="8">
        <v>0.18857527541097799</v>
      </c>
      <c r="AI92" s="8">
        <v>3.8427678713393802E-2</v>
      </c>
      <c r="AJ92" s="8">
        <v>9.6321159666720502E-2</v>
      </c>
      <c r="AK92" s="8">
        <v>0.19431938513094199</v>
      </c>
    </row>
    <row r="93" spans="1:37">
      <c r="A93" s="4">
        <v>2410027200</v>
      </c>
      <c r="B93" s="5">
        <v>4.666666666666667</v>
      </c>
      <c r="C93" s="5">
        <v>3</v>
      </c>
      <c r="D93" s="5">
        <v>2</v>
      </c>
      <c r="E93" s="5">
        <v>4</v>
      </c>
      <c r="F93" s="5">
        <v>2.6666666666666665</v>
      </c>
      <c r="G93" s="6">
        <v>4.5</v>
      </c>
      <c r="H93" s="6">
        <v>2.5</v>
      </c>
      <c r="I93" s="6">
        <v>1</v>
      </c>
      <c r="J93" s="6">
        <v>1</v>
      </c>
      <c r="K93" s="6">
        <v>1</v>
      </c>
      <c r="L93" s="6">
        <v>1.5</v>
      </c>
      <c r="M93" s="6">
        <v>2</v>
      </c>
      <c r="N93" s="6">
        <v>2</v>
      </c>
      <c r="O93" s="6">
        <v>2</v>
      </c>
      <c r="P93" s="6">
        <v>2.5</v>
      </c>
      <c r="Q93" s="6">
        <v>0</v>
      </c>
      <c r="R93" s="12">
        <v>0</v>
      </c>
      <c r="S93" s="12">
        <v>0</v>
      </c>
      <c r="T93" s="12">
        <v>0</v>
      </c>
      <c r="U93" s="12">
        <v>2</v>
      </c>
      <c r="V93" s="12">
        <v>3</v>
      </c>
      <c r="W93" s="12">
        <v>1</v>
      </c>
      <c r="X93" s="12">
        <v>1</v>
      </c>
      <c r="Y93" s="12">
        <v>0</v>
      </c>
      <c r="Z93" s="12">
        <v>0</v>
      </c>
      <c r="AA93" s="12">
        <f t="shared" si="2"/>
        <v>6</v>
      </c>
      <c r="AB93" s="10">
        <v>0</v>
      </c>
      <c r="AC93" s="10">
        <v>0</v>
      </c>
      <c r="AD93" s="8">
        <v>0.27911439731463</v>
      </c>
      <c r="AE93" s="8">
        <v>0.25410330738487003</v>
      </c>
      <c r="AF93" s="8">
        <v>-0.12793974926309301</v>
      </c>
      <c r="AG93" s="8">
        <v>1.7778038032624802E-2</v>
      </c>
      <c r="AH93" s="8">
        <v>0.17430307862803199</v>
      </c>
      <c r="AI93" s="8">
        <v>3.8427678713393802E-2</v>
      </c>
      <c r="AJ93" s="8">
        <v>9.6321159666720502E-2</v>
      </c>
      <c r="AK93" s="8">
        <v>0.19431938513094199</v>
      </c>
    </row>
    <row r="94" spans="1:37">
      <c r="A94" s="4">
        <v>2410027365</v>
      </c>
      <c r="B94" s="5">
        <v>4.666666666666667</v>
      </c>
      <c r="C94" s="5">
        <v>3.6666666666666665</v>
      </c>
      <c r="D94" s="5">
        <v>3.3333333333333335</v>
      </c>
      <c r="E94" s="5">
        <v>4.333333333333333</v>
      </c>
      <c r="F94" s="5">
        <v>3</v>
      </c>
      <c r="G94" s="6">
        <v>6</v>
      </c>
      <c r="H94" s="6">
        <v>3</v>
      </c>
      <c r="I94" s="6">
        <v>1</v>
      </c>
      <c r="J94" s="6">
        <v>0</v>
      </c>
      <c r="K94" s="6">
        <v>0</v>
      </c>
      <c r="L94" s="6">
        <v>1.5</v>
      </c>
      <c r="M94" s="6">
        <v>1.5</v>
      </c>
      <c r="N94" s="6">
        <v>2</v>
      </c>
      <c r="O94" s="6">
        <v>2</v>
      </c>
      <c r="P94" s="6">
        <v>0</v>
      </c>
      <c r="Q94" s="6">
        <v>0</v>
      </c>
      <c r="R94" s="12">
        <v>0</v>
      </c>
      <c r="S94" s="12">
        <v>0</v>
      </c>
      <c r="T94" s="12">
        <v>0</v>
      </c>
      <c r="U94" s="12">
        <v>1</v>
      </c>
      <c r="V94" s="12">
        <v>0</v>
      </c>
      <c r="W94" s="12">
        <v>4</v>
      </c>
      <c r="X94" s="12">
        <v>1</v>
      </c>
      <c r="Y94" s="12">
        <v>2</v>
      </c>
      <c r="Z94" s="12">
        <v>0</v>
      </c>
      <c r="AA94" s="12">
        <f t="shared" si="2"/>
        <v>11</v>
      </c>
      <c r="AB94" s="10">
        <v>1</v>
      </c>
      <c r="AC94" s="10">
        <v>191.43</v>
      </c>
      <c r="AD94" s="8">
        <v>0.27732579344538399</v>
      </c>
      <c r="AE94" s="8">
        <v>0.28406113691207502</v>
      </c>
      <c r="AF94" s="8">
        <v>0.228657288019986</v>
      </c>
      <c r="AG94" s="8">
        <v>4.61132641761565E-2</v>
      </c>
      <c r="AH94" s="8">
        <v>6.6552733899349598E-2</v>
      </c>
      <c r="AI94" s="8">
        <v>3.8427678713393802E-2</v>
      </c>
      <c r="AJ94" s="8">
        <v>9.6321159666720502E-2</v>
      </c>
      <c r="AK94" s="8">
        <v>0.19431938513094199</v>
      </c>
    </row>
    <row r="95" spans="1:37">
      <c r="A95" s="4">
        <v>2410027007</v>
      </c>
      <c r="B95" s="5">
        <v>3.6666666666666665</v>
      </c>
      <c r="C95" s="5">
        <v>3</v>
      </c>
      <c r="D95" s="5">
        <v>2</v>
      </c>
      <c r="E95" s="5">
        <v>3.3333333333333335</v>
      </c>
      <c r="F95" s="5">
        <v>2.6666666666666665</v>
      </c>
      <c r="G95" s="6">
        <v>5.5</v>
      </c>
      <c r="H95" s="6">
        <v>3</v>
      </c>
      <c r="I95" s="6">
        <v>3</v>
      </c>
      <c r="J95" s="6">
        <v>0.5</v>
      </c>
      <c r="K95" s="6">
        <v>0</v>
      </c>
      <c r="L95" s="6">
        <v>1.5</v>
      </c>
      <c r="M95" s="6">
        <v>2</v>
      </c>
      <c r="N95" s="6">
        <v>0</v>
      </c>
      <c r="O95" s="6">
        <v>2</v>
      </c>
      <c r="P95" s="6">
        <v>2</v>
      </c>
      <c r="Q95" s="6">
        <v>0</v>
      </c>
      <c r="R95" s="12">
        <v>0</v>
      </c>
      <c r="S95" s="12">
        <v>0</v>
      </c>
      <c r="T95" s="12">
        <v>0</v>
      </c>
      <c r="U95" s="12">
        <v>2</v>
      </c>
      <c r="V95" s="12">
        <v>0</v>
      </c>
      <c r="W95" s="12">
        <v>4</v>
      </c>
      <c r="X95" s="12">
        <v>4</v>
      </c>
      <c r="Y95" s="12">
        <v>0</v>
      </c>
      <c r="Z95" s="12">
        <v>0</v>
      </c>
      <c r="AA95" s="12">
        <f t="shared" si="2"/>
        <v>18</v>
      </c>
      <c r="AB95" s="10">
        <v>0</v>
      </c>
      <c r="AC95" s="10">
        <v>0</v>
      </c>
      <c r="AD95" s="8">
        <v>0.276718860024115</v>
      </c>
      <c r="AE95" s="8">
        <v>0.25553051923368503</v>
      </c>
      <c r="AF95" s="8">
        <v>-0.18453110168789899</v>
      </c>
      <c r="AG95" s="8">
        <v>2.3460271762137198E-2</v>
      </c>
      <c r="AH95" s="8">
        <v>-4.2203100487185202E-2</v>
      </c>
      <c r="AI95" s="8">
        <v>3.8427678713393802E-2</v>
      </c>
      <c r="AJ95" s="8">
        <v>9.6321159666720502E-2</v>
      </c>
      <c r="AK95" s="8">
        <v>0.19431938513094199</v>
      </c>
    </row>
    <row r="96" spans="1:37">
      <c r="A96" s="4">
        <v>2410027485</v>
      </c>
      <c r="B96" s="5">
        <v>4.666666666666667</v>
      </c>
      <c r="C96" s="5">
        <v>3.3333333333333335</v>
      </c>
      <c r="D96" s="5">
        <v>3</v>
      </c>
      <c r="E96" s="5">
        <v>3.6666666666666665</v>
      </c>
      <c r="F96" s="5">
        <v>3.3333333333333335</v>
      </c>
      <c r="G96" s="6">
        <v>4</v>
      </c>
      <c r="H96" s="6">
        <v>3</v>
      </c>
      <c r="I96" s="6">
        <v>1.5</v>
      </c>
      <c r="J96" s="6">
        <v>1</v>
      </c>
      <c r="K96" s="6">
        <v>1</v>
      </c>
      <c r="L96" s="6">
        <v>1</v>
      </c>
      <c r="M96" s="6">
        <v>1.5</v>
      </c>
      <c r="N96" s="6">
        <v>2</v>
      </c>
      <c r="O96" s="6">
        <v>2</v>
      </c>
      <c r="P96" s="6">
        <v>0</v>
      </c>
      <c r="Q96" s="6">
        <v>0</v>
      </c>
      <c r="R96" s="12">
        <v>0</v>
      </c>
      <c r="S96" s="12">
        <v>0</v>
      </c>
      <c r="T96" s="12">
        <v>0</v>
      </c>
      <c r="U96" s="12">
        <v>0</v>
      </c>
      <c r="V96" s="12">
        <v>3</v>
      </c>
      <c r="W96" s="12">
        <v>4</v>
      </c>
      <c r="X96" s="12">
        <v>1</v>
      </c>
      <c r="Y96" s="12">
        <v>1</v>
      </c>
      <c r="Z96" s="12">
        <v>0</v>
      </c>
      <c r="AA96" s="12">
        <f t="shared" si="2"/>
        <v>10</v>
      </c>
      <c r="AB96" s="10">
        <v>0.14285714285714299</v>
      </c>
      <c r="AC96" s="10">
        <v>458</v>
      </c>
      <c r="AD96" s="8">
        <v>0.27479297207332398</v>
      </c>
      <c r="AE96" s="8">
        <v>0.28606587617523799</v>
      </c>
      <c r="AF96" s="8">
        <v>0.11698063365283699</v>
      </c>
      <c r="AG96" s="8">
        <v>4.1768955445085403E-2</v>
      </c>
      <c r="AH96" s="8">
        <v>7.7242289883907203E-2</v>
      </c>
      <c r="AI96" s="8">
        <v>3.8427678713393802E-2</v>
      </c>
      <c r="AJ96" s="8">
        <v>9.6321159666720502E-2</v>
      </c>
      <c r="AK96" s="8">
        <v>0.19431938513094199</v>
      </c>
    </row>
    <row r="97" spans="1:37">
      <c r="A97" s="4">
        <v>2410027170</v>
      </c>
      <c r="B97" s="5">
        <v>1.6666666666666667</v>
      </c>
      <c r="C97" s="5">
        <v>2</v>
      </c>
      <c r="D97" s="5">
        <v>2.6666666666666665</v>
      </c>
      <c r="E97" s="5">
        <v>4</v>
      </c>
      <c r="F97" s="5">
        <v>3.6666666666666665</v>
      </c>
      <c r="G97" s="6">
        <v>4.5</v>
      </c>
      <c r="H97" s="6">
        <v>3</v>
      </c>
      <c r="I97" s="6">
        <v>1</v>
      </c>
      <c r="J97" s="6">
        <v>2</v>
      </c>
      <c r="K97" s="6">
        <v>0</v>
      </c>
      <c r="L97" s="6">
        <v>1</v>
      </c>
      <c r="M97" s="6">
        <v>2</v>
      </c>
      <c r="N97" s="6">
        <v>0</v>
      </c>
      <c r="O97" s="6">
        <v>0.5</v>
      </c>
      <c r="P97" s="6">
        <v>0</v>
      </c>
      <c r="Q97" s="6">
        <v>0</v>
      </c>
      <c r="R97" s="12">
        <v>1</v>
      </c>
      <c r="S97" s="12">
        <v>0</v>
      </c>
      <c r="T97" s="12">
        <v>0</v>
      </c>
      <c r="U97" s="12">
        <v>2</v>
      </c>
      <c r="V97" s="12">
        <v>1</v>
      </c>
      <c r="W97" s="12">
        <v>1</v>
      </c>
      <c r="X97" s="12">
        <v>1</v>
      </c>
      <c r="Y97" s="12">
        <v>1</v>
      </c>
      <c r="Z97" s="12">
        <v>0</v>
      </c>
      <c r="AA97" s="12">
        <f t="shared" si="2"/>
        <v>7</v>
      </c>
      <c r="AB97" s="10">
        <v>0.6</v>
      </c>
      <c r="AC97" s="10">
        <v>413.67</v>
      </c>
      <c r="AD97" s="8">
        <v>0.27450290136486799</v>
      </c>
      <c r="AE97" s="8">
        <v>-0.19265417962617801</v>
      </c>
      <c r="AF97" s="8">
        <v>-6.6689375801285394E-2</v>
      </c>
      <c r="AG97" s="8">
        <v>5.91677209599656E-2</v>
      </c>
      <c r="AH97" s="8">
        <v>6.8607133092163403E-2</v>
      </c>
      <c r="AI97" s="8">
        <v>3.8427678713393802E-2</v>
      </c>
      <c r="AJ97" s="8">
        <v>9.6321159666720502E-2</v>
      </c>
      <c r="AK97" s="8">
        <v>0.19431938513094199</v>
      </c>
    </row>
    <row r="98" spans="1:37">
      <c r="A98" s="4">
        <v>2410027236</v>
      </c>
      <c r="B98" s="5">
        <v>4.666666666666667</v>
      </c>
      <c r="C98" s="5">
        <v>3.3333333333333335</v>
      </c>
      <c r="D98" s="5">
        <v>3.6666666666666665</v>
      </c>
      <c r="E98" s="5">
        <v>3.3333333333333335</v>
      </c>
      <c r="F98" s="5">
        <v>3</v>
      </c>
      <c r="G98" s="6">
        <v>5</v>
      </c>
      <c r="H98" s="6">
        <v>1.5</v>
      </c>
      <c r="I98" s="6">
        <v>1.5</v>
      </c>
      <c r="J98" s="6">
        <v>1.5</v>
      </c>
      <c r="K98" s="6">
        <v>1</v>
      </c>
      <c r="L98" s="6">
        <v>1.5</v>
      </c>
      <c r="M98" s="6">
        <v>2</v>
      </c>
      <c r="N98" s="6">
        <v>1</v>
      </c>
      <c r="O98" s="6">
        <v>0</v>
      </c>
      <c r="P98" s="6">
        <v>1</v>
      </c>
      <c r="Q98" s="6">
        <v>0.5</v>
      </c>
      <c r="R98" s="12">
        <v>0</v>
      </c>
      <c r="S98" s="12">
        <v>0</v>
      </c>
      <c r="T98" s="12">
        <v>1</v>
      </c>
      <c r="U98" s="12">
        <v>3</v>
      </c>
      <c r="V98" s="12">
        <v>0</v>
      </c>
      <c r="W98" s="12">
        <v>3</v>
      </c>
      <c r="X98" s="12">
        <v>3</v>
      </c>
      <c r="Y98" s="12">
        <v>0</v>
      </c>
      <c r="Z98" s="12">
        <v>0</v>
      </c>
      <c r="AA98" s="12">
        <f t="shared" ref="AA98:AA129" si="3">R98+S98+T98+U98+W98*2+X98*2-Z98</f>
        <v>16</v>
      </c>
      <c r="AB98" s="10">
        <v>0.55555555555555602</v>
      </c>
      <c r="AC98" s="10">
        <v>575.6</v>
      </c>
      <c r="AD98" s="8">
        <v>0.26640182413463198</v>
      </c>
      <c r="AE98" s="8">
        <v>-1.8154860185894298E-2</v>
      </c>
      <c r="AF98" s="8">
        <v>0.21654034953573101</v>
      </c>
      <c r="AG98" s="8">
        <v>-3.1315129121710097E-2</v>
      </c>
      <c r="AH98" s="8">
        <v>-8.7573222258369998E-2</v>
      </c>
      <c r="AI98" s="8">
        <v>3.5195913969801001E-3</v>
      </c>
      <c r="AJ98" s="8">
        <v>1.7107754990216401E-2</v>
      </c>
      <c r="AK98" s="8">
        <v>-0.18883662141813601</v>
      </c>
    </row>
    <row r="99" spans="1:37">
      <c r="A99" s="4">
        <v>2410027077</v>
      </c>
      <c r="B99" s="5">
        <v>4.333333333333333</v>
      </c>
      <c r="C99" s="5">
        <v>3</v>
      </c>
      <c r="D99" s="5">
        <v>2.3333333333333335</v>
      </c>
      <c r="E99" s="5">
        <v>3</v>
      </c>
      <c r="F99" s="5">
        <v>3.3333333333333335</v>
      </c>
      <c r="G99" s="6">
        <v>5.5</v>
      </c>
      <c r="H99" s="6">
        <v>2.5</v>
      </c>
      <c r="I99" s="6">
        <v>3</v>
      </c>
      <c r="J99" s="6">
        <v>2</v>
      </c>
      <c r="K99" s="6">
        <v>0</v>
      </c>
      <c r="L99" s="6">
        <v>1.5</v>
      </c>
      <c r="M99" s="6">
        <v>1</v>
      </c>
      <c r="N99" s="6">
        <v>2</v>
      </c>
      <c r="O99" s="6">
        <v>0</v>
      </c>
      <c r="P99" s="6">
        <v>0</v>
      </c>
      <c r="Q99" s="6">
        <v>0.5</v>
      </c>
      <c r="R99" s="12">
        <v>0</v>
      </c>
      <c r="S99" s="12">
        <v>0</v>
      </c>
      <c r="T99" s="12">
        <v>0</v>
      </c>
      <c r="U99" s="12">
        <v>1</v>
      </c>
      <c r="V99" s="12">
        <v>0</v>
      </c>
      <c r="W99" s="12">
        <v>6</v>
      </c>
      <c r="X99" s="12">
        <v>1</v>
      </c>
      <c r="Y99" s="12">
        <v>0</v>
      </c>
      <c r="Z99" s="12">
        <v>0</v>
      </c>
      <c r="AA99" s="12">
        <f t="shared" si="3"/>
        <v>15</v>
      </c>
      <c r="AB99" s="10">
        <v>1</v>
      </c>
      <c r="AC99" s="10">
        <v>104.33</v>
      </c>
      <c r="AD99" s="8">
        <v>0.264318303041497</v>
      </c>
      <c r="AE99" s="8">
        <v>0.19471506682780801</v>
      </c>
      <c r="AF99" s="8">
        <v>-5.1972228060620601E-2</v>
      </c>
      <c r="AG99" s="8">
        <v>7.8021737219078902E-2</v>
      </c>
      <c r="AH99" s="8">
        <v>-0.32305337240270499</v>
      </c>
      <c r="AI99" s="8">
        <v>3.1972421624946602E-2</v>
      </c>
      <c r="AJ99" s="8">
        <v>5.8216703905679103E-2</v>
      </c>
      <c r="AK99" s="8">
        <v>-4.2676882452887102E-2</v>
      </c>
    </row>
    <row r="100" spans="1:37">
      <c r="A100" s="4">
        <v>2410027388</v>
      </c>
      <c r="B100" s="5">
        <v>4.333333333333333</v>
      </c>
      <c r="C100" s="5">
        <v>2.3333333333333335</v>
      </c>
      <c r="D100" s="5">
        <v>3</v>
      </c>
      <c r="E100" s="5">
        <v>3.3333333333333335</v>
      </c>
      <c r="F100" s="5">
        <v>2.6666666666666665</v>
      </c>
      <c r="G100" s="6">
        <v>6</v>
      </c>
      <c r="H100" s="6">
        <v>2</v>
      </c>
      <c r="I100" s="6">
        <v>2</v>
      </c>
      <c r="J100" s="6">
        <v>0.5</v>
      </c>
      <c r="K100" s="6">
        <v>1</v>
      </c>
      <c r="L100" s="6">
        <v>1</v>
      </c>
      <c r="M100" s="6">
        <v>2</v>
      </c>
      <c r="N100" s="6">
        <v>0</v>
      </c>
      <c r="O100" s="6">
        <v>2</v>
      </c>
      <c r="P100" s="6">
        <v>2.5</v>
      </c>
      <c r="Q100" s="6">
        <v>2</v>
      </c>
      <c r="R100" s="12">
        <v>0</v>
      </c>
      <c r="S100" s="12">
        <v>0</v>
      </c>
      <c r="T100" s="12">
        <v>0</v>
      </c>
      <c r="U100" s="12">
        <v>0</v>
      </c>
      <c r="V100" s="12">
        <v>0</v>
      </c>
      <c r="W100" s="12">
        <v>4</v>
      </c>
      <c r="X100" s="12">
        <v>0</v>
      </c>
      <c r="Y100" s="12">
        <v>4</v>
      </c>
      <c r="Z100" s="12">
        <v>0</v>
      </c>
      <c r="AA100" s="12">
        <f t="shared" si="3"/>
        <v>8</v>
      </c>
      <c r="AB100" s="10">
        <v>0.66666666666666696</v>
      </c>
      <c r="AC100" s="10">
        <v>368.17</v>
      </c>
      <c r="AD100" s="8">
        <v>0.26100995111841202</v>
      </c>
      <c r="AE100" s="8">
        <v>7.2843401032470403E-2</v>
      </c>
      <c r="AF100" s="8">
        <v>-1.7794500821540001E-2</v>
      </c>
      <c r="AG100" s="8">
        <v>6.9816441197399298E-2</v>
      </c>
      <c r="AH100" s="8">
        <v>0.207544861549365</v>
      </c>
      <c r="AI100" s="8">
        <v>2.2324748396505001E-2</v>
      </c>
      <c r="AJ100" s="8">
        <v>1.26787403055961E-3</v>
      </c>
      <c r="AK100" s="8">
        <v>-0.39687850675397401</v>
      </c>
    </row>
    <row r="101" spans="1:37">
      <c r="A101" s="4">
        <v>2410027312</v>
      </c>
      <c r="B101" s="5">
        <v>4.666666666666667</v>
      </c>
      <c r="C101" s="5">
        <v>3</v>
      </c>
      <c r="D101" s="5">
        <v>3.3333333333333335</v>
      </c>
      <c r="E101" s="5">
        <v>3.6666666666666665</v>
      </c>
      <c r="F101" s="5">
        <v>3.3333333333333335</v>
      </c>
      <c r="G101" s="6">
        <v>5.5</v>
      </c>
      <c r="H101" s="6">
        <v>2</v>
      </c>
      <c r="I101" s="6">
        <v>2</v>
      </c>
      <c r="J101" s="6">
        <v>1.5</v>
      </c>
      <c r="K101" s="6">
        <v>0</v>
      </c>
      <c r="L101" s="6">
        <v>0.5</v>
      </c>
      <c r="M101" s="6">
        <v>1.5</v>
      </c>
      <c r="N101" s="6">
        <v>1</v>
      </c>
      <c r="O101" s="6">
        <v>2</v>
      </c>
      <c r="P101" s="6">
        <v>0</v>
      </c>
      <c r="Q101" s="6">
        <v>0</v>
      </c>
      <c r="R101" s="12">
        <v>0</v>
      </c>
      <c r="S101" s="12">
        <v>0</v>
      </c>
      <c r="T101" s="12">
        <v>2</v>
      </c>
      <c r="U101" s="12">
        <v>3</v>
      </c>
      <c r="V101" s="12">
        <v>0</v>
      </c>
      <c r="W101" s="12">
        <v>2</v>
      </c>
      <c r="X101" s="12">
        <v>1</v>
      </c>
      <c r="Y101" s="12">
        <v>1</v>
      </c>
      <c r="Z101" s="12">
        <v>0</v>
      </c>
      <c r="AA101" s="12">
        <f t="shared" si="3"/>
        <v>11</v>
      </c>
      <c r="AB101" s="10">
        <v>0.55555555555555602</v>
      </c>
      <c r="AC101" s="10">
        <v>491.6</v>
      </c>
      <c r="AD101" s="8">
        <v>0.26041466558399301</v>
      </c>
      <c r="AE101" s="8">
        <v>0.18308863065623501</v>
      </c>
      <c r="AF101" s="8">
        <v>0.15328868735717499</v>
      </c>
      <c r="AG101" s="8">
        <v>3.1679436465845298E-2</v>
      </c>
      <c r="AH101" s="8">
        <v>-0.114551645353084</v>
      </c>
      <c r="AI101" s="8">
        <v>1.38656826516714E-2</v>
      </c>
      <c r="AJ101" s="8">
        <v>7.8179246196915297E-2</v>
      </c>
      <c r="AK101" s="8">
        <v>0.19100650145791401</v>
      </c>
    </row>
    <row r="102" spans="1:37">
      <c r="A102" s="4">
        <v>2410027330</v>
      </c>
      <c r="B102" s="5">
        <v>3</v>
      </c>
      <c r="C102" s="5">
        <v>2.6666666666666665</v>
      </c>
      <c r="D102" s="5">
        <v>2.3333333333333335</v>
      </c>
      <c r="E102" s="5">
        <v>3.6666666666666665</v>
      </c>
      <c r="F102" s="5">
        <v>3.3333333333333335</v>
      </c>
      <c r="G102" s="6">
        <v>5.5</v>
      </c>
      <c r="H102" s="6">
        <v>2.5</v>
      </c>
      <c r="I102" s="6">
        <v>2.5</v>
      </c>
      <c r="J102" s="6">
        <v>0.5</v>
      </c>
      <c r="K102" s="6">
        <v>0</v>
      </c>
      <c r="L102" s="6">
        <v>1.5</v>
      </c>
      <c r="M102" s="6">
        <v>2.5</v>
      </c>
      <c r="N102" s="6">
        <v>1</v>
      </c>
      <c r="O102" s="6">
        <v>0</v>
      </c>
      <c r="P102" s="6">
        <v>0</v>
      </c>
      <c r="Q102" s="6">
        <v>0</v>
      </c>
      <c r="R102" s="12">
        <v>0</v>
      </c>
      <c r="S102" s="12">
        <v>0</v>
      </c>
      <c r="T102" s="12">
        <v>0</v>
      </c>
      <c r="U102" s="12">
        <v>3</v>
      </c>
      <c r="V102" s="12">
        <v>0</v>
      </c>
      <c r="W102" s="12">
        <v>5</v>
      </c>
      <c r="X102" s="12">
        <v>1</v>
      </c>
      <c r="Y102" s="12">
        <v>0</v>
      </c>
      <c r="Z102" s="12">
        <v>0</v>
      </c>
      <c r="AA102" s="12">
        <f t="shared" si="3"/>
        <v>15</v>
      </c>
      <c r="AB102" s="10">
        <v>0.42857142857142899</v>
      </c>
      <c r="AC102" s="10">
        <v>363.33</v>
      </c>
      <c r="AD102" s="8">
        <v>0.259671488710495</v>
      </c>
      <c r="AE102" s="8">
        <v>4.68465852358705E-2</v>
      </c>
      <c r="AF102" s="8">
        <v>-6.2529543707902493E-2</v>
      </c>
      <c r="AG102" s="8">
        <v>3.3775027223567101E-2</v>
      </c>
      <c r="AH102" s="8">
        <v>0.14732906384394501</v>
      </c>
      <c r="AI102" s="8">
        <v>-0.33450557115720803</v>
      </c>
      <c r="AJ102" s="8">
        <v>-0.17913376395446801</v>
      </c>
      <c r="AK102" s="8">
        <v>0.144018730757384</v>
      </c>
    </row>
    <row r="103" spans="1:37">
      <c r="A103" s="4">
        <v>2410027093</v>
      </c>
      <c r="B103" s="5">
        <v>4.666666666666667</v>
      </c>
      <c r="C103" s="5">
        <v>2.6666666666666665</v>
      </c>
      <c r="D103" s="5">
        <v>2.3333333333333335</v>
      </c>
      <c r="E103" s="5">
        <v>2.6666666666666665</v>
      </c>
      <c r="F103" s="5">
        <v>3</v>
      </c>
      <c r="G103" s="6">
        <v>5.5</v>
      </c>
      <c r="H103" s="6">
        <v>2.5</v>
      </c>
      <c r="I103" s="6">
        <v>1.5</v>
      </c>
      <c r="J103" s="6">
        <v>3</v>
      </c>
      <c r="K103" s="6">
        <v>0</v>
      </c>
      <c r="L103" s="6">
        <v>0</v>
      </c>
      <c r="M103" s="6">
        <v>1</v>
      </c>
      <c r="N103" s="6">
        <v>1</v>
      </c>
      <c r="O103" s="6">
        <v>0</v>
      </c>
      <c r="P103" s="6">
        <v>0</v>
      </c>
      <c r="Q103" s="6">
        <v>0</v>
      </c>
      <c r="R103" s="12">
        <v>0</v>
      </c>
      <c r="S103" s="12">
        <v>0</v>
      </c>
      <c r="T103" s="12">
        <v>0</v>
      </c>
      <c r="U103" s="12">
        <v>2</v>
      </c>
      <c r="V103" s="12">
        <v>0</v>
      </c>
      <c r="W103" s="12">
        <v>1</v>
      </c>
      <c r="X103" s="12">
        <v>1</v>
      </c>
      <c r="Y103" s="12">
        <v>0</v>
      </c>
      <c r="Z103" s="12">
        <v>0</v>
      </c>
      <c r="AA103" s="12">
        <f t="shared" si="3"/>
        <v>6</v>
      </c>
      <c r="AB103" s="10">
        <v>0</v>
      </c>
      <c r="AC103" s="10">
        <v>0</v>
      </c>
      <c r="AD103" s="8">
        <v>0.25861677331161798</v>
      </c>
      <c r="AE103" s="8">
        <v>-0.165958752543336</v>
      </c>
      <c r="AF103" s="8">
        <v>-0.18662025142997701</v>
      </c>
      <c r="AG103" s="8">
        <v>-6.3221492378379596E-2</v>
      </c>
      <c r="AH103" s="8">
        <v>0.11294297199508201</v>
      </c>
      <c r="AI103" s="8">
        <v>-3.1579940221701401E-2</v>
      </c>
      <c r="AJ103" s="8">
        <v>-0.126015363878447</v>
      </c>
      <c r="AK103" s="8">
        <v>0.142019892679832</v>
      </c>
    </row>
    <row r="104" spans="1:37">
      <c r="A104" s="4">
        <v>2410027261</v>
      </c>
      <c r="B104" s="5">
        <v>2</v>
      </c>
      <c r="C104" s="5">
        <v>3</v>
      </c>
      <c r="D104" s="5">
        <v>3</v>
      </c>
      <c r="E104" s="5">
        <v>2.6666666666666665</v>
      </c>
      <c r="F104" s="5">
        <v>3</v>
      </c>
      <c r="G104" s="6">
        <v>5.5</v>
      </c>
      <c r="H104" s="6">
        <v>2</v>
      </c>
      <c r="I104" s="6">
        <v>1</v>
      </c>
      <c r="J104" s="6">
        <v>1</v>
      </c>
      <c r="K104" s="6">
        <v>1</v>
      </c>
      <c r="L104" s="6">
        <v>1</v>
      </c>
      <c r="M104" s="6">
        <v>2</v>
      </c>
      <c r="N104" s="6">
        <v>1</v>
      </c>
      <c r="O104" s="6">
        <v>0</v>
      </c>
      <c r="P104" s="6">
        <v>2</v>
      </c>
      <c r="Q104" s="6">
        <v>2</v>
      </c>
      <c r="R104" s="12">
        <v>0</v>
      </c>
      <c r="S104" s="12">
        <v>0</v>
      </c>
      <c r="T104" s="12">
        <v>0</v>
      </c>
      <c r="U104" s="12">
        <v>0</v>
      </c>
      <c r="V104" s="12">
        <v>0</v>
      </c>
      <c r="W104" s="12">
        <v>6</v>
      </c>
      <c r="X104" s="12">
        <v>3</v>
      </c>
      <c r="Y104" s="12">
        <v>2</v>
      </c>
      <c r="Z104" s="12">
        <v>0</v>
      </c>
      <c r="AA104" s="12">
        <f t="shared" si="3"/>
        <v>18</v>
      </c>
      <c r="AB104" s="10">
        <v>0.46153846153846201</v>
      </c>
      <c r="AC104" s="10">
        <v>576.5</v>
      </c>
      <c r="AD104" s="8">
        <v>0.246482714124202</v>
      </c>
      <c r="AE104" s="8">
        <v>-5.2067390302548103E-2</v>
      </c>
      <c r="AF104" s="8">
        <v>7.5209369265297104E-3</v>
      </c>
      <c r="AG104" s="8">
        <v>3.1839417855551201E-2</v>
      </c>
      <c r="AH104" s="8">
        <v>1.10543737565897E-2</v>
      </c>
      <c r="AI104" s="8">
        <v>3.8427678713393802E-2</v>
      </c>
      <c r="AJ104" s="8">
        <v>9.6321159666720502E-2</v>
      </c>
      <c r="AK104" s="8">
        <v>0.19431938513094199</v>
      </c>
    </row>
    <row r="105" spans="1:37">
      <c r="A105" s="4">
        <v>2410027227</v>
      </c>
      <c r="B105" s="5">
        <v>4.666666666666667</v>
      </c>
      <c r="C105" s="5">
        <v>3.6666666666666665</v>
      </c>
      <c r="D105" s="5">
        <v>3</v>
      </c>
      <c r="E105" s="5">
        <v>4</v>
      </c>
      <c r="F105" s="5">
        <v>2.3333333333333335</v>
      </c>
      <c r="G105" s="6">
        <v>5.5</v>
      </c>
      <c r="H105" s="6">
        <v>1</v>
      </c>
      <c r="I105" s="6">
        <v>0.5</v>
      </c>
      <c r="J105" s="6">
        <v>2.5</v>
      </c>
      <c r="K105" s="6">
        <v>0</v>
      </c>
      <c r="L105" s="6">
        <v>1</v>
      </c>
      <c r="M105" s="6">
        <v>2</v>
      </c>
      <c r="N105" s="6">
        <v>1</v>
      </c>
      <c r="O105" s="6">
        <v>0.5</v>
      </c>
      <c r="P105" s="6">
        <v>0</v>
      </c>
      <c r="Q105" s="6">
        <v>2</v>
      </c>
      <c r="R105" s="12">
        <v>0</v>
      </c>
      <c r="S105" s="12">
        <v>0</v>
      </c>
      <c r="T105" s="12">
        <v>0</v>
      </c>
      <c r="U105" s="12">
        <v>0</v>
      </c>
      <c r="V105" s="12">
        <v>1</v>
      </c>
      <c r="W105" s="12">
        <v>2</v>
      </c>
      <c r="X105" s="12">
        <v>0</v>
      </c>
      <c r="Y105" s="12">
        <v>0</v>
      </c>
      <c r="Z105" s="12">
        <v>4</v>
      </c>
      <c r="AA105" s="12">
        <f t="shared" si="3"/>
        <v>0</v>
      </c>
      <c r="AB105" s="10">
        <v>0.83333333333333304</v>
      </c>
      <c r="AC105" s="10">
        <v>259.39999999999998</v>
      </c>
      <c r="AD105" s="8">
        <v>0.24347637874067299</v>
      </c>
      <c r="AE105" s="8">
        <v>-0.17950179038136799</v>
      </c>
      <c r="AF105" s="8">
        <v>0.153736044617408</v>
      </c>
      <c r="AG105" s="8">
        <v>5.2913158856143602E-2</v>
      </c>
      <c r="AH105" s="8">
        <v>-0.23175450018445501</v>
      </c>
      <c r="AI105" s="8">
        <v>3.8427678713393802E-2</v>
      </c>
      <c r="AJ105" s="8">
        <v>9.6321159666720502E-2</v>
      </c>
      <c r="AK105" s="8">
        <v>0.19431938513094199</v>
      </c>
    </row>
    <row r="106" spans="1:37">
      <c r="A106" s="4">
        <v>2410027076</v>
      </c>
      <c r="B106" s="5">
        <v>4.333333333333333</v>
      </c>
      <c r="C106" s="5">
        <v>2.3333333333333335</v>
      </c>
      <c r="D106" s="5">
        <v>3.3333333333333335</v>
      </c>
      <c r="E106" s="5">
        <v>4</v>
      </c>
      <c r="F106" s="5">
        <v>3.3333333333333335</v>
      </c>
      <c r="G106" s="6">
        <v>6</v>
      </c>
      <c r="H106" s="6">
        <v>0</v>
      </c>
      <c r="I106" s="6">
        <v>0.5</v>
      </c>
      <c r="J106" s="6">
        <v>2</v>
      </c>
      <c r="K106" s="6">
        <v>1</v>
      </c>
      <c r="L106" s="6">
        <v>0.5</v>
      </c>
      <c r="M106" s="6">
        <v>2.5</v>
      </c>
      <c r="N106" s="6">
        <v>1</v>
      </c>
      <c r="O106" s="6">
        <v>0</v>
      </c>
      <c r="P106" s="6">
        <v>0</v>
      </c>
      <c r="Q106" s="6">
        <v>0</v>
      </c>
      <c r="R106" s="12">
        <v>0</v>
      </c>
      <c r="S106" s="12">
        <v>0</v>
      </c>
      <c r="T106" s="12">
        <v>0</v>
      </c>
      <c r="U106" s="12">
        <v>1</v>
      </c>
      <c r="V106" s="12">
        <v>0</v>
      </c>
      <c r="W106" s="12">
        <v>3</v>
      </c>
      <c r="X106" s="12">
        <v>1</v>
      </c>
      <c r="Y106" s="12">
        <v>2</v>
      </c>
      <c r="Z106" s="12">
        <v>0</v>
      </c>
      <c r="AA106" s="12">
        <f t="shared" si="3"/>
        <v>9</v>
      </c>
      <c r="AB106" s="10">
        <v>0.25</v>
      </c>
      <c r="AC106" s="10">
        <v>479</v>
      </c>
      <c r="AD106" s="8">
        <v>0.241476751808825</v>
      </c>
      <c r="AE106" s="8">
        <v>-0.18978860210263299</v>
      </c>
      <c r="AF106" s="8">
        <v>7.7354786464879505E-2</v>
      </c>
      <c r="AG106" s="8">
        <v>-2.3111835488391599E-2</v>
      </c>
      <c r="AH106" s="8">
        <v>-0.19444517279750301</v>
      </c>
      <c r="AI106" s="8">
        <v>-2.9659734669536E-2</v>
      </c>
      <c r="AJ106" s="8">
        <v>-0.12550294230983799</v>
      </c>
      <c r="AK106" s="8">
        <v>-6.10596595464723E-2</v>
      </c>
    </row>
    <row r="107" spans="1:37">
      <c r="A107" s="4">
        <v>2410027159</v>
      </c>
      <c r="B107" s="5">
        <v>4.666666666666667</v>
      </c>
      <c r="C107" s="5">
        <v>2.6666666666666665</v>
      </c>
      <c r="D107" s="5">
        <v>1.6666666666666667</v>
      </c>
      <c r="E107" s="5">
        <v>4</v>
      </c>
      <c r="F107" s="5">
        <v>2.6666666666666665</v>
      </c>
      <c r="G107" s="6">
        <v>5</v>
      </c>
      <c r="H107" s="6">
        <v>2.5</v>
      </c>
      <c r="I107" s="6">
        <v>1</v>
      </c>
      <c r="J107" s="6">
        <v>0.5</v>
      </c>
      <c r="K107" s="6">
        <v>0</v>
      </c>
      <c r="L107" s="6">
        <v>0</v>
      </c>
      <c r="M107" s="6">
        <v>3</v>
      </c>
      <c r="N107" s="6">
        <v>0</v>
      </c>
      <c r="O107" s="6">
        <v>2</v>
      </c>
      <c r="P107" s="6">
        <v>0</v>
      </c>
      <c r="Q107" s="6">
        <v>0</v>
      </c>
      <c r="R107" s="12">
        <v>0</v>
      </c>
      <c r="S107" s="12">
        <v>0</v>
      </c>
      <c r="T107" s="12">
        <v>0</v>
      </c>
      <c r="U107" s="12">
        <v>1</v>
      </c>
      <c r="V107" s="12">
        <v>4</v>
      </c>
      <c r="W107" s="12">
        <v>0</v>
      </c>
      <c r="X107" s="12">
        <v>2</v>
      </c>
      <c r="Y107" s="12">
        <v>1</v>
      </c>
      <c r="Z107" s="12">
        <v>0</v>
      </c>
      <c r="AA107" s="12">
        <f t="shared" si="3"/>
        <v>5</v>
      </c>
      <c r="AB107" s="10">
        <v>0.55555555555555602</v>
      </c>
      <c r="AC107" s="10">
        <v>189.4</v>
      </c>
      <c r="AD107" s="8">
        <v>0.24051109067802301</v>
      </c>
      <c r="AE107" s="8">
        <v>-6.4741217900643799E-2</v>
      </c>
      <c r="AF107" s="8">
        <v>-0.135906445668631</v>
      </c>
      <c r="AG107" s="8">
        <v>2.0608181655178501E-2</v>
      </c>
      <c r="AH107" s="8">
        <v>-1.0677442371003E-2</v>
      </c>
      <c r="AI107" s="8">
        <v>6.5910045438387105E-4</v>
      </c>
      <c r="AJ107" s="8">
        <v>-7.3379234410571106E-2</v>
      </c>
      <c r="AK107" s="8">
        <v>0.15360799313542101</v>
      </c>
    </row>
    <row r="108" spans="1:37">
      <c r="A108" s="4">
        <v>2410027313</v>
      </c>
      <c r="B108" s="5">
        <v>4.666666666666667</v>
      </c>
      <c r="C108" s="5">
        <v>4</v>
      </c>
      <c r="D108" s="5">
        <v>2.3333333333333335</v>
      </c>
      <c r="E108" s="5">
        <v>4</v>
      </c>
      <c r="F108" s="5">
        <v>1</v>
      </c>
      <c r="G108" s="6">
        <v>5</v>
      </c>
      <c r="H108" s="6">
        <v>3</v>
      </c>
      <c r="I108" s="6">
        <v>0.5</v>
      </c>
      <c r="J108" s="6">
        <v>1</v>
      </c>
      <c r="K108" s="6">
        <v>1.5</v>
      </c>
      <c r="L108" s="6">
        <v>1</v>
      </c>
      <c r="M108" s="6">
        <v>1.5</v>
      </c>
      <c r="N108" s="6">
        <v>1</v>
      </c>
      <c r="O108" s="6">
        <v>0</v>
      </c>
      <c r="P108" s="6">
        <v>0</v>
      </c>
      <c r="Q108" s="6">
        <v>2</v>
      </c>
      <c r="R108" s="12">
        <v>0</v>
      </c>
      <c r="S108" s="12">
        <v>0</v>
      </c>
      <c r="T108" s="12">
        <v>0</v>
      </c>
      <c r="U108" s="12">
        <v>6</v>
      </c>
      <c r="V108" s="12">
        <v>1</v>
      </c>
      <c r="W108" s="12">
        <v>0</v>
      </c>
      <c r="X108" s="12">
        <v>0</v>
      </c>
      <c r="Y108" s="12">
        <v>1</v>
      </c>
      <c r="Z108" s="12">
        <v>0</v>
      </c>
      <c r="AA108" s="12">
        <f t="shared" si="3"/>
        <v>6</v>
      </c>
      <c r="AB108" s="10">
        <v>0.42857142857142899</v>
      </c>
      <c r="AC108" s="10">
        <v>150.33000000000001</v>
      </c>
      <c r="AD108" s="8">
        <v>0.23867189594204299</v>
      </c>
      <c r="AE108" s="8">
        <v>-0.18870403247968101</v>
      </c>
      <c r="AF108" s="8">
        <v>2.4631701124417201E-2</v>
      </c>
      <c r="AG108" s="8">
        <v>-1.1346329708568701E-2</v>
      </c>
      <c r="AH108" s="8">
        <v>0.11351513176217599</v>
      </c>
      <c r="AI108" s="8">
        <v>6.5910045438387105E-4</v>
      </c>
      <c r="AJ108" s="8">
        <v>-7.3379234410571106E-2</v>
      </c>
      <c r="AK108" s="8">
        <v>0.15360799313542101</v>
      </c>
    </row>
    <row r="109" spans="1:37">
      <c r="A109" s="4">
        <v>2410027527</v>
      </c>
      <c r="B109" s="5">
        <v>4.666666666666667</v>
      </c>
      <c r="C109" s="5">
        <v>3</v>
      </c>
      <c r="D109" s="5">
        <v>2.6666666666666665</v>
      </c>
      <c r="E109" s="5">
        <v>2</v>
      </c>
      <c r="F109" s="5">
        <v>3.3333333333333335</v>
      </c>
      <c r="G109" s="6">
        <v>5.5</v>
      </c>
      <c r="H109" s="6">
        <v>3</v>
      </c>
      <c r="I109" s="6">
        <v>0.5</v>
      </c>
      <c r="J109" s="6">
        <v>1.5</v>
      </c>
      <c r="K109" s="6">
        <v>0</v>
      </c>
      <c r="L109" s="6">
        <v>0</v>
      </c>
      <c r="M109" s="6">
        <v>1.5</v>
      </c>
      <c r="N109" s="6">
        <v>0.5</v>
      </c>
      <c r="O109" s="6">
        <v>1</v>
      </c>
      <c r="P109" s="6">
        <v>0</v>
      </c>
      <c r="Q109" s="6">
        <v>0</v>
      </c>
      <c r="R109" s="12">
        <v>0</v>
      </c>
      <c r="S109" s="12">
        <v>0</v>
      </c>
      <c r="T109" s="12">
        <v>0</v>
      </c>
      <c r="U109" s="12">
        <v>1</v>
      </c>
      <c r="V109" s="12">
        <v>0</v>
      </c>
      <c r="W109" s="12">
        <v>2</v>
      </c>
      <c r="X109" s="12">
        <v>1</v>
      </c>
      <c r="Y109" s="12">
        <v>2</v>
      </c>
      <c r="Z109" s="12">
        <v>0</v>
      </c>
      <c r="AA109" s="12">
        <f t="shared" si="3"/>
        <v>7</v>
      </c>
      <c r="AB109" s="10">
        <v>0.83333333333333304</v>
      </c>
      <c r="AC109" s="10">
        <v>431</v>
      </c>
      <c r="AD109" s="8">
        <v>0.237114458718411</v>
      </c>
      <c r="AE109" s="8">
        <v>-0.156699688041677</v>
      </c>
      <c r="AF109" s="8">
        <v>-1.4926519495163101E-2</v>
      </c>
      <c r="AG109" s="8">
        <v>3.1240947856063302E-2</v>
      </c>
      <c r="AH109" s="8">
        <v>0.230641695914443</v>
      </c>
      <c r="AI109" s="8">
        <v>3.8427678713393802E-2</v>
      </c>
      <c r="AJ109" s="8">
        <v>9.6321159666720502E-2</v>
      </c>
      <c r="AK109" s="8">
        <v>0.19431938513094199</v>
      </c>
    </row>
    <row r="110" spans="1:37">
      <c r="A110" s="4">
        <v>2410027597</v>
      </c>
      <c r="B110" s="5">
        <v>5</v>
      </c>
      <c r="C110" s="5">
        <v>4.333333333333333</v>
      </c>
      <c r="D110" s="5">
        <v>4.333333333333333</v>
      </c>
      <c r="E110" s="5">
        <v>4.666666666666667</v>
      </c>
      <c r="F110" s="5">
        <v>1.6666666666666667</v>
      </c>
      <c r="G110" s="6">
        <v>5.5</v>
      </c>
      <c r="H110" s="6">
        <v>3</v>
      </c>
      <c r="I110" s="6">
        <v>1</v>
      </c>
      <c r="J110" s="6">
        <v>0</v>
      </c>
      <c r="K110" s="6">
        <v>0</v>
      </c>
      <c r="L110" s="6">
        <v>1</v>
      </c>
      <c r="M110" s="6">
        <v>2</v>
      </c>
      <c r="N110" s="6">
        <v>0</v>
      </c>
      <c r="O110" s="6">
        <v>1</v>
      </c>
      <c r="P110" s="6">
        <v>0</v>
      </c>
      <c r="Q110" s="6">
        <v>2</v>
      </c>
      <c r="R110" s="12">
        <v>0</v>
      </c>
      <c r="S110" s="12">
        <v>0</v>
      </c>
      <c r="T110" s="12">
        <v>0</v>
      </c>
      <c r="U110" s="12">
        <v>0</v>
      </c>
      <c r="V110" s="12">
        <v>0</v>
      </c>
      <c r="W110" s="12">
        <v>4</v>
      </c>
      <c r="X110" s="12">
        <v>2</v>
      </c>
      <c r="Y110" s="12">
        <v>0</v>
      </c>
      <c r="Z110" s="12">
        <v>0</v>
      </c>
      <c r="AA110" s="12">
        <f t="shared" si="3"/>
        <v>12</v>
      </c>
      <c r="AB110" s="10">
        <v>0.77777777777777801</v>
      </c>
      <c r="AC110" s="10">
        <v>442</v>
      </c>
      <c r="AD110" s="8">
        <v>0.23438842322394099</v>
      </c>
      <c r="AE110" s="8">
        <v>-0.105853702056277</v>
      </c>
      <c r="AF110" s="8">
        <v>0.43890421784964001</v>
      </c>
      <c r="AG110" s="8">
        <v>1.66742457641786E-2</v>
      </c>
      <c r="AH110" s="8">
        <v>4.1146661768221002E-2</v>
      </c>
      <c r="AI110" s="8">
        <v>-0.103731989100371</v>
      </c>
      <c r="AJ110" s="8">
        <v>-0.35070421036236299</v>
      </c>
      <c r="AK110" s="8">
        <v>-0.478900448560661</v>
      </c>
    </row>
    <row r="111" spans="1:37">
      <c r="A111" s="4">
        <v>2410027430</v>
      </c>
      <c r="B111" s="5">
        <v>4.666666666666667</v>
      </c>
      <c r="C111" s="5">
        <v>3</v>
      </c>
      <c r="D111" s="5">
        <v>2.6666666666666665</v>
      </c>
      <c r="E111" s="5">
        <v>3.3333333333333335</v>
      </c>
      <c r="F111" s="5">
        <v>2.6666666666666665</v>
      </c>
      <c r="G111" s="6">
        <v>6</v>
      </c>
      <c r="H111" s="6">
        <v>2</v>
      </c>
      <c r="I111" s="6">
        <v>2.5</v>
      </c>
      <c r="J111" s="6">
        <v>1</v>
      </c>
      <c r="K111" s="6">
        <v>0</v>
      </c>
      <c r="L111" s="6">
        <v>0</v>
      </c>
      <c r="M111" s="6">
        <v>1.5</v>
      </c>
      <c r="N111" s="6">
        <v>2</v>
      </c>
      <c r="O111" s="6">
        <v>2</v>
      </c>
      <c r="P111" s="6">
        <v>0</v>
      </c>
      <c r="Q111" s="6">
        <v>0</v>
      </c>
      <c r="R111" s="12">
        <v>0</v>
      </c>
      <c r="S111" s="12">
        <v>0</v>
      </c>
      <c r="T111" s="12">
        <v>0</v>
      </c>
      <c r="U111" s="12">
        <v>0</v>
      </c>
      <c r="V111" s="12">
        <v>3</v>
      </c>
      <c r="W111" s="12">
        <v>3</v>
      </c>
      <c r="X111" s="12">
        <v>3</v>
      </c>
      <c r="Y111" s="12">
        <v>0</v>
      </c>
      <c r="Z111" s="12">
        <v>0</v>
      </c>
      <c r="AA111" s="12">
        <f t="shared" si="3"/>
        <v>12</v>
      </c>
      <c r="AB111" s="10">
        <v>0.36363636363636398</v>
      </c>
      <c r="AC111" s="10">
        <v>134.5</v>
      </c>
      <c r="AD111" s="8">
        <v>0.23343546107516999</v>
      </c>
      <c r="AE111" s="8">
        <v>0.31937467980193301</v>
      </c>
      <c r="AF111" s="8">
        <v>-4.16277423542116E-2</v>
      </c>
      <c r="AG111" s="8">
        <v>6.1132323559851702E-2</v>
      </c>
      <c r="AH111" s="8">
        <v>9.32213669087045E-2</v>
      </c>
      <c r="AI111" s="8">
        <v>-4.0159562806899398E-4</v>
      </c>
      <c r="AJ111" s="8">
        <v>1.40740333959876E-2</v>
      </c>
      <c r="AK111" s="8">
        <v>0.17562755987392401</v>
      </c>
    </row>
    <row r="112" spans="1:37">
      <c r="A112" s="4">
        <v>2410027169</v>
      </c>
      <c r="B112" s="5">
        <v>4.666666666666667</v>
      </c>
      <c r="C112" s="5">
        <v>2.3333333333333335</v>
      </c>
      <c r="D112" s="5">
        <v>3</v>
      </c>
      <c r="E112" s="5">
        <v>4</v>
      </c>
      <c r="F112" s="5">
        <v>3.6666666666666665</v>
      </c>
      <c r="G112" s="6">
        <v>5.5</v>
      </c>
      <c r="H112" s="6">
        <v>2</v>
      </c>
      <c r="I112" s="6">
        <v>2</v>
      </c>
      <c r="J112" s="6">
        <v>1</v>
      </c>
      <c r="K112" s="6">
        <v>0</v>
      </c>
      <c r="L112" s="6">
        <v>0</v>
      </c>
      <c r="M112" s="6">
        <v>2</v>
      </c>
      <c r="N112" s="6">
        <v>2</v>
      </c>
      <c r="O112" s="6">
        <v>1</v>
      </c>
      <c r="P112" s="6">
        <v>0</v>
      </c>
      <c r="Q112" s="6">
        <v>0</v>
      </c>
      <c r="R112" s="12">
        <v>0</v>
      </c>
      <c r="S112" s="12">
        <v>0</v>
      </c>
      <c r="T112" s="12">
        <v>0</v>
      </c>
      <c r="U112" s="12">
        <v>0</v>
      </c>
      <c r="V112" s="12">
        <v>1</v>
      </c>
      <c r="W112" s="12">
        <v>2</v>
      </c>
      <c r="X112" s="12">
        <v>2</v>
      </c>
      <c r="Y112" s="12">
        <v>2</v>
      </c>
      <c r="Z112" s="12">
        <v>0</v>
      </c>
      <c r="AA112" s="12">
        <f t="shared" si="3"/>
        <v>8</v>
      </c>
      <c r="AB112" s="10">
        <v>1</v>
      </c>
      <c r="AC112" s="10">
        <v>246.5</v>
      </c>
      <c r="AD112" s="8">
        <v>0.22811299290902001</v>
      </c>
      <c r="AE112" s="8">
        <v>0.11845786158044599</v>
      </c>
      <c r="AF112" s="8">
        <v>5.5884701614343703E-2</v>
      </c>
      <c r="AG112" s="8">
        <v>4.1986537322825798E-2</v>
      </c>
      <c r="AH112" s="8">
        <v>4.3019222970044603E-2</v>
      </c>
      <c r="AI112" s="8">
        <v>3.8427678713393802E-2</v>
      </c>
      <c r="AJ112" s="8">
        <v>9.6321159666720502E-2</v>
      </c>
      <c r="AK112" s="8">
        <v>0.19431938513094199</v>
      </c>
    </row>
    <row r="113" spans="1:37">
      <c r="A113" s="4">
        <v>2410027350</v>
      </c>
      <c r="B113" s="5">
        <v>4.666666666666667</v>
      </c>
      <c r="C113" s="5">
        <v>3</v>
      </c>
      <c r="D113" s="5">
        <v>1.6666666666666667</v>
      </c>
      <c r="E113" s="5">
        <v>2.3333333333333335</v>
      </c>
      <c r="F113" s="5">
        <v>2.3333333333333335</v>
      </c>
      <c r="G113" s="6">
        <v>5.5</v>
      </c>
      <c r="H113" s="6">
        <v>3</v>
      </c>
      <c r="I113" s="6">
        <v>2</v>
      </c>
      <c r="J113" s="6">
        <v>1</v>
      </c>
      <c r="K113" s="6">
        <v>0</v>
      </c>
      <c r="L113" s="6">
        <v>0</v>
      </c>
      <c r="M113" s="6">
        <v>1.5</v>
      </c>
      <c r="N113" s="6">
        <v>2</v>
      </c>
      <c r="O113" s="6">
        <v>1</v>
      </c>
      <c r="P113" s="6">
        <v>0</v>
      </c>
      <c r="Q113" s="6">
        <v>0</v>
      </c>
      <c r="R113" s="12">
        <v>0</v>
      </c>
      <c r="S113" s="12">
        <v>0</v>
      </c>
      <c r="T113" s="12">
        <v>0</v>
      </c>
      <c r="U113" s="12">
        <v>0</v>
      </c>
      <c r="V113" s="12">
        <v>0</v>
      </c>
      <c r="W113" s="12">
        <v>2</v>
      </c>
      <c r="X113" s="12">
        <v>4</v>
      </c>
      <c r="Y113" s="12">
        <v>2</v>
      </c>
      <c r="Z113" s="12">
        <v>0</v>
      </c>
      <c r="AA113" s="12">
        <f t="shared" si="3"/>
        <v>12</v>
      </c>
      <c r="AB113" s="10">
        <v>0.44444444444444398</v>
      </c>
      <c r="AC113" s="10">
        <v>391.5</v>
      </c>
      <c r="AD113" s="8">
        <v>0.22666205238904599</v>
      </c>
      <c r="AE113" s="8">
        <v>0.16146428444667199</v>
      </c>
      <c r="AF113" s="8">
        <v>-0.18133506677686601</v>
      </c>
      <c r="AG113" s="8">
        <v>-4.3570256075033398E-2</v>
      </c>
      <c r="AH113" s="8">
        <v>8.7623649477807097E-2</v>
      </c>
      <c r="AI113" s="8">
        <v>5.2787055056826597E-3</v>
      </c>
      <c r="AJ113" s="8">
        <v>-6.6222851484762896E-2</v>
      </c>
      <c r="AK113" s="8">
        <v>-0.185214689581676</v>
      </c>
    </row>
    <row r="114" spans="1:37">
      <c r="A114" s="4">
        <v>2410027539</v>
      </c>
      <c r="B114" s="5">
        <v>4.333333333333333</v>
      </c>
      <c r="C114" s="5">
        <v>3.3333333333333335</v>
      </c>
      <c r="D114" s="5">
        <v>2.6666666666666665</v>
      </c>
      <c r="E114" s="5">
        <v>4</v>
      </c>
      <c r="F114" s="5">
        <v>3.3333333333333335</v>
      </c>
      <c r="G114" s="6">
        <v>5.5</v>
      </c>
      <c r="H114" s="6">
        <v>2</v>
      </c>
      <c r="I114" s="6">
        <v>1.5</v>
      </c>
      <c r="J114" s="6">
        <v>1.5</v>
      </c>
      <c r="K114" s="6">
        <v>0</v>
      </c>
      <c r="L114" s="6">
        <v>1.5</v>
      </c>
      <c r="M114" s="6">
        <v>2</v>
      </c>
      <c r="N114" s="6">
        <v>1</v>
      </c>
      <c r="O114" s="6">
        <v>0</v>
      </c>
      <c r="P114" s="6">
        <v>0</v>
      </c>
      <c r="Q114" s="6">
        <v>2</v>
      </c>
      <c r="R114" s="12">
        <v>1</v>
      </c>
      <c r="S114" s="12">
        <v>0</v>
      </c>
      <c r="T114" s="12">
        <v>0</v>
      </c>
      <c r="U114" s="12">
        <v>2</v>
      </c>
      <c r="V114" s="12">
        <v>2</v>
      </c>
      <c r="W114" s="12">
        <v>2</v>
      </c>
      <c r="X114" s="12">
        <v>0</v>
      </c>
      <c r="Y114" s="12">
        <v>0</v>
      </c>
      <c r="Z114" s="12">
        <v>2</v>
      </c>
      <c r="AA114" s="12">
        <f t="shared" si="3"/>
        <v>5</v>
      </c>
      <c r="AB114" s="10">
        <v>0.33333333333333298</v>
      </c>
      <c r="AC114" s="10">
        <v>118.5</v>
      </c>
      <c r="AD114" s="8">
        <v>0.22349177464377201</v>
      </c>
      <c r="AE114" s="8">
        <v>-0.110086247308153</v>
      </c>
      <c r="AF114" s="8">
        <v>4.6418592780763303E-2</v>
      </c>
      <c r="AG114" s="8">
        <v>3.4667451691852001E-2</v>
      </c>
      <c r="AH114" s="8">
        <v>0.153091626428984</v>
      </c>
      <c r="AI114" s="8">
        <v>1.38656826516714E-2</v>
      </c>
      <c r="AJ114" s="8">
        <v>7.8179246196915297E-2</v>
      </c>
      <c r="AK114" s="8">
        <v>0.19100650145791401</v>
      </c>
    </row>
    <row r="115" spans="1:37">
      <c r="A115" s="4">
        <v>2410027171</v>
      </c>
      <c r="B115" s="5">
        <v>3</v>
      </c>
      <c r="C115" s="5">
        <v>3</v>
      </c>
      <c r="D115" s="5">
        <v>3</v>
      </c>
      <c r="E115" s="5">
        <v>3.3333333333333335</v>
      </c>
      <c r="F115" s="5">
        <v>2.6666666666666665</v>
      </c>
      <c r="G115" s="6">
        <v>3.5</v>
      </c>
      <c r="H115" s="6">
        <v>2</v>
      </c>
      <c r="I115" s="6">
        <v>1</v>
      </c>
      <c r="J115" s="6">
        <v>3</v>
      </c>
      <c r="K115" s="6">
        <v>0</v>
      </c>
      <c r="L115" s="6">
        <v>0</v>
      </c>
      <c r="M115" s="6">
        <v>2</v>
      </c>
      <c r="N115" s="6">
        <v>0</v>
      </c>
      <c r="O115" s="6">
        <v>1</v>
      </c>
      <c r="P115" s="6">
        <v>0</v>
      </c>
      <c r="Q115" s="6">
        <v>1.5</v>
      </c>
      <c r="R115" s="12">
        <v>0</v>
      </c>
      <c r="S115" s="12">
        <v>0</v>
      </c>
      <c r="T115" s="12">
        <v>0</v>
      </c>
      <c r="U115" s="12">
        <v>3</v>
      </c>
      <c r="V115" s="12">
        <v>0</v>
      </c>
      <c r="W115" s="12">
        <v>3</v>
      </c>
      <c r="X115" s="12">
        <v>2</v>
      </c>
      <c r="Y115" s="12">
        <v>0</v>
      </c>
      <c r="Z115" s="12">
        <v>0</v>
      </c>
      <c r="AA115" s="12">
        <f t="shared" si="3"/>
        <v>13</v>
      </c>
      <c r="AB115" s="10">
        <v>0.8</v>
      </c>
      <c r="AC115" s="10">
        <v>282</v>
      </c>
      <c r="AD115" s="8">
        <v>0.22344230510058199</v>
      </c>
      <c r="AE115" s="8">
        <v>-0.13346380924896301</v>
      </c>
      <c r="AF115" s="8">
        <v>2.47694657214079E-2</v>
      </c>
      <c r="AG115" s="8">
        <v>5.2367826279978498E-2</v>
      </c>
      <c r="AH115" s="8">
        <v>-0.10594749178826</v>
      </c>
      <c r="AI115" s="8">
        <v>3.8427678713393802E-2</v>
      </c>
      <c r="AJ115" s="8">
        <v>9.6321159666720502E-2</v>
      </c>
      <c r="AK115" s="8">
        <v>0.19431938513094199</v>
      </c>
    </row>
    <row r="116" spans="1:37">
      <c r="A116" s="4">
        <v>2410027183</v>
      </c>
      <c r="B116" s="5">
        <v>4.666666666666667</v>
      </c>
      <c r="C116" s="5">
        <v>2.6666666666666665</v>
      </c>
      <c r="D116" s="5">
        <v>2.3333333333333335</v>
      </c>
      <c r="E116" s="5">
        <v>3</v>
      </c>
      <c r="F116" s="5">
        <v>3</v>
      </c>
      <c r="G116" s="6">
        <v>6</v>
      </c>
      <c r="H116" s="6">
        <v>3</v>
      </c>
      <c r="I116" s="6">
        <v>1.5</v>
      </c>
      <c r="J116" s="6">
        <v>1</v>
      </c>
      <c r="K116" s="6">
        <v>0</v>
      </c>
      <c r="L116" s="6">
        <v>1.5</v>
      </c>
      <c r="M116" s="6">
        <v>1.5</v>
      </c>
      <c r="N116" s="6">
        <v>0</v>
      </c>
      <c r="O116" s="6">
        <v>0.5</v>
      </c>
      <c r="P116" s="6">
        <v>0</v>
      </c>
      <c r="Q116" s="6">
        <v>0</v>
      </c>
      <c r="R116" s="12">
        <v>0</v>
      </c>
      <c r="S116" s="12">
        <v>0</v>
      </c>
      <c r="T116" s="12">
        <v>0</v>
      </c>
      <c r="U116" s="12">
        <v>0</v>
      </c>
      <c r="V116" s="12">
        <v>0</v>
      </c>
      <c r="W116" s="12">
        <v>6</v>
      </c>
      <c r="X116" s="12">
        <v>2</v>
      </c>
      <c r="Y116" s="12">
        <v>3</v>
      </c>
      <c r="Z116" s="12">
        <v>0</v>
      </c>
      <c r="AA116" s="12">
        <f t="shared" si="3"/>
        <v>16</v>
      </c>
      <c r="AB116" s="10">
        <v>0.214285714285714</v>
      </c>
      <c r="AC116" s="10">
        <v>237.33</v>
      </c>
      <c r="AD116" s="8">
        <v>0.22121449669391599</v>
      </c>
      <c r="AE116" s="8">
        <v>-6.0223872513812698E-2</v>
      </c>
      <c r="AF116" s="8">
        <v>-0.11541220594108199</v>
      </c>
      <c r="AG116" s="8">
        <v>-3.82894230670415E-3</v>
      </c>
      <c r="AH116" s="8">
        <v>-7.3452530083103706E-2</v>
      </c>
      <c r="AI116" s="8">
        <v>3.8427678713393802E-2</v>
      </c>
      <c r="AJ116" s="8">
        <v>9.6321159666720502E-2</v>
      </c>
      <c r="AK116" s="8">
        <v>0.19431938513094199</v>
      </c>
    </row>
    <row r="117" spans="1:37">
      <c r="A117" s="4">
        <v>2410027179</v>
      </c>
      <c r="B117" s="5">
        <v>4.666666666666667</v>
      </c>
      <c r="C117" s="5">
        <v>3</v>
      </c>
      <c r="D117" s="5">
        <v>2.3333333333333335</v>
      </c>
      <c r="E117" s="5">
        <v>3</v>
      </c>
      <c r="F117" s="5">
        <v>3.3333333333333335</v>
      </c>
      <c r="G117" s="6">
        <v>5.5</v>
      </c>
      <c r="H117" s="6">
        <v>2.5</v>
      </c>
      <c r="I117" s="6">
        <v>2.5</v>
      </c>
      <c r="J117" s="6">
        <v>1.5</v>
      </c>
      <c r="K117" s="6">
        <v>0.5</v>
      </c>
      <c r="L117" s="6">
        <v>0.5</v>
      </c>
      <c r="M117" s="6">
        <v>1.5</v>
      </c>
      <c r="N117" s="6">
        <v>0.5</v>
      </c>
      <c r="O117" s="6">
        <v>0</v>
      </c>
      <c r="P117" s="6">
        <v>0</v>
      </c>
      <c r="Q117" s="6">
        <v>0</v>
      </c>
      <c r="R117" s="12">
        <v>0</v>
      </c>
      <c r="S117" s="12">
        <v>0</v>
      </c>
      <c r="T117" s="12">
        <v>2</v>
      </c>
      <c r="U117" s="12">
        <v>2</v>
      </c>
      <c r="V117" s="12">
        <v>0</v>
      </c>
      <c r="W117" s="12">
        <v>2</v>
      </c>
      <c r="X117" s="12">
        <v>1</v>
      </c>
      <c r="Y117" s="12">
        <v>0</v>
      </c>
      <c r="Z117" s="12">
        <v>0</v>
      </c>
      <c r="AA117" s="12">
        <f t="shared" si="3"/>
        <v>10</v>
      </c>
      <c r="AB117" s="10">
        <v>0.8</v>
      </c>
      <c r="AC117" s="10">
        <v>131</v>
      </c>
      <c r="AD117" s="8">
        <v>0.21902250813347501</v>
      </c>
      <c r="AE117" s="8">
        <v>-0.108227531402768</v>
      </c>
      <c r="AF117" s="8">
        <v>-5.1462039815771903E-2</v>
      </c>
      <c r="AG117" s="8">
        <v>8.4674913267196603E-2</v>
      </c>
      <c r="AH117" s="8">
        <v>-1.85999027750622E-2</v>
      </c>
      <c r="AI117" s="8">
        <v>1.6535865010267499E-3</v>
      </c>
      <c r="AJ117" s="8">
        <v>6.0929960064119099E-3</v>
      </c>
      <c r="AK117" s="8">
        <v>-0.25734453513478001</v>
      </c>
    </row>
    <row r="118" spans="1:37">
      <c r="A118" s="4">
        <v>2410027574</v>
      </c>
      <c r="B118" s="5">
        <v>4.333333333333333</v>
      </c>
      <c r="C118" s="5">
        <v>3.6666666666666665</v>
      </c>
      <c r="D118" s="5">
        <v>4</v>
      </c>
      <c r="E118" s="5">
        <v>4.333333333333333</v>
      </c>
      <c r="F118" s="5">
        <v>3.3333333333333335</v>
      </c>
      <c r="G118" s="6">
        <v>5</v>
      </c>
      <c r="H118" s="6">
        <v>2.5</v>
      </c>
      <c r="I118" s="6">
        <v>3</v>
      </c>
      <c r="J118" s="6">
        <v>2</v>
      </c>
      <c r="K118" s="6">
        <v>0.5</v>
      </c>
      <c r="L118" s="6">
        <v>0</v>
      </c>
      <c r="M118" s="6">
        <v>1</v>
      </c>
      <c r="N118" s="6">
        <v>0</v>
      </c>
      <c r="O118" s="6">
        <v>0</v>
      </c>
      <c r="P118" s="6">
        <v>1</v>
      </c>
      <c r="Q118" s="6">
        <v>2</v>
      </c>
      <c r="R118" s="12">
        <v>0</v>
      </c>
      <c r="S118" s="12">
        <v>1</v>
      </c>
      <c r="T118" s="12">
        <v>0</v>
      </c>
      <c r="U118" s="12">
        <v>0</v>
      </c>
      <c r="V118" s="12">
        <v>2</v>
      </c>
      <c r="W118" s="12">
        <v>2</v>
      </c>
      <c r="X118" s="12">
        <v>2</v>
      </c>
      <c r="Y118" s="12">
        <v>1</v>
      </c>
      <c r="Z118" s="12">
        <v>1</v>
      </c>
      <c r="AA118" s="12">
        <f t="shared" si="3"/>
        <v>8</v>
      </c>
      <c r="AB118" s="10">
        <v>0.57142857142857095</v>
      </c>
      <c r="AC118" s="10">
        <v>379</v>
      </c>
      <c r="AD118" s="8">
        <v>0.21660621690461199</v>
      </c>
      <c r="AE118" s="8">
        <v>-0.19051579426606</v>
      </c>
      <c r="AF118" s="8">
        <v>0.32336814368085198</v>
      </c>
      <c r="AG118" s="8">
        <v>5.6802426905621803E-2</v>
      </c>
      <c r="AH118" s="8">
        <v>0.194489211810327</v>
      </c>
      <c r="AI118" s="8">
        <v>1.38656826516714E-2</v>
      </c>
      <c r="AJ118" s="8">
        <v>7.8179246196915297E-2</v>
      </c>
      <c r="AK118" s="8">
        <v>0.19100650145791401</v>
      </c>
    </row>
    <row r="119" spans="1:37">
      <c r="A119" s="4">
        <v>2410027139</v>
      </c>
      <c r="B119" s="5">
        <v>4.666666666666667</v>
      </c>
      <c r="C119" s="5">
        <v>3</v>
      </c>
      <c r="D119" s="5">
        <v>3</v>
      </c>
      <c r="E119" s="5">
        <v>3</v>
      </c>
      <c r="F119" s="5">
        <v>2.6666666666666665</v>
      </c>
      <c r="G119" s="6">
        <v>5.5</v>
      </c>
      <c r="H119" s="6">
        <v>2.5</v>
      </c>
      <c r="I119" s="6">
        <v>2</v>
      </c>
      <c r="J119" s="6">
        <v>0</v>
      </c>
      <c r="K119" s="6">
        <v>0</v>
      </c>
      <c r="L119" s="6">
        <v>2</v>
      </c>
      <c r="M119" s="6">
        <v>2</v>
      </c>
      <c r="N119" s="6">
        <v>2</v>
      </c>
      <c r="O119" s="6">
        <v>2</v>
      </c>
      <c r="P119" s="6">
        <v>0</v>
      </c>
      <c r="Q119" s="6">
        <v>3</v>
      </c>
      <c r="R119" s="12">
        <v>0</v>
      </c>
      <c r="S119" s="12">
        <v>0</v>
      </c>
      <c r="T119" s="12">
        <v>0</v>
      </c>
      <c r="U119" s="12">
        <v>3</v>
      </c>
      <c r="V119" s="12">
        <v>1</v>
      </c>
      <c r="W119" s="12">
        <v>3</v>
      </c>
      <c r="X119" s="12">
        <v>1</v>
      </c>
      <c r="Y119" s="12">
        <v>2</v>
      </c>
      <c r="Z119" s="12">
        <v>0</v>
      </c>
      <c r="AA119" s="12">
        <f t="shared" si="3"/>
        <v>11</v>
      </c>
      <c r="AB119" s="10">
        <v>0.66666666666666696</v>
      </c>
      <c r="AC119" s="10">
        <v>110.5</v>
      </c>
      <c r="AD119" s="8">
        <v>0.21611784152036201</v>
      </c>
      <c r="AE119" s="8">
        <v>0.37710175256113299</v>
      </c>
      <c r="AF119" s="8">
        <v>-6.7879571979247199E-3</v>
      </c>
      <c r="AG119" s="8">
        <v>-1.4032505089631201E-2</v>
      </c>
      <c r="AH119" s="8">
        <v>-0.10706344659772001</v>
      </c>
      <c r="AI119" s="8">
        <v>3.8427678713393802E-2</v>
      </c>
      <c r="AJ119" s="8">
        <v>9.6321159666720502E-2</v>
      </c>
      <c r="AK119" s="8">
        <v>0.19431938513094199</v>
      </c>
    </row>
    <row r="120" spans="1:37">
      <c r="A120" s="4">
        <v>2410027274</v>
      </c>
      <c r="B120" s="5">
        <v>4</v>
      </c>
      <c r="C120" s="5">
        <v>4.333333333333333</v>
      </c>
      <c r="D120" s="5">
        <v>2.6666666666666665</v>
      </c>
      <c r="E120" s="5">
        <v>4</v>
      </c>
      <c r="F120" s="5">
        <v>3.3333333333333335</v>
      </c>
      <c r="G120" s="6">
        <v>5</v>
      </c>
      <c r="H120" s="6">
        <v>2.5</v>
      </c>
      <c r="I120" s="6">
        <v>2.5</v>
      </c>
      <c r="J120" s="6">
        <v>2</v>
      </c>
      <c r="K120" s="6">
        <v>0</v>
      </c>
      <c r="L120" s="6">
        <v>0</v>
      </c>
      <c r="M120" s="6">
        <v>1.5</v>
      </c>
      <c r="N120" s="6">
        <v>0</v>
      </c>
      <c r="O120" s="6">
        <v>0</v>
      </c>
      <c r="P120" s="6">
        <v>0</v>
      </c>
      <c r="Q120" s="6">
        <v>0.5</v>
      </c>
      <c r="R120" s="12">
        <v>1</v>
      </c>
      <c r="S120" s="12">
        <v>2</v>
      </c>
      <c r="T120" s="12">
        <v>0</v>
      </c>
      <c r="U120" s="12">
        <v>0</v>
      </c>
      <c r="V120" s="12">
        <v>1</v>
      </c>
      <c r="W120" s="12">
        <v>1</v>
      </c>
      <c r="X120" s="12">
        <v>0</v>
      </c>
      <c r="Y120" s="12">
        <v>2</v>
      </c>
      <c r="Z120" s="12">
        <v>0</v>
      </c>
      <c r="AA120" s="12">
        <f t="shared" si="3"/>
        <v>5</v>
      </c>
      <c r="AB120" s="10">
        <v>0.4</v>
      </c>
      <c r="AC120" s="10">
        <v>412</v>
      </c>
      <c r="AD120" s="8">
        <v>0.21589859654383101</v>
      </c>
      <c r="AE120" s="8">
        <v>-0.244030992691781</v>
      </c>
      <c r="AF120" s="8">
        <v>0.20315944091757199</v>
      </c>
      <c r="AG120" s="8">
        <v>-9.2848578793537102E-3</v>
      </c>
      <c r="AH120" s="8">
        <v>-3.9436458066801301E-2</v>
      </c>
      <c r="AI120" s="8">
        <v>2.41604004336534E-2</v>
      </c>
      <c r="AJ120" s="8">
        <v>3.2215946865792801E-2</v>
      </c>
      <c r="AK120" s="8">
        <v>0.17894044354695099</v>
      </c>
    </row>
    <row r="121" spans="1:37">
      <c r="A121" s="4">
        <v>2410027324</v>
      </c>
      <c r="B121" s="5">
        <v>4.333333333333333</v>
      </c>
      <c r="C121" s="5">
        <v>4</v>
      </c>
      <c r="D121" s="5">
        <v>2</v>
      </c>
      <c r="E121" s="5">
        <v>3</v>
      </c>
      <c r="F121" s="5">
        <v>2.3333333333333335</v>
      </c>
      <c r="G121" s="6">
        <v>5.5</v>
      </c>
      <c r="H121" s="6">
        <v>2.5</v>
      </c>
      <c r="I121" s="6">
        <v>3</v>
      </c>
      <c r="J121" s="6">
        <v>1</v>
      </c>
      <c r="K121" s="6">
        <v>0</v>
      </c>
      <c r="L121" s="6">
        <v>1.5</v>
      </c>
      <c r="M121" s="6">
        <v>2</v>
      </c>
      <c r="N121" s="6">
        <v>0</v>
      </c>
      <c r="O121" s="6">
        <v>0</v>
      </c>
      <c r="P121" s="6">
        <v>0</v>
      </c>
      <c r="Q121" s="6">
        <v>0</v>
      </c>
      <c r="R121" s="12">
        <v>0</v>
      </c>
      <c r="S121" s="12">
        <v>0</v>
      </c>
      <c r="T121" s="12">
        <v>0</v>
      </c>
      <c r="U121" s="12">
        <v>0</v>
      </c>
      <c r="V121" s="12">
        <v>0</v>
      </c>
      <c r="W121" s="12">
        <v>3</v>
      </c>
      <c r="X121" s="12">
        <v>2</v>
      </c>
      <c r="Y121" s="12">
        <v>0</v>
      </c>
      <c r="Z121" s="12">
        <v>0</v>
      </c>
      <c r="AA121" s="12">
        <f t="shared" si="3"/>
        <v>10</v>
      </c>
      <c r="AB121" s="10">
        <v>0.8</v>
      </c>
      <c r="AC121" s="10">
        <v>267</v>
      </c>
      <c r="AD121" s="8">
        <v>0.21207010661557599</v>
      </c>
      <c r="AE121" s="8">
        <v>-8.6207791412639997E-2</v>
      </c>
      <c r="AF121" s="8">
        <v>1.9196258083918399E-3</v>
      </c>
      <c r="AG121" s="8">
        <v>4.7323430173085997E-2</v>
      </c>
      <c r="AH121" s="8">
        <v>-6.1136737998338103E-2</v>
      </c>
      <c r="AI121" s="8">
        <v>3.8427678713393802E-2</v>
      </c>
      <c r="AJ121" s="8">
        <v>9.6321159666720502E-2</v>
      </c>
      <c r="AK121" s="8">
        <v>0.19431938513094199</v>
      </c>
    </row>
    <row r="122" spans="1:37">
      <c r="A122" s="4">
        <v>2410027231</v>
      </c>
      <c r="B122" s="5">
        <v>4.666666666666667</v>
      </c>
      <c r="C122" s="5">
        <v>3.3333333333333335</v>
      </c>
      <c r="D122" s="5">
        <v>2</v>
      </c>
      <c r="E122" s="5">
        <v>4</v>
      </c>
      <c r="F122" s="5">
        <v>2</v>
      </c>
      <c r="G122" s="6">
        <v>5.5</v>
      </c>
      <c r="H122" s="6">
        <v>3</v>
      </c>
      <c r="I122" s="6">
        <v>3</v>
      </c>
      <c r="J122" s="6">
        <v>0</v>
      </c>
      <c r="K122" s="6">
        <v>0</v>
      </c>
      <c r="L122" s="6">
        <v>2</v>
      </c>
      <c r="M122" s="6">
        <v>1.5</v>
      </c>
      <c r="N122" s="6">
        <v>2</v>
      </c>
      <c r="O122" s="6">
        <v>2</v>
      </c>
      <c r="P122" s="6">
        <v>0</v>
      </c>
      <c r="Q122" s="6">
        <v>2</v>
      </c>
      <c r="R122" s="12">
        <v>0</v>
      </c>
      <c r="S122" s="12">
        <v>0</v>
      </c>
      <c r="T122" s="12">
        <v>0</v>
      </c>
      <c r="U122" s="12">
        <v>1</v>
      </c>
      <c r="V122" s="12">
        <v>2</v>
      </c>
      <c r="W122" s="12">
        <v>4</v>
      </c>
      <c r="X122" s="12">
        <v>2</v>
      </c>
      <c r="Y122" s="12">
        <v>0</v>
      </c>
      <c r="Z122" s="12">
        <v>0</v>
      </c>
      <c r="AA122" s="12">
        <f t="shared" si="3"/>
        <v>13</v>
      </c>
      <c r="AB122" s="10">
        <v>1</v>
      </c>
      <c r="AC122" s="10">
        <v>81.25</v>
      </c>
      <c r="AD122" s="8">
        <v>0.211364774750816</v>
      </c>
      <c r="AE122" s="8">
        <v>0.45917485726243601</v>
      </c>
      <c r="AF122" s="8">
        <v>-4.0628287670874098E-2</v>
      </c>
      <c r="AG122" s="8">
        <v>5.5382007562896102E-2</v>
      </c>
      <c r="AH122" s="8">
        <v>0.105570584323225</v>
      </c>
      <c r="AI122" s="8">
        <v>-1.1552995696260801E-2</v>
      </c>
      <c r="AJ122" s="8">
        <v>-0.145465484601075</v>
      </c>
      <c r="AK122" s="8">
        <v>-0.29474304345727398</v>
      </c>
    </row>
    <row r="123" spans="1:37">
      <c r="A123" s="4">
        <v>2410027101</v>
      </c>
      <c r="B123" s="5">
        <v>4.333333333333333</v>
      </c>
      <c r="C123" s="5">
        <v>2</v>
      </c>
      <c r="D123" s="5">
        <v>2</v>
      </c>
      <c r="E123" s="5">
        <v>2.3333333333333335</v>
      </c>
      <c r="F123" s="5">
        <v>1</v>
      </c>
      <c r="G123" s="6">
        <v>5.5</v>
      </c>
      <c r="H123" s="6">
        <v>1</v>
      </c>
      <c r="I123" s="6">
        <v>1.5</v>
      </c>
      <c r="J123" s="6">
        <v>2</v>
      </c>
      <c r="K123" s="6">
        <v>2</v>
      </c>
      <c r="L123" s="6">
        <v>1.5</v>
      </c>
      <c r="M123" s="6">
        <v>1</v>
      </c>
      <c r="N123" s="6">
        <v>2</v>
      </c>
      <c r="O123" s="6">
        <v>2</v>
      </c>
      <c r="P123" s="6">
        <v>0</v>
      </c>
      <c r="Q123" s="6">
        <v>2.5</v>
      </c>
      <c r="R123" s="12">
        <v>0</v>
      </c>
      <c r="S123" s="12">
        <v>0</v>
      </c>
      <c r="T123" s="12">
        <v>0</v>
      </c>
      <c r="U123" s="12">
        <v>0</v>
      </c>
      <c r="V123" s="12">
        <v>0</v>
      </c>
      <c r="W123" s="12">
        <v>5</v>
      </c>
      <c r="X123" s="12">
        <v>0</v>
      </c>
      <c r="Y123" s="12">
        <v>4</v>
      </c>
      <c r="Z123" s="12">
        <v>0</v>
      </c>
      <c r="AA123" s="12">
        <f t="shared" si="3"/>
        <v>10</v>
      </c>
      <c r="AB123" s="10">
        <v>0.625</v>
      </c>
      <c r="AC123" s="10">
        <v>199.4</v>
      </c>
      <c r="AD123" s="8">
        <v>0.207678627189441</v>
      </c>
      <c r="AE123" s="8">
        <v>0.32196356421586098</v>
      </c>
      <c r="AF123" s="8">
        <v>-0.31841155936305499</v>
      </c>
      <c r="AG123" s="8">
        <v>2.45779327126119E-2</v>
      </c>
      <c r="AH123" s="8">
        <v>7.7298857307707206E-2</v>
      </c>
      <c r="AI123" s="8">
        <v>-5.7961566340633099E-3</v>
      </c>
      <c r="AJ123" s="8">
        <v>-0.111483690171613</v>
      </c>
      <c r="AK123" s="8">
        <v>-8.3388274448408198E-2</v>
      </c>
    </row>
    <row r="124" spans="1:37">
      <c r="A124" s="4">
        <v>2410027024</v>
      </c>
      <c r="B124" s="5">
        <v>5</v>
      </c>
      <c r="C124" s="5">
        <v>3.6666666666666665</v>
      </c>
      <c r="D124" s="5">
        <v>3.6666666666666665</v>
      </c>
      <c r="E124" s="5">
        <v>4.333333333333333</v>
      </c>
      <c r="F124" s="5">
        <v>4</v>
      </c>
      <c r="G124" s="6">
        <v>5.5</v>
      </c>
      <c r="H124" s="6">
        <v>2.5</v>
      </c>
      <c r="I124" s="6">
        <v>3</v>
      </c>
      <c r="J124" s="6">
        <v>0.5</v>
      </c>
      <c r="K124" s="6">
        <v>0</v>
      </c>
      <c r="L124" s="6">
        <v>2</v>
      </c>
      <c r="M124" s="6">
        <v>1</v>
      </c>
      <c r="N124" s="6">
        <v>2</v>
      </c>
      <c r="O124" s="6">
        <v>2</v>
      </c>
      <c r="P124" s="6">
        <v>2</v>
      </c>
      <c r="Q124" s="6">
        <v>2</v>
      </c>
      <c r="R124" s="12">
        <v>0</v>
      </c>
      <c r="S124" s="12">
        <v>0</v>
      </c>
      <c r="T124" s="12">
        <v>0</v>
      </c>
      <c r="U124" s="12">
        <v>0</v>
      </c>
      <c r="V124" s="12">
        <v>1</v>
      </c>
      <c r="W124" s="12">
        <v>3</v>
      </c>
      <c r="X124" s="12">
        <v>3</v>
      </c>
      <c r="Y124" s="12">
        <v>0</v>
      </c>
      <c r="Z124" s="12">
        <v>0</v>
      </c>
      <c r="AA124" s="12">
        <f t="shared" si="3"/>
        <v>12</v>
      </c>
      <c r="AB124" s="10">
        <v>0.71428571428571397</v>
      </c>
      <c r="AC124" s="10">
        <v>304.8</v>
      </c>
      <c r="AD124" s="8">
        <v>0.207453585910961</v>
      </c>
      <c r="AE124" s="8">
        <v>0.43765236976233601</v>
      </c>
      <c r="AF124" s="8">
        <v>0.30512924216627602</v>
      </c>
      <c r="AG124" s="8">
        <v>2.4669846635332199E-2</v>
      </c>
      <c r="AH124" s="8">
        <v>-0.20101506723329901</v>
      </c>
      <c r="AI124" s="8">
        <v>1.38656826516714E-2</v>
      </c>
      <c r="AJ124" s="8">
        <v>7.8179246196915297E-2</v>
      </c>
      <c r="AK124" s="8">
        <v>0.19100650145791401</v>
      </c>
    </row>
    <row r="125" spans="1:37">
      <c r="A125" s="4">
        <v>2410027456</v>
      </c>
      <c r="B125" s="5">
        <v>4</v>
      </c>
      <c r="C125" s="5">
        <v>2.3333333333333335</v>
      </c>
      <c r="D125" s="5">
        <v>1.6666666666666667</v>
      </c>
      <c r="E125" s="5">
        <v>2.6666666666666665</v>
      </c>
      <c r="F125" s="5">
        <v>3.3333333333333335</v>
      </c>
      <c r="G125" s="6">
        <v>6</v>
      </c>
      <c r="H125" s="6">
        <v>3</v>
      </c>
      <c r="I125" s="6">
        <v>2.5</v>
      </c>
      <c r="J125" s="6">
        <v>0</v>
      </c>
      <c r="K125" s="6">
        <v>0</v>
      </c>
      <c r="L125" s="6">
        <v>2</v>
      </c>
      <c r="M125" s="6">
        <v>1.5</v>
      </c>
      <c r="N125" s="6">
        <v>2</v>
      </c>
      <c r="O125" s="6">
        <v>2</v>
      </c>
      <c r="P125" s="6">
        <v>0</v>
      </c>
      <c r="Q125" s="6">
        <v>0</v>
      </c>
      <c r="R125" s="12">
        <v>0</v>
      </c>
      <c r="S125" s="12">
        <v>0</v>
      </c>
      <c r="T125" s="12">
        <v>0</v>
      </c>
      <c r="U125" s="12">
        <v>0</v>
      </c>
      <c r="V125" s="12">
        <v>0</v>
      </c>
      <c r="W125" s="12">
        <v>5</v>
      </c>
      <c r="X125" s="12">
        <v>1</v>
      </c>
      <c r="Y125" s="12">
        <v>3</v>
      </c>
      <c r="Z125" s="12">
        <v>0</v>
      </c>
      <c r="AA125" s="12">
        <f t="shared" si="3"/>
        <v>12</v>
      </c>
      <c r="AB125" s="10">
        <v>0.8</v>
      </c>
      <c r="AC125" s="10">
        <v>225.12</v>
      </c>
      <c r="AD125" s="8">
        <v>0.20604633676044901</v>
      </c>
      <c r="AE125" s="8">
        <v>0.424866906307792</v>
      </c>
      <c r="AF125" s="8">
        <v>-0.22471578286596799</v>
      </c>
      <c r="AG125" s="8">
        <v>4.3399853055533198E-3</v>
      </c>
      <c r="AH125" s="8">
        <v>-1.8319257431877199E-2</v>
      </c>
      <c r="AI125" s="8">
        <v>3.4536844547149601E-2</v>
      </c>
      <c r="AJ125" s="8">
        <v>7.3354124221062994E-2</v>
      </c>
      <c r="AK125" s="8">
        <v>5.1472529838720499E-2</v>
      </c>
    </row>
    <row r="126" spans="1:37">
      <c r="A126" s="4">
        <v>2410027117</v>
      </c>
      <c r="B126" s="5">
        <v>4</v>
      </c>
      <c r="C126" s="5">
        <v>2.3333333333333335</v>
      </c>
      <c r="D126" s="5">
        <v>2.3333333333333335</v>
      </c>
      <c r="E126" s="5">
        <v>3</v>
      </c>
      <c r="F126" s="5">
        <v>3</v>
      </c>
      <c r="G126" s="6">
        <v>5.5</v>
      </c>
      <c r="H126" s="6">
        <v>3</v>
      </c>
      <c r="I126" s="6">
        <v>1</v>
      </c>
      <c r="J126" s="6">
        <v>0.5</v>
      </c>
      <c r="K126" s="6">
        <v>0</v>
      </c>
      <c r="L126" s="6">
        <v>1</v>
      </c>
      <c r="M126" s="6">
        <v>2</v>
      </c>
      <c r="N126" s="6">
        <v>2</v>
      </c>
      <c r="O126" s="6">
        <v>0</v>
      </c>
      <c r="P126" s="6">
        <v>0</v>
      </c>
      <c r="Q126" s="6">
        <v>2</v>
      </c>
      <c r="R126" s="12">
        <v>0</v>
      </c>
      <c r="S126" s="12">
        <v>0</v>
      </c>
      <c r="T126" s="12">
        <v>0</v>
      </c>
      <c r="U126" s="12">
        <v>1</v>
      </c>
      <c r="V126" s="12">
        <v>0</v>
      </c>
      <c r="W126" s="12">
        <v>4</v>
      </c>
      <c r="X126" s="12">
        <v>2</v>
      </c>
      <c r="Y126" s="12">
        <v>3</v>
      </c>
      <c r="Z126" s="12">
        <v>0</v>
      </c>
      <c r="AA126" s="12">
        <f t="shared" si="3"/>
        <v>13</v>
      </c>
      <c r="AB126" s="10">
        <v>0.42857142857142899</v>
      </c>
      <c r="AC126" s="10">
        <v>315.33</v>
      </c>
      <c r="AD126" s="8">
        <v>0.20564084021159201</v>
      </c>
      <c r="AE126" s="8">
        <v>2.28797712378205E-2</v>
      </c>
      <c r="AF126" s="8">
        <v>-0.137916636211315</v>
      </c>
      <c r="AG126" s="8">
        <v>-8.0851252421755407E-2</v>
      </c>
      <c r="AH126" s="8">
        <v>-0.116210912235684</v>
      </c>
      <c r="AI126" s="8">
        <v>1.38656826516714E-2</v>
      </c>
      <c r="AJ126" s="8">
        <v>7.8179246196915297E-2</v>
      </c>
      <c r="AK126" s="8">
        <v>0.19100650145791401</v>
      </c>
    </row>
    <row r="127" spans="1:37">
      <c r="A127" s="4">
        <v>2410027490</v>
      </c>
      <c r="B127" s="5">
        <v>5</v>
      </c>
      <c r="C127" s="5">
        <v>3</v>
      </c>
      <c r="D127" s="5">
        <v>3.3333333333333335</v>
      </c>
      <c r="E127" s="5">
        <v>4.333333333333333</v>
      </c>
      <c r="F127" s="5">
        <v>3.6666666666666665</v>
      </c>
      <c r="G127" s="6">
        <v>6</v>
      </c>
      <c r="H127" s="6">
        <v>2.5</v>
      </c>
      <c r="I127" s="6">
        <v>3</v>
      </c>
      <c r="J127" s="6">
        <v>0</v>
      </c>
      <c r="K127" s="6">
        <v>0</v>
      </c>
      <c r="L127" s="6">
        <v>0</v>
      </c>
      <c r="M127" s="6">
        <v>2</v>
      </c>
      <c r="N127" s="6">
        <v>0</v>
      </c>
      <c r="O127" s="6">
        <v>1</v>
      </c>
      <c r="P127" s="6">
        <v>0</v>
      </c>
      <c r="Q127" s="6">
        <v>0</v>
      </c>
      <c r="R127" s="12">
        <v>0</v>
      </c>
      <c r="S127" s="12">
        <v>0</v>
      </c>
      <c r="T127" s="12">
        <v>0</v>
      </c>
      <c r="U127" s="12">
        <v>0</v>
      </c>
      <c r="V127" s="12">
        <v>0</v>
      </c>
      <c r="W127" s="12">
        <v>5</v>
      </c>
      <c r="X127" s="12">
        <v>2</v>
      </c>
      <c r="Y127" s="12">
        <v>1</v>
      </c>
      <c r="Z127" s="12">
        <v>0</v>
      </c>
      <c r="AA127" s="12">
        <f t="shared" si="3"/>
        <v>14</v>
      </c>
      <c r="AB127" s="10">
        <v>0.42857142857142899</v>
      </c>
      <c r="AC127" s="10">
        <v>755.67</v>
      </c>
      <c r="AD127" s="8">
        <v>0.202735837503671</v>
      </c>
      <c r="AE127" s="8">
        <v>-6.57687752827835E-3</v>
      </c>
      <c r="AF127" s="8">
        <v>0.24617010796522401</v>
      </c>
      <c r="AG127" s="8">
        <v>2.8106189566454599E-2</v>
      </c>
      <c r="AH127" s="8">
        <v>-0.114030099202625</v>
      </c>
      <c r="AI127" s="8">
        <v>-2.8464062010152801E-2</v>
      </c>
      <c r="AJ127" s="8">
        <v>-0.221449669074581</v>
      </c>
      <c r="AK127" s="8">
        <v>-0.31297176906737501</v>
      </c>
    </row>
    <row r="128" spans="1:37">
      <c r="A128" s="4">
        <v>2410027158</v>
      </c>
      <c r="B128" s="5">
        <v>4</v>
      </c>
      <c r="C128" s="5">
        <v>3.6666666666666665</v>
      </c>
      <c r="D128" s="5">
        <v>2.6666666666666665</v>
      </c>
      <c r="E128" s="5">
        <v>3.3333333333333335</v>
      </c>
      <c r="F128" s="5">
        <v>3.6666666666666665</v>
      </c>
      <c r="G128" s="6">
        <v>4.5</v>
      </c>
      <c r="H128" s="6">
        <v>2</v>
      </c>
      <c r="I128" s="6">
        <v>3</v>
      </c>
      <c r="J128" s="6">
        <v>1.5</v>
      </c>
      <c r="K128" s="6">
        <v>1</v>
      </c>
      <c r="L128" s="6">
        <v>0</v>
      </c>
      <c r="M128" s="6">
        <v>1.5</v>
      </c>
      <c r="N128" s="6">
        <v>2</v>
      </c>
      <c r="O128" s="6">
        <v>0</v>
      </c>
      <c r="P128" s="6">
        <v>3</v>
      </c>
      <c r="Q128" s="6">
        <v>0</v>
      </c>
      <c r="R128" s="12">
        <v>0</v>
      </c>
      <c r="S128" s="12">
        <v>0</v>
      </c>
      <c r="T128" s="12">
        <v>0</v>
      </c>
      <c r="U128" s="12">
        <v>0</v>
      </c>
      <c r="V128" s="12">
        <v>0</v>
      </c>
      <c r="W128" s="12">
        <v>5</v>
      </c>
      <c r="X128" s="12">
        <v>2</v>
      </c>
      <c r="Y128" s="12">
        <v>2</v>
      </c>
      <c r="Z128" s="12">
        <v>0</v>
      </c>
      <c r="AA128" s="12">
        <f t="shared" si="3"/>
        <v>14</v>
      </c>
      <c r="AB128" s="10">
        <v>0.63636363636363602</v>
      </c>
      <c r="AC128" s="10">
        <v>318</v>
      </c>
      <c r="AD128" s="8">
        <v>0.19515802368148499</v>
      </c>
      <c r="AE128" s="8">
        <v>9.9562666998557106E-2</v>
      </c>
      <c r="AF128" s="8">
        <v>9.7887166102178805E-2</v>
      </c>
      <c r="AG128" s="8">
        <v>4.8955166694485699E-2</v>
      </c>
      <c r="AH128" s="8">
        <v>4.1563439399711702E-2</v>
      </c>
      <c r="AI128" s="8">
        <v>-2.25729700970843E-2</v>
      </c>
      <c r="AJ128" s="8">
        <v>3.11718311798659E-2</v>
      </c>
      <c r="AK128" s="8">
        <v>4.3769647221645801E-2</v>
      </c>
    </row>
    <row r="129" spans="1:37">
      <c r="A129" s="4">
        <v>2410027109</v>
      </c>
      <c r="B129" s="5">
        <v>4.333333333333333</v>
      </c>
      <c r="C129" s="5">
        <v>2.3333333333333335</v>
      </c>
      <c r="D129" s="5">
        <v>2.6666666666666665</v>
      </c>
      <c r="E129" s="5">
        <v>2.3333333333333335</v>
      </c>
      <c r="F129" s="5">
        <v>2.6666666666666665</v>
      </c>
      <c r="G129" s="6">
        <v>5</v>
      </c>
      <c r="H129" s="6">
        <v>3</v>
      </c>
      <c r="I129" s="6">
        <v>1</v>
      </c>
      <c r="J129" s="6">
        <v>0.5</v>
      </c>
      <c r="K129" s="6">
        <v>1</v>
      </c>
      <c r="L129" s="6">
        <v>1</v>
      </c>
      <c r="M129" s="6">
        <v>2</v>
      </c>
      <c r="N129" s="6">
        <v>1</v>
      </c>
      <c r="O129" s="6">
        <v>1</v>
      </c>
      <c r="P129" s="6">
        <v>0</v>
      </c>
      <c r="Q129" s="6">
        <v>1</v>
      </c>
      <c r="R129" s="12">
        <v>0</v>
      </c>
      <c r="S129" s="12">
        <v>0</v>
      </c>
      <c r="T129" s="12">
        <v>0</v>
      </c>
      <c r="U129" s="12">
        <v>0</v>
      </c>
      <c r="V129" s="12">
        <v>1</v>
      </c>
      <c r="W129" s="12">
        <v>0</v>
      </c>
      <c r="X129" s="12">
        <v>1</v>
      </c>
      <c r="Y129" s="12">
        <v>2</v>
      </c>
      <c r="Z129" s="12">
        <v>1</v>
      </c>
      <c r="AA129" s="12">
        <f t="shared" si="3"/>
        <v>1</v>
      </c>
      <c r="AB129" s="10">
        <v>0</v>
      </c>
      <c r="AC129" s="10">
        <v>0</v>
      </c>
      <c r="AD129" s="8">
        <v>0.18857740935783901</v>
      </c>
      <c r="AE129" s="8">
        <v>-6.4315118192295601E-2</v>
      </c>
      <c r="AF129" s="8">
        <v>-0.21931289516931801</v>
      </c>
      <c r="AG129" s="8">
        <v>-2.65278962569672E-2</v>
      </c>
      <c r="AH129" s="8">
        <v>-4.2622702471422497E-2</v>
      </c>
      <c r="AI129" s="8">
        <v>3.4536844547149601E-2</v>
      </c>
      <c r="AJ129" s="8">
        <v>7.3354124221062994E-2</v>
      </c>
      <c r="AK129" s="8">
        <v>5.1472529838720499E-2</v>
      </c>
    </row>
    <row r="130" spans="1:37">
      <c r="A130" s="4">
        <v>2410027522</v>
      </c>
      <c r="B130" s="5">
        <v>2</v>
      </c>
      <c r="C130" s="5">
        <v>1.6666666666666667</v>
      </c>
      <c r="D130" s="5">
        <v>1.6666666666666667</v>
      </c>
      <c r="E130" s="5">
        <v>3</v>
      </c>
      <c r="F130" s="5">
        <v>2.3333333333333335</v>
      </c>
      <c r="G130" s="6">
        <v>5.5</v>
      </c>
      <c r="H130" s="6">
        <v>2.5</v>
      </c>
      <c r="I130" s="6">
        <v>1</v>
      </c>
      <c r="J130" s="6">
        <v>1</v>
      </c>
      <c r="K130" s="6">
        <v>0.5</v>
      </c>
      <c r="L130" s="6">
        <v>1</v>
      </c>
      <c r="M130" s="6">
        <v>1.5</v>
      </c>
      <c r="N130" s="6">
        <v>2</v>
      </c>
      <c r="O130" s="6">
        <v>2</v>
      </c>
      <c r="P130" s="6">
        <v>0</v>
      </c>
      <c r="Q130" s="6">
        <v>2</v>
      </c>
      <c r="R130" s="12">
        <v>0</v>
      </c>
      <c r="S130" s="12">
        <v>0</v>
      </c>
      <c r="T130" s="12">
        <v>0</v>
      </c>
      <c r="U130" s="12">
        <v>0</v>
      </c>
      <c r="V130" s="12">
        <v>0</v>
      </c>
      <c r="W130" s="12">
        <v>6</v>
      </c>
      <c r="X130" s="12">
        <v>0</v>
      </c>
      <c r="Y130" s="12">
        <v>4</v>
      </c>
      <c r="Z130" s="12">
        <v>0</v>
      </c>
      <c r="AA130" s="12">
        <f t="shared" ref="AA130:AA146" si="4">R130+S130+T130+U130+W130*2+X130*2-Z130</f>
        <v>12</v>
      </c>
      <c r="AB130" s="10">
        <v>0</v>
      </c>
      <c r="AC130" s="10">
        <v>0</v>
      </c>
      <c r="AD130" s="8">
        <v>0.178172471335068</v>
      </c>
      <c r="AE130" s="8">
        <v>0.28374235816844301</v>
      </c>
      <c r="AF130" s="8">
        <v>-0.429606901506072</v>
      </c>
      <c r="AG130" s="8">
        <v>-9.6384825977399897E-3</v>
      </c>
      <c r="AH130" s="8">
        <v>9.5026749058138599E-2</v>
      </c>
      <c r="AI130" s="8">
        <v>7.9407703131420895E-4</v>
      </c>
      <c r="AJ130" s="8">
        <v>-8.1872693368754995E-2</v>
      </c>
      <c r="AK130" s="8">
        <v>-7.6284549646978506E-2</v>
      </c>
    </row>
    <row r="131" spans="1:37">
      <c r="A131" s="4">
        <v>2410027384</v>
      </c>
      <c r="B131" s="5">
        <v>4.666666666666667</v>
      </c>
      <c r="C131" s="5">
        <v>4.333333333333333</v>
      </c>
      <c r="D131" s="5">
        <v>4</v>
      </c>
      <c r="E131" s="5">
        <v>3.3333333333333335</v>
      </c>
      <c r="F131" s="5">
        <v>4</v>
      </c>
      <c r="G131" s="6">
        <v>6</v>
      </c>
      <c r="H131" s="6">
        <v>2</v>
      </c>
      <c r="I131" s="6">
        <v>1.5</v>
      </c>
      <c r="J131" s="6">
        <v>0.5</v>
      </c>
      <c r="K131" s="6">
        <v>1.5</v>
      </c>
      <c r="L131" s="6">
        <v>1</v>
      </c>
      <c r="M131" s="6">
        <v>1</v>
      </c>
      <c r="N131" s="6">
        <v>1</v>
      </c>
      <c r="O131" s="6">
        <v>1</v>
      </c>
      <c r="P131" s="6">
        <v>0</v>
      </c>
      <c r="Q131" s="6">
        <v>0</v>
      </c>
      <c r="R131" s="12">
        <v>0</v>
      </c>
      <c r="S131" s="12">
        <v>0</v>
      </c>
      <c r="T131" s="12">
        <v>0</v>
      </c>
      <c r="U131" s="12">
        <v>0</v>
      </c>
      <c r="V131" s="12">
        <v>1</v>
      </c>
      <c r="W131" s="12">
        <v>0</v>
      </c>
      <c r="X131" s="12">
        <v>0</v>
      </c>
      <c r="Y131" s="12">
        <v>0</v>
      </c>
      <c r="Z131" s="12">
        <v>6</v>
      </c>
      <c r="AA131" s="12">
        <f t="shared" si="4"/>
        <v>-6</v>
      </c>
      <c r="AB131" s="10">
        <v>0.85714285714285698</v>
      </c>
      <c r="AC131" s="10">
        <v>940.33</v>
      </c>
      <c r="AD131" s="8">
        <v>0.17662705190289299</v>
      </c>
      <c r="AE131" s="8">
        <v>-0.118895871600116</v>
      </c>
      <c r="AF131" s="8">
        <v>0.47519683591061102</v>
      </c>
      <c r="AG131" s="8">
        <v>2.8865814706385801E-2</v>
      </c>
      <c r="AH131" s="8">
        <v>8.2316132025409494E-2</v>
      </c>
      <c r="AI131" s="8">
        <v>2.7142825834796198E-3</v>
      </c>
      <c r="AJ131" s="8">
        <v>-8.1360271800146794E-2</v>
      </c>
      <c r="AK131" s="8">
        <v>-0.27936410187328298</v>
      </c>
    </row>
    <row r="132" spans="1:37">
      <c r="A132" s="4">
        <v>2410027053</v>
      </c>
      <c r="B132" s="5">
        <v>5</v>
      </c>
      <c r="C132" s="5">
        <v>3.3333333333333335</v>
      </c>
      <c r="D132" s="5">
        <v>3.3333333333333335</v>
      </c>
      <c r="E132" s="5">
        <v>3.3333333333333335</v>
      </c>
      <c r="F132" s="5">
        <v>3</v>
      </c>
      <c r="G132" s="6">
        <v>5.5</v>
      </c>
      <c r="H132" s="6">
        <v>2.5</v>
      </c>
      <c r="I132" s="6">
        <v>2</v>
      </c>
      <c r="J132" s="6">
        <v>0</v>
      </c>
      <c r="K132" s="6">
        <v>1</v>
      </c>
      <c r="L132" s="6">
        <v>2</v>
      </c>
      <c r="M132" s="6">
        <v>1.5</v>
      </c>
      <c r="N132" s="6">
        <v>2</v>
      </c>
      <c r="O132" s="6">
        <v>1</v>
      </c>
      <c r="P132" s="6">
        <v>0</v>
      </c>
      <c r="Q132" s="6">
        <v>2</v>
      </c>
      <c r="R132" s="12">
        <v>1</v>
      </c>
      <c r="S132" s="12">
        <v>0</v>
      </c>
      <c r="T132" s="12">
        <v>2</v>
      </c>
      <c r="U132" s="12">
        <v>2</v>
      </c>
      <c r="V132" s="12">
        <v>7</v>
      </c>
      <c r="W132" s="12">
        <v>0</v>
      </c>
      <c r="X132" s="12">
        <v>0</v>
      </c>
      <c r="Y132" s="12">
        <v>0</v>
      </c>
      <c r="Z132" s="12">
        <v>0</v>
      </c>
      <c r="AA132" s="12">
        <f t="shared" si="4"/>
        <v>5</v>
      </c>
      <c r="AB132" s="10">
        <v>0.33333333333333298</v>
      </c>
      <c r="AC132" s="10">
        <v>283.5</v>
      </c>
      <c r="AD132" s="8">
        <v>0.17626936267495899</v>
      </c>
      <c r="AE132" s="8">
        <v>0.187355600342892</v>
      </c>
      <c r="AF132" s="8">
        <v>0.11542718991577799</v>
      </c>
      <c r="AG132" s="8">
        <v>2.0248036058382001E-2</v>
      </c>
      <c r="AH132" s="8">
        <v>1.8461370480697799E-2</v>
      </c>
      <c r="AI132" s="8">
        <v>-2.3767919030408199E-2</v>
      </c>
      <c r="AJ132" s="8">
        <v>-0.10001460683856001</v>
      </c>
      <c r="AK132" s="8">
        <v>-7.95974333200061E-2</v>
      </c>
    </row>
    <row r="133" spans="1:37">
      <c r="A133" s="4">
        <v>2410027587</v>
      </c>
      <c r="B133" s="5">
        <v>4.333333333333333</v>
      </c>
      <c r="C133" s="5">
        <v>4</v>
      </c>
      <c r="D133" s="5">
        <v>4</v>
      </c>
      <c r="E133" s="5">
        <v>3</v>
      </c>
      <c r="F133" s="5">
        <v>4.333333333333333</v>
      </c>
      <c r="G133" s="6">
        <v>5.5</v>
      </c>
      <c r="H133" s="6">
        <v>2.5</v>
      </c>
      <c r="I133" s="6">
        <v>0</v>
      </c>
      <c r="J133" s="6">
        <v>0.5</v>
      </c>
      <c r="K133" s="6">
        <v>0</v>
      </c>
      <c r="L133" s="6">
        <v>1</v>
      </c>
      <c r="M133" s="6">
        <v>2</v>
      </c>
      <c r="N133" s="6">
        <v>1</v>
      </c>
      <c r="O133" s="6">
        <v>0</v>
      </c>
      <c r="P133" s="6">
        <v>0</v>
      </c>
      <c r="Q133" s="6">
        <v>0</v>
      </c>
      <c r="R133" s="12">
        <v>0</v>
      </c>
      <c r="S133" s="12">
        <v>0</v>
      </c>
      <c r="T133" s="12">
        <v>0</v>
      </c>
      <c r="U133" s="12">
        <v>0</v>
      </c>
      <c r="V133" s="12">
        <v>0</v>
      </c>
      <c r="W133" s="12">
        <v>1</v>
      </c>
      <c r="X133" s="12">
        <v>2</v>
      </c>
      <c r="Y133" s="12">
        <v>0</v>
      </c>
      <c r="Z133" s="12">
        <v>1</v>
      </c>
      <c r="AA133" s="12">
        <f t="shared" si="4"/>
        <v>5</v>
      </c>
      <c r="AB133" s="10">
        <v>0.875</v>
      </c>
      <c r="AC133" s="10">
        <v>530.29</v>
      </c>
      <c r="AD133" s="8">
        <v>0.16965561181050801</v>
      </c>
      <c r="AE133" s="8">
        <v>-0.24675839932184099</v>
      </c>
      <c r="AF133" s="8">
        <v>0.35656705293075902</v>
      </c>
      <c r="AG133" s="8">
        <v>5.11106474322163E-2</v>
      </c>
      <c r="AH133" s="8">
        <v>0.17862287426607201</v>
      </c>
      <c r="AI133" s="8">
        <v>2.41604004336534E-2</v>
      </c>
      <c r="AJ133" s="8">
        <v>3.2215946865792801E-2</v>
      </c>
      <c r="AK133" s="8">
        <v>0.17894044354695099</v>
      </c>
    </row>
    <row r="134" spans="1:37">
      <c r="A134" s="4">
        <v>2410027371</v>
      </c>
      <c r="B134" s="5">
        <v>3</v>
      </c>
      <c r="C134" s="5">
        <v>2</v>
      </c>
      <c r="D134" s="5">
        <v>1.3333333333333333</v>
      </c>
      <c r="E134" s="5">
        <v>2.6666666666666665</v>
      </c>
      <c r="F134" s="5">
        <v>3</v>
      </c>
      <c r="G134" s="6">
        <v>4</v>
      </c>
      <c r="H134" s="6">
        <v>3</v>
      </c>
      <c r="I134" s="6">
        <v>2.5</v>
      </c>
      <c r="J134" s="6">
        <v>2</v>
      </c>
      <c r="K134" s="6">
        <v>0</v>
      </c>
      <c r="L134" s="6">
        <v>1</v>
      </c>
      <c r="M134" s="6">
        <v>1.5</v>
      </c>
      <c r="N134" s="6">
        <v>2</v>
      </c>
      <c r="O134" s="6">
        <v>1</v>
      </c>
      <c r="P134" s="6">
        <v>0</v>
      </c>
      <c r="Q134" s="6">
        <v>0</v>
      </c>
      <c r="R134" s="12">
        <v>0</v>
      </c>
      <c r="S134" s="12">
        <v>0</v>
      </c>
      <c r="T134" s="12">
        <v>0</v>
      </c>
      <c r="U134" s="12">
        <v>2</v>
      </c>
      <c r="V134" s="12">
        <v>3</v>
      </c>
      <c r="W134" s="12">
        <v>1</v>
      </c>
      <c r="X134" s="12">
        <v>1</v>
      </c>
      <c r="Y134" s="12">
        <v>1</v>
      </c>
      <c r="Z134" s="12">
        <v>0</v>
      </c>
      <c r="AA134" s="12">
        <f t="shared" si="4"/>
        <v>6</v>
      </c>
      <c r="AB134" s="10">
        <v>0</v>
      </c>
      <c r="AC134" s="10">
        <v>0</v>
      </c>
      <c r="AD134" s="8">
        <v>0.16697923531005501</v>
      </c>
      <c r="AE134" s="8">
        <v>0.19608745438757899</v>
      </c>
      <c r="AF134" s="8">
        <v>-0.41471445093513298</v>
      </c>
      <c r="AG134" s="8">
        <v>2.0248036058382001E-2</v>
      </c>
      <c r="AH134" s="8">
        <v>0.10602425965837101</v>
      </c>
      <c r="AI134" s="8">
        <v>3.8427678713393802E-2</v>
      </c>
      <c r="AJ134" s="8">
        <v>9.6321159666720502E-2</v>
      </c>
      <c r="AK134" s="8">
        <v>0.19431938513094199</v>
      </c>
    </row>
    <row r="135" spans="1:37">
      <c r="A135" s="4">
        <v>2410027594</v>
      </c>
      <c r="B135" s="5">
        <v>4.333333333333333</v>
      </c>
      <c r="C135" s="5">
        <v>4.333333333333333</v>
      </c>
      <c r="D135" s="5">
        <v>3.6666666666666665</v>
      </c>
      <c r="E135" s="5">
        <v>4.666666666666667</v>
      </c>
      <c r="F135" s="5">
        <v>3.6666666666666665</v>
      </c>
      <c r="G135" s="6">
        <v>5.5</v>
      </c>
      <c r="H135" s="6">
        <v>1.5</v>
      </c>
      <c r="I135" s="6">
        <v>2</v>
      </c>
      <c r="J135" s="6">
        <v>0</v>
      </c>
      <c r="K135" s="6">
        <v>1.5</v>
      </c>
      <c r="L135" s="6">
        <v>0</v>
      </c>
      <c r="M135" s="6">
        <v>1.5</v>
      </c>
      <c r="N135" s="6">
        <v>2</v>
      </c>
      <c r="O135" s="6">
        <v>2</v>
      </c>
      <c r="P135" s="6">
        <v>2.5</v>
      </c>
      <c r="Q135" s="6">
        <v>1</v>
      </c>
      <c r="R135" s="12">
        <v>0</v>
      </c>
      <c r="S135" s="12">
        <v>2</v>
      </c>
      <c r="T135" s="12">
        <v>0</v>
      </c>
      <c r="U135" s="12">
        <v>1</v>
      </c>
      <c r="V135" s="12">
        <v>4</v>
      </c>
      <c r="W135" s="12">
        <v>0</v>
      </c>
      <c r="X135" s="12">
        <v>0</v>
      </c>
      <c r="Y135" s="12">
        <v>0</v>
      </c>
      <c r="Z135" s="12">
        <v>0</v>
      </c>
      <c r="AA135" s="12">
        <f t="shared" si="4"/>
        <v>3</v>
      </c>
      <c r="AB135" s="10">
        <v>0.69230769230769196</v>
      </c>
      <c r="AC135" s="10">
        <v>638.11</v>
      </c>
      <c r="AD135" s="8">
        <v>0.16335698103920701</v>
      </c>
      <c r="AE135" s="8">
        <v>0.1871590987567</v>
      </c>
      <c r="AF135" s="8">
        <v>0.43110605015523801</v>
      </c>
      <c r="AG135" s="8">
        <v>-0.14277776484409399</v>
      </c>
      <c r="AH135" s="8">
        <v>-0.13210423648978001</v>
      </c>
      <c r="AI135" s="8">
        <v>-4.6622174456137297E-2</v>
      </c>
      <c r="AJ135" s="8">
        <v>-0.30852191732116602</v>
      </c>
      <c r="AK135" s="8">
        <v>-0.47119756594358703</v>
      </c>
    </row>
    <row r="136" spans="1:37">
      <c r="A136" s="4">
        <v>2410027025</v>
      </c>
      <c r="B136" s="5">
        <v>5</v>
      </c>
      <c r="C136" s="5">
        <v>3.3333333333333335</v>
      </c>
      <c r="D136" s="5">
        <v>3</v>
      </c>
      <c r="E136" s="5">
        <v>3.3333333333333335</v>
      </c>
      <c r="F136" s="5">
        <v>3</v>
      </c>
      <c r="G136" s="6">
        <v>5.5</v>
      </c>
      <c r="H136" s="6">
        <v>3</v>
      </c>
      <c r="I136" s="6">
        <v>1</v>
      </c>
      <c r="J136" s="6">
        <v>0.5</v>
      </c>
      <c r="K136" s="6">
        <v>0</v>
      </c>
      <c r="L136" s="6">
        <v>0</v>
      </c>
      <c r="M136" s="6">
        <v>2</v>
      </c>
      <c r="N136" s="6">
        <v>0</v>
      </c>
      <c r="O136" s="6">
        <v>0</v>
      </c>
      <c r="P136" s="6">
        <v>0</v>
      </c>
      <c r="Q136" s="6">
        <v>0</v>
      </c>
      <c r="R136" s="12">
        <v>0</v>
      </c>
      <c r="S136" s="12">
        <v>0</v>
      </c>
      <c r="T136" s="12">
        <v>0</v>
      </c>
      <c r="U136" s="12">
        <v>0</v>
      </c>
      <c r="V136" s="12">
        <v>0</v>
      </c>
      <c r="W136" s="12">
        <v>3</v>
      </c>
      <c r="X136" s="12">
        <v>2</v>
      </c>
      <c r="Y136" s="12">
        <v>0</v>
      </c>
      <c r="Z136" s="12">
        <v>1</v>
      </c>
      <c r="AA136" s="12">
        <f t="shared" si="4"/>
        <v>9</v>
      </c>
      <c r="AB136" s="10">
        <v>0.83333333333333304</v>
      </c>
      <c r="AC136" s="10">
        <v>476.2</v>
      </c>
      <c r="AD136" s="8">
        <v>0.16230902460143301</v>
      </c>
      <c r="AE136" s="8">
        <v>-0.30746052538948199</v>
      </c>
      <c r="AF136" s="8">
        <v>0.14249918115916399</v>
      </c>
      <c r="AG136" s="8">
        <v>-2.0685681137748799E-2</v>
      </c>
      <c r="AH136" s="8">
        <v>-9.2126138134868904E-2</v>
      </c>
      <c r="AI136" s="8">
        <v>3.8427678713393802E-2</v>
      </c>
      <c r="AJ136" s="8">
        <v>9.6321159666720502E-2</v>
      </c>
      <c r="AK136" s="8">
        <v>0.19431938513094199</v>
      </c>
    </row>
    <row r="137" spans="1:37">
      <c r="A137" s="4">
        <v>2410027119</v>
      </c>
      <c r="B137" s="5">
        <v>4.666666666666667</v>
      </c>
      <c r="C137" s="5">
        <v>3</v>
      </c>
      <c r="D137" s="5">
        <v>3.6666666666666665</v>
      </c>
      <c r="E137" s="5">
        <v>4</v>
      </c>
      <c r="F137" s="5">
        <v>2.6666666666666665</v>
      </c>
      <c r="G137" s="6">
        <v>4</v>
      </c>
      <c r="H137" s="6">
        <v>1.5</v>
      </c>
      <c r="I137" s="6">
        <v>1.5</v>
      </c>
      <c r="J137" s="6">
        <v>2</v>
      </c>
      <c r="K137" s="6">
        <v>1</v>
      </c>
      <c r="L137" s="6">
        <v>1</v>
      </c>
      <c r="M137" s="6">
        <v>1.5</v>
      </c>
      <c r="N137" s="6">
        <v>1</v>
      </c>
      <c r="O137" s="6">
        <v>1</v>
      </c>
      <c r="P137" s="6">
        <v>1</v>
      </c>
      <c r="Q137" s="6">
        <v>2</v>
      </c>
      <c r="R137" s="12">
        <v>1</v>
      </c>
      <c r="S137" s="12">
        <v>0</v>
      </c>
      <c r="T137" s="12">
        <v>0</v>
      </c>
      <c r="U137" s="12">
        <v>3</v>
      </c>
      <c r="V137" s="12">
        <v>0</v>
      </c>
      <c r="W137" s="12">
        <v>3</v>
      </c>
      <c r="X137" s="12">
        <v>2</v>
      </c>
      <c r="Y137" s="12">
        <v>2</v>
      </c>
      <c r="Z137" s="12">
        <v>1</v>
      </c>
      <c r="AA137" s="12">
        <f t="shared" si="4"/>
        <v>13</v>
      </c>
      <c r="AB137" s="10">
        <v>0.11111111111111099</v>
      </c>
      <c r="AC137" s="10">
        <v>429</v>
      </c>
      <c r="AD137" s="8">
        <v>0.14563058921154001</v>
      </c>
      <c r="AE137" s="8">
        <v>5.4132520358947903E-2</v>
      </c>
      <c r="AF137" s="8">
        <v>0.154646888527814</v>
      </c>
      <c r="AG137" s="8">
        <v>3.8865647715245699E-2</v>
      </c>
      <c r="AH137" s="8">
        <v>0.207246557743164</v>
      </c>
      <c r="AI137" s="8">
        <v>3.8427678713393802E-2</v>
      </c>
      <c r="AJ137" s="8">
        <v>9.6321159666720502E-2</v>
      </c>
      <c r="AK137" s="8">
        <v>0.19431938513094199</v>
      </c>
    </row>
    <row r="138" spans="1:37">
      <c r="A138" s="4">
        <v>2410027420</v>
      </c>
      <c r="B138" s="5">
        <v>4.666666666666667</v>
      </c>
      <c r="C138" s="5">
        <v>2.6666666666666665</v>
      </c>
      <c r="D138" s="5">
        <v>3</v>
      </c>
      <c r="E138" s="5">
        <v>3.6666666666666665</v>
      </c>
      <c r="F138" s="5">
        <v>4</v>
      </c>
      <c r="G138" s="6">
        <v>6</v>
      </c>
      <c r="H138" s="6">
        <v>0</v>
      </c>
      <c r="I138" s="6">
        <v>3</v>
      </c>
      <c r="J138" s="6">
        <v>1</v>
      </c>
      <c r="K138" s="6">
        <v>1</v>
      </c>
      <c r="L138" s="6">
        <v>1.5</v>
      </c>
      <c r="M138" s="6">
        <v>2</v>
      </c>
      <c r="N138" s="6">
        <v>2</v>
      </c>
      <c r="O138" s="6">
        <v>1</v>
      </c>
      <c r="P138" s="6">
        <v>0</v>
      </c>
      <c r="Q138" s="6">
        <v>2.5</v>
      </c>
      <c r="R138" s="12">
        <v>2</v>
      </c>
      <c r="S138" s="12">
        <v>0</v>
      </c>
      <c r="T138" s="12">
        <v>0</v>
      </c>
      <c r="U138" s="12">
        <v>1</v>
      </c>
      <c r="V138" s="12">
        <v>0</v>
      </c>
      <c r="W138" s="12">
        <v>2</v>
      </c>
      <c r="X138" s="12">
        <v>2</v>
      </c>
      <c r="Y138" s="12">
        <v>0</v>
      </c>
      <c r="Z138" s="12">
        <v>0</v>
      </c>
      <c r="AA138" s="12">
        <f t="shared" si="4"/>
        <v>11</v>
      </c>
      <c r="AB138" s="10">
        <v>0.55555555555555602</v>
      </c>
      <c r="AC138" s="10">
        <v>167.2</v>
      </c>
      <c r="AD138" s="8">
        <v>0.14204337001997899</v>
      </c>
      <c r="AE138" s="8">
        <v>0.27792222805626798</v>
      </c>
      <c r="AF138" s="8">
        <v>3.9280146612314097E-2</v>
      </c>
      <c r="AG138" s="8">
        <v>4.4883355968457599E-3</v>
      </c>
      <c r="AH138" s="8">
        <v>0.16256586458679301</v>
      </c>
      <c r="AI138" s="8">
        <v>1.3814309178962101E-2</v>
      </c>
      <c r="AJ138" s="8">
        <v>-2.8855544340906199E-2</v>
      </c>
      <c r="AK138" s="8">
        <v>-0.200902679329099</v>
      </c>
    </row>
    <row r="139" spans="1:37">
      <c r="A139" s="4">
        <v>2410027080</v>
      </c>
      <c r="B139" s="5">
        <v>4.333333333333333</v>
      </c>
      <c r="C139" s="5">
        <v>2.6666666666666665</v>
      </c>
      <c r="D139" s="5">
        <v>2.6666666666666665</v>
      </c>
      <c r="E139" s="5">
        <v>3</v>
      </c>
      <c r="F139" s="5">
        <v>3.6666666666666665</v>
      </c>
      <c r="G139" s="6">
        <v>4.5</v>
      </c>
      <c r="H139" s="6">
        <v>3</v>
      </c>
      <c r="I139" s="6">
        <v>2.5</v>
      </c>
      <c r="J139" s="6">
        <v>1</v>
      </c>
      <c r="K139" s="6">
        <v>0</v>
      </c>
      <c r="L139" s="6">
        <v>1.5</v>
      </c>
      <c r="M139" s="6">
        <v>1</v>
      </c>
      <c r="N139" s="6">
        <v>2</v>
      </c>
      <c r="O139" s="6">
        <v>2</v>
      </c>
      <c r="P139" s="6">
        <v>0</v>
      </c>
      <c r="Q139" s="6">
        <v>1.5</v>
      </c>
      <c r="R139" s="12">
        <v>0</v>
      </c>
      <c r="S139" s="12">
        <v>0</v>
      </c>
      <c r="T139" s="12">
        <v>0</v>
      </c>
      <c r="U139" s="12">
        <v>0</v>
      </c>
      <c r="V139" s="12">
        <v>0</v>
      </c>
      <c r="W139" s="12">
        <v>7</v>
      </c>
      <c r="X139" s="12">
        <v>0</v>
      </c>
      <c r="Y139" s="12">
        <v>1</v>
      </c>
      <c r="Z139" s="12">
        <v>0</v>
      </c>
      <c r="AA139" s="12">
        <f t="shared" si="4"/>
        <v>14</v>
      </c>
      <c r="AB139" s="10">
        <v>0.4</v>
      </c>
      <c r="AC139" s="10">
        <v>243.25</v>
      </c>
      <c r="AD139" s="8">
        <v>0.13844905642441199</v>
      </c>
      <c r="AE139" s="8">
        <v>0.40539503788124898</v>
      </c>
      <c r="AF139" s="8">
        <v>-5.3777928834349703E-2</v>
      </c>
      <c r="AG139" s="8">
        <v>2.2974126177098702E-3</v>
      </c>
      <c r="AH139" s="8">
        <v>0.11571365760315599</v>
      </c>
      <c r="AI139" s="8">
        <v>3.8427678713393802E-2</v>
      </c>
      <c r="AJ139" s="8">
        <v>9.6321159666720502E-2</v>
      </c>
      <c r="AK139" s="8">
        <v>0.19431938513094199</v>
      </c>
    </row>
    <row r="140" spans="1:37">
      <c r="A140" s="4">
        <v>2410027052</v>
      </c>
      <c r="B140" s="5">
        <v>3</v>
      </c>
      <c r="C140" s="5">
        <v>3.3333333333333335</v>
      </c>
      <c r="D140" s="5">
        <v>3.3333333333333335</v>
      </c>
      <c r="E140" s="5">
        <v>4</v>
      </c>
      <c r="F140" s="5">
        <v>3</v>
      </c>
      <c r="G140" s="6">
        <v>3</v>
      </c>
      <c r="H140" s="6">
        <v>2.5</v>
      </c>
      <c r="I140" s="6">
        <v>0.5</v>
      </c>
      <c r="J140" s="6">
        <v>3</v>
      </c>
      <c r="K140" s="6">
        <v>0</v>
      </c>
      <c r="L140" s="6">
        <v>0</v>
      </c>
      <c r="M140" s="6">
        <v>1.5</v>
      </c>
      <c r="N140" s="6">
        <v>0</v>
      </c>
      <c r="O140" s="6">
        <v>1</v>
      </c>
      <c r="P140" s="6">
        <v>0</v>
      </c>
      <c r="Q140" s="6">
        <v>0</v>
      </c>
      <c r="R140" s="12">
        <v>0</v>
      </c>
      <c r="S140" s="12">
        <v>0</v>
      </c>
      <c r="T140" s="12">
        <v>0</v>
      </c>
      <c r="U140" s="12">
        <v>1</v>
      </c>
      <c r="V140" s="12">
        <v>0</v>
      </c>
      <c r="W140" s="12">
        <v>0</v>
      </c>
      <c r="X140" s="12">
        <v>0</v>
      </c>
      <c r="Y140" s="12">
        <v>0</v>
      </c>
      <c r="Z140" s="12">
        <v>0</v>
      </c>
      <c r="AA140" s="12">
        <f t="shared" si="4"/>
        <v>1</v>
      </c>
      <c r="AB140" s="10">
        <v>0.4</v>
      </c>
      <c r="AC140" s="10">
        <v>732.5</v>
      </c>
      <c r="AD140" s="8">
        <v>0.136123207346321</v>
      </c>
      <c r="AE140" s="8">
        <v>-0.282117578139228</v>
      </c>
      <c r="AF140" s="8">
        <v>0.20240610581828</v>
      </c>
      <c r="AG140" s="8">
        <v>-2.1177334238030299E-2</v>
      </c>
      <c r="AH140" s="8">
        <v>-0.10322371218785301</v>
      </c>
      <c r="AI140" s="8">
        <v>3.2670839651196298E-2</v>
      </c>
      <c r="AJ140" s="8">
        <v>6.2339365237258498E-2</v>
      </c>
      <c r="AK140" s="8">
        <v>-1.7035383877923499E-2</v>
      </c>
    </row>
    <row r="141" spans="1:37">
      <c r="A141" s="4">
        <v>2410027165</v>
      </c>
      <c r="B141" s="5">
        <v>3</v>
      </c>
      <c r="C141" s="5">
        <v>3</v>
      </c>
      <c r="D141" s="5">
        <v>2.6666666666666665</v>
      </c>
      <c r="E141" s="5">
        <v>3.3333333333333335</v>
      </c>
      <c r="F141" s="5">
        <v>3.3333333333333335</v>
      </c>
      <c r="G141" s="6">
        <v>5.5</v>
      </c>
      <c r="H141" s="6">
        <v>3</v>
      </c>
      <c r="I141" s="6">
        <v>0.5</v>
      </c>
      <c r="J141" s="6">
        <v>1</v>
      </c>
      <c r="K141" s="6">
        <v>0</v>
      </c>
      <c r="L141" s="6">
        <v>1.5</v>
      </c>
      <c r="M141" s="6">
        <v>1.5</v>
      </c>
      <c r="N141" s="6">
        <v>0</v>
      </c>
      <c r="O141" s="6">
        <v>0</v>
      </c>
      <c r="P141" s="6">
        <v>0</v>
      </c>
      <c r="Q141" s="6">
        <v>0</v>
      </c>
      <c r="R141" s="12">
        <v>0</v>
      </c>
      <c r="S141" s="12">
        <v>0</v>
      </c>
      <c r="T141" s="12">
        <v>3</v>
      </c>
      <c r="U141" s="12">
        <v>3</v>
      </c>
      <c r="V141" s="12">
        <v>0</v>
      </c>
      <c r="W141" s="12">
        <v>4</v>
      </c>
      <c r="X141" s="12">
        <v>0</v>
      </c>
      <c r="Y141" s="12">
        <v>0</v>
      </c>
      <c r="Z141" s="12">
        <v>0</v>
      </c>
      <c r="AA141" s="12">
        <f t="shared" si="4"/>
        <v>14</v>
      </c>
      <c r="AB141" s="10">
        <v>0.22222222222222199</v>
      </c>
      <c r="AC141" s="10">
        <v>371.5</v>
      </c>
      <c r="AD141" s="8">
        <v>0.135118511785146</v>
      </c>
      <c r="AE141" s="8">
        <v>-0.21698043588969801</v>
      </c>
      <c r="AF141" s="8">
        <v>-1.5949679812281101E-2</v>
      </c>
      <c r="AG141" s="8">
        <v>1.4866040922812801E-2</v>
      </c>
      <c r="AH141" s="8">
        <v>1.35438175343111E-2</v>
      </c>
      <c r="AI141" s="8">
        <v>3.8427678713393802E-2</v>
      </c>
      <c r="AJ141" s="8">
        <v>9.6321159666720502E-2</v>
      </c>
      <c r="AK141" s="8">
        <v>0.19431938513094199</v>
      </c>
    </row>
    <row r="142" spans="1:37">
      <c r="A142" s="4">
        <v>2410027061</v>
      </c>
      <c r="B142" s="5">
        <v>4.666666666666667</v>
      </c>
      <c r="C142" s="5">
        <v>3.3333333333333335</v>
      </c>
      <c r="D142" s="5">
        <v>3</v>
      </c>
      <c r="E142" s="5">
        <v>2.6666666666666665</v>
      </c>
      <c r="F142" s="5">
        <v>3.3333333333333335</v>
      </c>
      <c r="G142" s="6">
        <v>6</v>
      </c>
      <c r="H142" s="6">
        <v>2.5</v>
      </c>
      <c r="I142" s="6">
        <v>1</v>
      </c>
      <c r="J142" s="6">
        <v>0</v>
      </c>
      <c r="K142" s="6">
        <v>0</v>
      </c>
      <c r="L142" s="6">
        <v>1</v>
      </c>
      <c r="M142" s="6">
        <v>1.5</v>
      </c>
      <c r="N142" s="6">
        <v>2</v>
      </c>
      <c r="O142" s="6">
        <v>1.5</v>
      </c>
      <c r="P142" s="6">
        <v>0</v>
      </c>
      <c r="Q142" s="6">
        <v>0</v>
      </c>
      <c r="R142" s="12">
        <v>0</v>
      </c>
      <c r="S142" s="12">
        <v>0</v>
      </c>
      <c r="T142" s="12">
        <v>0</v>
      </c>
      <c r="U142" s="12">
        <v>0</v>
      </c>
      <c r="V142" s="12">
        <v>0</v>
      </c>
      <c r="W142" s="12">
        <v>1</v>
      </c>
      <c r="X142" s="12">
        <v>5</v>
      </c>
      <c r="Y142" s="12">
        <v>2</v>
      </c>
      <c r="Z142" s="12">
        <v>0</v>
      </c>
      <c r="AA142" s="12">
        <f t="shared" si="4"/>
        <v>12</v>
      </c>
      <c r="AB142" s="10">
        <v>0.5</v>
      </c>
      <c r="AC142" s="10">
        <v>483.29</v>
      </c>
      <c r="AD142" s="8">
        <v>0.134898554554293</v>
      </c>
      <c r="AE142" s="8">
        <v>0.19642653882674499</v>
      </c>
      <c r="AF142" s="8">
        <v>8.3897826794210498E-2</v>
      </c>
      <c r="AG142" s="8">
        <v>6.3016546517412203E-2</v>
      </c>
      <c r="AH142" s="8">
        <v>0.109385324327473</v>
      </c>
      <c r="AI142" s="8">
        <v>2.41604004336534E-2</v>
      </c>
      <c r="AJ142" s="8">
        <v>3.2215946865792801E-2</v>
      </c>
      <c r="AK142" s="8">
        <v>0.17894044354695099</v>
      </c>
    </row>
    <row r="143" spans="1:37">
      <c r="A143" s="4">
        <v>2410027277</v>
      </c>
      <c r="B143" s="5">
        <v>4.666666666666667</v>
      </c>
      <c r="C143" s="5">
        <v>2.6666666666666665</v>
      </c>
      <c r="D143" s="5">
        <v>3.6666666666666665</v>
      </c>
      <c r="E143" s="5">
        <v>3</v>
      </c>
      <c r="F143" s="5">
        <v>3</v>
      </c>
      <c r="G143" s="6">
        <v>3.5</v>
      </c>
      <c r="H143" s="6">
        <v>3</v>
      </c>
      <c r="I143" s="6">
        <v>1.5</v>
      </c>
      <c r="J143" s="6">
        <v>1.5</v>
      </c>
      <c r="K143" s="6">
        <v>0</v>
      </c>
      <c r="L143" s="6">
        <v>2</v>
      </c>
      <c r="M143" s="6">
        <v>1</v>
      </c>
      <c r="N143" s="6">
        <v>2</v>
      </c>
      <c r="O143" s="6">
        <v>2</v>
      </c>
      <c r="P143" s="6">
        <v>0</v>
      </c>
      <c r="Q143" s="6">
        <v>2</v>
      </c>
      <c r="R143" s="12">
        <v>0</v>
      </c>
      <c r="S143" s="12">
        <v>0</v>
      </c>
      <c r="T143" s="12">
        <v>0</v>
      </c>
      <c r="U143" s="12">
        <v>0</v>
      </c>
      <c r="V143" s="12">
        <v>0</v>
      </c>
      <c r="W143" s="12">
        <v>5</v>
      </c>
      <c r="X143" s="12">
        <v>2</v>
      </c>
      <c r="Y143" s="12">
        <v>1</v>
      </c>
      <c r="Z143" s="12">
        <v>0</v>
      </c>
      <c r="AA143" s="12">
        <f t="shared" si="4"/>
        <v>14</v>
      </c>
      <c r="AB143" s="10">
        <v>1</v>
      </c>
      <c r="AC143" s="10">
        <v>265.70999999999998</v>
      </c>
      <c r="AD143" s="8">
        <v>0.129182808002935</v>
      </c>
      <c r="AE143" s="8">
        <v>0.36054619273091498</v>
      </c>
      <c r="AF143" s="8">
        <v>9.4247172853475406E-2</v>
      </c>
      <c r="AG143" s="8">
        <v>4.1986537322825798E-2</v>
      </c>
      <c r="AH143" s="8">
        <v>0.106063732137093</v>
      </c>
      <c r="AI143" s="8">
        <v>1.49263787341243E-2</v>
      </c>
      <c r="AJ143" s="8">
        <v>-9.2740216096433899E-3</v>
      </c>
      <c r="AK143" s="8">
        <v>0.16898693471941101</v>
      </c>
    </row>
    <row r="144" spans="1:37">
      <c r="A144" s="4">
        <v>2410027581</v>
      </c>
      <c r="B144" s="5">
        <v>4.333333333333333</v>
      </c>
      <c r="C144" s="5">
        <v>3.3333333333333335</v>
      </c>
      <c r="D144" s="5">
        <v>4</v>
      </c>
      <c r="E144" s="5">
        <v>4</v>
      </c>
      <c r="F144" s="5">
        <v>3.3333333333333335</v>
      </c>
      <c r="G144" s="6">
        <v>5</v>
      </c>
      <c r="H144" s="6">
        <v>2.5</v>
      </c>
      <c r="I144" s="6">
        <v>1</v>
      </c>
      <c r="J144" s="6">
        <v>1</v>
      </c>
      <c r="K144" s="6">
        <v>0</v>
      </c>
      <c r="L144" s="6">
        <v>0</v>
      </c>
      <c r="M144" s="6">
        <v>1.5</v>
      </c>
      <c r="N144" s="6">
        <v>2</v>
      </c>
      <c r="O144" s="6">
        <v>0</v>
      </c>
      <c r="P144" s="6">
        <v>2</v>
      </c>
      <c r="Q144" s="6">
        <v>2</v>
      </c>
      <c r="R144" s="12">
        <v>0</v>
      </c>
      <c r="S144" s="12">
        <v>0</v>
      </c>
      <c r="T144" s="12">
        <v>0</v>
      </c>
      <c r="U144" s="12">
        <v>0</v>
      </c>
      <c r="V144" s="12">
        <v>0</v>
      </c>
      <c r="W144" s="12">
        <v>2</v>
      </c>
      <c r="X144" s="12">
        <v>2</v>
      </c>
      <c r="Y144" s="12">
        <v>3</v>
      </c>
      <c r="Z144" s="12">
        <v>0</v>
      </c>
      <c r="AA144" s="12">
        <f t="shared" si="4"/>
        <v>8</v>
      </c>
      <c r="AB144" s="10">
        <v>0.6</v>
      </c>
      <c r="AC144" s="10">
        <v>381.33</v>
      </c>
      <c r="AD144" s="8">
        <v>0.12806459017473901</v>
      </c>
      <c r="AE144" s="8">
        <v>-9.1499253875263503E-2</v>
      </c>
      <c r="AF144" s="8">
        <v>0.26812179977150702</v>
      </c>
      <c r="AG144" s="8">
        <v>2.7349539811615399E-2</v>
      </c>
      <c r="AH144" s="8">
        <v>-3.4519900827532903E-2</v>
      </c>
      <c r="AI144" s="8">
        <v>3.8427678713393802E-2</v>
      </c>
      <c r="AJ144" s="8">
        <v>9.6321159666720502E-2</v>
      </c>
      <c r="AK144" s="8">
        <v>0.19431938513094199</v>
      </c>
    </row>
    <row r="145" spans="1:37">
      <c r="A145" s="4">
        <v>2410027182</v>
      </c>
      <c r="B145" s="5">
        <v>4.666666666666667</v>
      </c>
      <c r="C145" s="5">
        <v>3</v>
      </c>
      <c r="D145" s="5">
        <v>1.6666666666666667</v>
      </c>
      <c r="E145" s="5">
        <v>3.6666666666666665</v>
      </c>
      <c r="F145" s="5">
        <v>1.6666666666666667</v>
      </c>
      <c r="G145" s="6">
        <v>5.5</v>
      </c>
      <c r="H145" s="6">
        <v>1.5</v>
      </c>
      <c r="I145" s="6">
        <v>1.5</v>
      </c>
      <c r="J145" s="6">
        <v>1</v>
      </c>
      <c r="K145" s="6">
        <v>0</v>
      </c>
      <c r="L145" s="6">
        <v>0</v>
      </c>
      <c r="M145" s="6">
        <v>2</v>
      </c>
      <c r="N145" s="6">
        <v>2</v>
      </c>
      <c r="O145" s="6">
        <v>2</v>
      </c>
      <c r="P145" s="6">
        <v>0</v>
      </c>
      <c r="Q145" s="6">
        <v>1.5</v>
      </c>
      <c r="R145" s="12">
        <v>0</v>
      </c>
      <c r="S145" s="12">
        <v>0</v>
      </c>
      <c r="T145" s="12">
        <v>0</v>
      </c>
      <c r="U145" s="12">
        <v>1</v>
      </c>
      <c r="V145" s="12">
        <v>2</v>
      </c>
      <c r="W145" s="12">
        <v>2</v>
      </c>
      <c r="X145" s="12">
        <v>1</v>
      </c>
      <c r="Y145" s="12">
        <v>2</v>
      </c>
      <c r="Z145" s="12">
        <v>0</v>
      </c>
      <c r="AA145" s="12">
        <f t="shared" si="4"/>
        <v>7</v>
      </c>
      <c r="AB145" s="10">
        <v>0.33333333333333298</v>
      </c>
      <c r="AC145" s="10">
        <v>171.5</v>
      </c>
      <c r="AD145" s="8">
        <v>0.12767769333479001</v>
      </c>
      <c r="AE145" s="8">
        <v>0.20880824306253901</v>
      </c>
      <c r="AF145" s="8">
        <v>-0.17060538515590701</v>
      </c>
      <c r="AG145" s="8">
        <v>-0.11230449796552699</v>
      </c>
      <c r="AH145" s="8">
        <v>-0.22268584194360799</v>
      </c>
      <c r="AI145" s="8">
        <v>-1.9230040310623701E-2</v>
      </c>
      <c r="AJ145" s="8">
        <v>-0.17995970059914501</v>
      </c>
      <c r="AK145" s="8">
        <v>-0.30301826023983502</v>
      </c>
    </row>
    <row r="146" spans="1:37">
      <c r="A146" s="4">
        <v>2410027603</v>
      </c>
      <c r="B146" s="5">
        <v>4.333333333333333</v>
      </c>
      <c r="C146" s="5">
        <v>3</v>
      </c>
      <c r="D146" s="5">
        <v>3.3333333333333335</v>
      </c>
      <c r="E146" s="5">
        <v>4</v>
      </c>
      <c r="F146" s="5">
        <v>3.3333333333333335</v>
      </c>
      <c r="G146" s="6">
        <v>5</v>
      </c>
      <c r="H146" s="6">
        <v>1</v>
      </c>
      <c r="I146" s="6">
        <v>2</v>
      </c>
      <c r="J146" s="6">
        <v>1.5</v>
      </c>
      <c r="K146" s="6">
        <v>1</v>
      </c>
      <c r="L146" s="6">
        <v>0</v>
      </c>
      <c r="M146" s="6">
        <v>2</v>
      </c>
      <c r="N146" s="6">
        <v>0</v>
      </c>
      <c r="O146" s="6">
        <v>1</v>
      </c>
      <c r="P146" s="6">
        <v>2.5</v>
      </c>
      <c r="Q146" s="6">
        <v>0</v>
      </c>
      <c r="R146" s="12">
        <v>0</v>
      </c>
      <c r="S146" s="12">
        <v>0</v>
      </c>
      <c r="T146" s="12">
        <v>0</v>
      </c>
      <c r="U146" s="12">
        <v>2</v>
      </c>
      <c r="V146" s="12">
        <v>6</v>
      </c>
      <c r="W146" s="12">
        <v>0</v>
      </c>
      <c r="X146" s="12">
        <v>0</v>
      </c>
      <c r="Y146" s="12">
        <v>0</v>
      </c>
      <c r="Z146" s="12">
        <v>0</v>
      </c>
      <c r="AA146" s="12">
        <f t="shared" si="4"/>
        <v>2</v>
      </c>
      <c r="AB146" s="10">
        <v>1</v>
      </c>
      <c r="AC146" s="10">
        <v>340.83</v>
      </c>
      <c r="AD146" s="8">
        <v>0.12451679455073</v>
      </c>
      <c r="AE146" s="8">
        <v>-0.17723572662787601</v>
      </c>
      <c r="AF146" s="8">
        <v>0.16930745419639001</v>
      </c>
      <c r="AG146" s="8">
        <v>-0.11060664591232799</v>
      </c>
      <c r="AH146" s="8">
        <v>0.13126751116455801</v>
      </c>
      <c r="AI146" s="8">
        <v>3.1972421624946602E-2</v>
      </c>
      <c r="AJ146" s="8">
        <v>5.8216703905679103E-2</v>
      </c>
      <c r="AK146" s="8">
        <v>-4.2676882452887102E-2</v>
      </c>
    </row>
    <row r="147" spans="1:37">
      <c r="A147" s="4">
        <v>2410027001</v>
      </c>
      <c r="B147" s="5">
        <v>5</v>
      </c>
      <c r="C147" s="5">
        <v>3</v>
      </c>
      <c r="D147" s="5">
        <v>2.6666666666666665</v>
      </c>
      <c r="E147" s="5">
        <v>3.6666666666666665</v>
      </c>
      <c r="F147" s="5">
        <v>3</v>
      </c>
      <c r="G147" s="6">
        <v>6</v>
      </c>
      <c r="H147" s="6">
        <v>2.5</v>
      </c>
      <c r="I147" s="6">
        <v>2.5</v>
      </c>
      <c r="J147" s="6">
        <v>0.5</v>
      </c>
      <c r="K147" s="6">
        <v>1</v>
      </c>
      <c r="L147" s="6">
        <v>1</v>
      </c>
      <c r="M147" s="6">
        <v>1</v>
      </c>
      <c r="N147" s="6">
        <v>1</v>
      </c>
      <c r="O147" s="6">
        <v>0</v>
      </c>
      <c r="P147" s="6">
        <v>2</v>
      </c>
      <c r="Q147" s="6">
        <v>1</v>
      </c>
      <c r="R147" s="12">
        <v>0</v>
      </c>
      <c r="S147" s="12">
        <v>0</v>
      </c>
      <c r="T147" s="12">
        <v>0</v>
      </c>
      <c r="U147" s="12">
        <v>0</v>
      </c>
      <c r="V147" s="12">
        <v>0</v>
      </c>
      <c r="W147" s="12">
        <v>4</v>
      </c>
      <c r="X147" s="12">
        <v>3</v>
      </c>
      <c r="Y147" s="12">
        <v>0</v>
      </c>
      <c r="Z147" s="12">
        <v>1</v>
      </c>
      <c r="AA147" s="12">
        <f>R147+S147+T147*2+U147*2+W147*2+X147*2-Z147</f>
        <v>13</v>
      </c>
      <c r="AB147" s="10">
        <v>0.8</v>
      </c>
      <c r="AC147" s="10">
        <v>226.25</v>
      </c>
      <c r="AD147" s="8">
        <v>0.123833454973771</v>
      </c>
      <c r="AE147" s="8">
        <v>-9.8051718913457295E-3</v>
      </c>
      <c r="AF147" s="8">
        <v>3.7423593611883001E-2</v>
      </c>
      <c r="AG147" s="8">
        <v>4.61132641761565E-2</v>
      </c>
      <c r="AH147" s="8">
        <v>-0.12221475017482</v>
      </c>
      <c r="AI147" s="8">
        <v>2.2324748396505001E-2</v>
      </c>
      <c r="AJ147" s="8">
        <v>1.26787403055961E-3</v>
      </c>
      <c r="AK147" s="8">
        <v>-0.39687850675397401</v>
      </c>
    </row>
    <row r="148" spans="1:37">
      <c r="A148" s="4">
        <v>2410027051</v>
      </c>
      <c r="B148" s="5">
        <v>5</v>
      </c>
      <c r="C148" s="5">
        <v>3.6666666666666665</v>
      </c>
      <c r="D148" s="5">
        <v>3</v>
      </c>
      <c r="E148" s="5">
        <v>4</v>
      </c>
      <c r="F148" s="5">
        <v>2.6666666666666665</v>
      </c>
      <c r="G148" s="6">
        <v>6</v>
      </c>
      <c r="H148" s="6">
        <v>3</v>
      </c>
      <c r="I148" s="6">
        <v>0.5</v>
      </c>
      <c r="J148" s="6">
        <v>0</v>
      </c>
      <c r="K148" s="6">
        <v>1.5</v>
      </c>
      <c r="L148" s="6">
        <v>1.5</v>
      </c>
      <c r="M148" s="6">
        <v>1</v>
      </c>
      <c r="N148" s="6">
        <v>0</v>
      </c>
      <c r="O148" s="6">
        <v>0</v>
      </c>
      <c r="P148" s="6">
        <v>0</v>
      </c>
      <c r="Q148" s="6">
        <v>0</v>
      </c>
      <c r="R148" s="12">
        <v>0</v>
      </c>
      <c r="S148" s="12">
        <v>0</v>
      </c>
      <c r="T148" s="12">
        <v>0</v>
      </c>
      <c r="U148" s="12">
        <v>0</v>
      </c>
      <c r="V148" s="12">
        <v>0</v>
      </c>
      <c r="W148" s="12">
        <v>7</v>
      </c>
      <c r="X148" s="12">
        <v>1</v>
      </c>
      <c r="Y148" s="12">
        <v>1</v>
      </c>
      <c r="Z148" s="12">
        <v>0</v>
      </c>
      <c r="AA148" s="12">
        <f t="shared" ref="AA148:AA211" si="5">R148+S148+T148+U148+W148*2+X148*2-Z148</f>
        <v>16</v>
      </c>
      <c r="AB148" s="10">
        <v>0.875</v>
      </c>
      <c r="AC148" s="10">
        <v>160</v>
      </c>
      <c r="AD148" s="8">
        <v>0.122611328641561</v>
      </c>
      <c r="AE148" s="8">
        <v>-0.206905132839793</v>
      </c>
      <c r="AF148" s="8">
        <v>0.153942564502521</v>
      </c>
      <c r="AG148" s="8">
        <v>2.45779327126119E-2</v>
      </c>
      <c r="AH148" s="8">
        <v>-6.7105317001697098E-2</v>
      </c>
      <c r="AI148" s="8">
        <v>-2.5738547644486898E-2</v>
      </c>
      <c r="AJ148" s="8">
        <v>-0.12246922071560901</v>
      </c>
      <c r="AK148" s="8">
        <v>-0.42552384083853201</v>
      </c>
    </row>
    <row r="149" spans="1:37">
      <c r="A149" s="4">
        <v>2410027315</v>
      </c>
      <c r="B149" s="5">
        <v>4.333333333333333</v>
      </c>
      <c r="C149" s="5">
        <v>2.3333333333333335</v>
      </c>
      <c r="D149" s="5">
        <v>3</v>
      </c>
      <c r="E149" s="5">
        <v>4</v>
      </c>
      <c r="F149" s="5">
        <v>2.6666666666666665</v>
      </c>
      <c r="G149" s="6">
        <v>4</v>
      </c>
      <c r="H149" s="6">
        <v>2.5</v>
      </c>
      <c r="I149" s="6">
        <v>0.5</v>
      </c>
      <c r="J149" s="6">
        <v>1.5</v>
      </c>
      <c r="K149" s="6">
        <v>0</v>
      </c>
      <c r="L149" s="6">
        <v>0.5</v>
      </c>
      <c r="M149" s="6">
        <v>2</v>
      </c>
      <c r="N149" s="6">
        <v>2</v>
      </c>
      <c r="O149" s="6">
        <v>0</v>
      </c>
      <c r="P149" s="6">
        <v>0</v>
      </c>
      <c r="Q149" s="6">
        <v>0</v>
      </c>
      <c r="R149" s="12">
        <v>0</v>
      </c>
      <c r="S149" s="12">
        <v>0</v>
      </c>
      <c r="T149" s="12">
        <v>0</v>
      </c>
      <c r="U149" s="12">
        <v>3</v>
      </c>
      <c r="V149" s="12">
        <v>0</v>
      </c>
      <c r="W149" s="12">
        <v>2</v>
      </c>
      <c r="X149" s="12">
        <v>2</v>
      </c>
      <c r="Y149" s="12">
        <v>1</v>
      </c>
      <c r="Z149" s="12">
        <v>0</v>
      </c>
      <c r="AA149" s="12">
        <f t="shared" si="5"/>
        <v>11</v>
      </c>
      <c r="AB149" s="10">
        <v>0.14285714285714299</v>
      </c>
      <c r="AC149" s="10">
        <v>223</v>
      </c>
      <c r="AD149" s="8">
        <v>0.12102464263016199</v>
      </c>
      <c r="AE149" s="8">
        <v>-6.1833566517368099E-2</v>
      </c>
      <c r="AF149" s="8">
        <v>-3.6625869304129297E-2</v>
      </c>
      <c r="AG149" s="8">
        <v>4.6924225105055797E-2</v>
      </c>
      <c r="AH149" s="8">
        <v>-6.8214027152778606E-2</v>
      </c>
      <c r="AI149" s="8">
        <v>2.2324748396505001E-2</v>
      </c>
      <c r="AJ149" s="8">
        <v>1.26787403055961E-3</v>
      </c>
      <c r="AK149" s="8">
        <v>-0.39687850675397401</v>
      </c>
    </row>
    <row r="150" spans="1:37">
      <c r="A150" s="4">
        <v>2410027251</v>
      </c>
      <c r="B150" s="5">
        <v>4.666666666666667</v>
      </c>
      <c r="C150" s="5">
        <v>3</v>
      </c>
      <c r="D150" s="5">
        <v>2.6666666666666665</v>
      </c>
      <c r="E150" s="5">
        <v>3.3333333333333335</v>
      </c>
      <c r="F150" s="5">
        <v>1.6666666666666667</v>
      </c>
      <c r="G150" s="6">
        <v>6</v>
      </c>
      <c r="H150" s="6">
        <v>0</v>
      </c>
      <c r="I150" s="6">
        <v>2</v>
      </c>
      <c r="J150" s="6">
        <v>1.5</v>
      </c>
      <c r="K150" s="6">
        <v>1</v>
      </c>
      <c r="L150" s="6">
        <v>0</v>
      </c>
      <c r="M150" s="6">
        <v>2</v>
      </c>
      <c r="N150" s="6">
        <v>0</v>
      </c>
      <c r="O150" s="6">
        <v>2</v>
      </c>
      <c r="P150" s="6">
        <v>0</v>
      </c>
      <c r="Q150" s="6">
        <v>1</v>
      </c>
      <c r="R150" s="12">
        <v>0</v>
      </c>
      <c r="S150" s="12">
        <v>0</v>
      </c>
      <c r="T150" s="12">
        <v>0</v>
      </c>
      <c r="U150" s="12">
        <v>0</v>
      </c>
      <c r="V150" s="12">
        <v>0</v>
      </c>
      <c r="W150" s="12">
        <v>4</v>
      </c>
      <c r="X150" s="12">
        <v>3</v>
      </c>
      <c r="Y150" s="12">
        <v>1</v>
      </c>
      <c r="Z150" s="12">
        <v>0</v>
      </c>
      <c r="AA150" s="12">
        <f t="shared" si="5"/>
        <v>14</v>
      </c>
      <c r="AB150" s="10">
        <v>0.2</v>
      </c>
      <c r="AC150" s="10">
        <v>253</v>
      </c>
      <c r="AD150" s="8">
        <v>0.11842801454634699</v>
      </c>
      <c r="AE150" s="8">
        <v>6.4604425941351296E-2</v>
      </c>
      <c r="AF150" s="8">
        <v>-6.1194413000722502E-2</v>
      </c>
      <c r="AG150" s="8">
        <v>1.91984573753506E-2</v>
      </c>
      <c r="AH150" s="8">
        <v>0.106188958522551</v>
      </c>
      <c r="AI150" s="8">
        <v>1.45127272052118E-2</v>
      </c>
      <c r="AJ150" s="8">
        <v>-2.47328830093267E-2</v>
      </c>
      <c r="AK150" s="8">
        <v>-0.17526118075413599</v>
      </c>
    </row>
    <row r="151" spans="1:37">
      <c r="A151" s="4">
        <v>2410027073</v>
      </c>
      <c r="B151" s="5">
        <v>4.666666666666667</v>
      </c>
      <c r="C151" s="5">
        <v>4</v>
      </c>
      <c r="D151" s="5">
        <v>4</v>
      </c>
      <c r="E151" s="5">
        <v>4.666666666666667</v>
      </c>
      <c r="F151" s="5">
        <v>3.3333333333333335</v>
      </c>
      <c r="G151" s="6">
        <v>5</v>
      </c>
      <c r="H151" s="6">
        <v>3</v>
      </c>
      <c r="I151" s="6">
        <v>1</v>
      </c>
      <c r="J151" s="6">
        <v>1</v>
      </c>
      <c r="K151" s="6">
        <v>0</v>
      </c>
      <c r="L151" s="6">
        <v>2</v>
      </c>
      <c r="M151" s="6">
        <v>1</v>
      </c>
      <c r="N151" s="6">
        <v>0</v>
      </c>
      <c r="O151" s="6">
        <v>1</v>
      </c>
      <c r="P151" s="6">
        <v>0</v>
      </c>
      <c r="Q151" s="6">
        <v>2.5</v>
      </c>
      <c r="R151" s="12">
        <v>0</v>
      </c>
      <c r="S151" s="12">
        <v>0</v>
      </c>
      <c r="T151" s="12">
        <v>0</v>
      </c>
      <c r="U151" s="12">
        <v>1</v>
      </c>
      <c r="V151" s="12">
        <v>1</v>
      </c>
      <c r="W151" s="12">
        <v>2</v>
      </c>
      <c r="X151" s="12">
        <v>1</v>
      </c>
      <c r="Y151" s="12">
        <v>0</v>
      </c>
      <c r="Z151" s="12">
        <v>2</v>
      </c>
      <c r="AA151" s="12">
        <f t="shared" si="5"/>
        <v>5</v>
      </c>
      <c r="AB151" s="10">
        <v>0.25</v>
      </c>
      <c r="AC151" s="10">
        <v>327</v>
      </c>
      <c r="AD151" s="8">
        <v>0.11506883325082599</v>
      </c>
      <c r="AE151" s="8">
        <v>-0.12186904660044801</v>
      </c>
      <c r="AF151" s="8">
        <v>0.35393467749277602</v>
      </c>
      <c r="AG151" s="8">
        <v>-3.1479340852117101E-2</v>
      </c>
      <c r="AH151" s="8">
        <v>-0.14089836351058299</v>
      </c>
      <c r="AI151" s="8">
        <v>2.6215582562749098E-2</v>
      </c>
      <c r="AJ151" s="8">
        <v>2.4234909476217099E-2</v>
      </c>
      <c r="AK151" s="8">
        <v>-0.25403165146175299</v>
      </c>
    </row>
    <row r="152" spans="1:37">
      <c r="A152" s="4">
        <v>2410027116</v>
      </c>
      <c r="B152" s="5">
        <v>4.666666666666667</v>
      </c>
      <c r="C152" s="5">
        <v>2.3333333333333335</v>
      </c>
      <c r="D152" s="5">
        <v>1.6666666666666667</v>
      </c>
      <c r="E152" s="5">
        <v>4</v>
      </c>
      <c r="F152" s="5">
        <v>1</v>
      </c>
      <c r="G152" s="6">
        <v>6</v>
      </c>
      <c r="H152" s="6">
        <v>1.5</v>
      </c>
      <c r="I152" s="6">
        <v>3</v>
      </c>
      <c r="J152" s="6">
        <v>0.5</v>
      </c>
      <c r="K152" s="6">
        <v>0</v>
      </c>
      <c r="L152" s="6">
        <v>1.5</v>
      </c>
      <c r="M152" s="6">
        <v>2</v>
      </c>
      <c r="N152" s="6">
        <v>1.5</v>
      </c>
      <c r="O152" s="6">
        <v>2</v>
      </c>
      <c r="P152" s="6">
        <v>0</v>
      </c>
      <c r="Q152" s="6">
        <v>0</v>
      </c>
      <c r="R152" s="12">
        <v>0</v>
      </c>
      <c r="S152" s="12">
        <v>0</v>
      </c>
      <c r="T152" s="12">
        <v>0</v>
      </c>
      <c r="U152" s="12">
        <v>1</v>
      </c>
      <c r="V152" s="12">
        <v>6</v>
      </c>
      <c r="W152" s="12">
        <v>0</v>
      </c>
      <c r="X152" s="12">
        <v>0</v>
      </c>
      <c r="Y152" s="12">
        <v>0</v>
      </c>
      <c r="Z152" s="12">
        <v>0</v>
      </c>
      <c r="AA152" s="12">
        <f t="shared" si="5"/>
        <v>1</v>
      </c>
      <c r="AB152" s="10">
        <v>0.5</v>
      </c>
      <c r="AC152" s="10">
        <v>257.67</v>
      </c>
      <c r="AD152" s="8">
        <v>0.113556765773404</v>
      </c>
      <c r="AE152" s="8">
        <v>0.271488793391918</v>
      </c>
      <c r="AF152" s="8">
        <v>-0.219295816877668</v>
      </c>
      <c r="AG152" s="8">
        <v>-2.6872830725379101E-2</v>
      </c>
      <c r="AH152" s="8">
        <v>-0.14958022771666099</v>
      </c>
      <c r="AI152" s="8">
        <v>5.2787055056826597E-3</v>
      </c>
      <c r="AJ152" s="8">
        <v>-6.6222851484762896E-2</v>
      </c>
      <c r="AK152" s="8">
        <v>-0.185214689581676</v>
      </c>
    </row>
    <row r="153" spans="1:37">
      <c r="A153" s="4">
        <v>2410027433</v>
      </c>
      <c r="B153" s="5">
        <v>4.333333333333333</v>
      </c>
      <c r="C153" s="5">
        <v>3.6666666666666665</v>
      </c>
      <c r="D153" s="5">
        <v>3.3333333333333335</v>
      </c>
      <c r="E153" s="5">
        <v>3.6666666666666665</v>
      </c>
      <c r="F153" s="5">
        <v>4</v>
      </c>
      <c r="G153" s="6">
        <v>3</v>
      </c>
      <c r="H153" s="6">
        <v>3</v>
      </c>
      <c r="I153" s="6">
        <v>1</v>
      </c>
      <c r="J153" s="6">
        <v>1</v>
      </c>
      <c r="K153" s="6">
        <v>0</v>
      </c>
      <c r="L153" s="6">
        <v>1</v>
      </c>
      <c r="M153" s="6">
        <v>2</v>
      </c>
      <c r="N153" s="6">
        <v>1</v>
      </c>
      <c r="O153" s="6">
        <v>1</v>
      </c>
      <c r="P153" s="6">
        <v>0</v>
      </c>
      <c r="Q153" s="6">
        <v>2</v>
      </c>
      <c r="R153" s="12">
        <v>0</v>
      </c>
      <c r="S153" s="12">
        <v>0</v>
      </c>
      <c r="T153" s="12">
        <v>0</v>
      </c>
      <c r="U153" s="12">
        <v>1</v>
      </c>
      <c r="V153" s="12">
        <v>0</v>
      </c>
      <c r="W153" s="12">
        <v>3</v>
      </c>
      <c r="X153" s="12">
        <v>2</v>
      </c>
      <c r="Y153" s="12">
        <v>2</v>
      </c>
      <c r="Z153" s="12">
        <v>0</v>
      </c>
      <c r="AA153" s="12">
        <f t="shared" si="5"/>
        <v>11</v>
      </c>
      <c r="AB153" s="10">
        <v>0.25</v>
      </c>
      <c r="AC153" s="10">
        <v>989</v>
      </c>
      <c r="AD153" s="8">
        <v>0.112922406277364</v>
      </c>
      <c r="AE153" s="8">
        <v>-3.1054779705005598E-3</v>
      </c>
      <c r="AF153" s="8">
        <v>0.304969819759422</v>
      </c>
      <c r="AG153" s="8">
        <v>1.7271913110908699E-2</v>
      </c>
      <c r="AH153" s="8">
        <v>0.104895306685079</v>
      </c>
      <c r="AI153" s="8">
        <v>3.8427678713393802E-2</v>
      </c>
      <c r="AJ153" s="8">
        <v>9.6321159666720502E-2</v>
      </c>
      <c r="AK153" s="8">
        <v>0.19431938513094199</v>
      </c>
    </row>
    <row r="154" spans="1:37">
      <c r="A154" s="4">
        <v>2410027353</v>
      </c>
      <c r="B154" s="5">
        <v>1</v>
      </c>
      <c r="C154" s="5">
        <v>1</v>
      </c>
      <c r="D154" s="5">
        <v>1.3333333333333333</v>
      </c>
      <c r="E154" s="5">
        <v>1.3333333333333333</v>
      </c>
      <c r="F154" s="5">
        <v>1.3333333333333333</v>
      </c>
      <c r="G154" s="6">
        <v>6</v>
      </c>
      <c r="H154" s="6">
        <v>3</v>
      </c>
      <c r="I154" s="6">
        <v>2.5</v>
      </c>
      <c r="J154" s="6">
        <v>0.5</v>
      </c>
      <c r="K154" s="6">
        <v>1</v>
      </c>
      <c r="L154" s="6">
        <v>1</v>
      </c>
      <c r="M154" s="6">
        <v>1.5</v>
      </c>
      <c r="N154" s="6">
        <v>0</v>
      </c>
      <c r="O154" s="6">
        <v>1</v>
      </c>
      <c r="P154" s="6">
        <v>0</v>
      </c>
      <c r="Q154" s="6">
        <v>0</v>
      </c>
      <c r="R154" s="12">
        <v>0</v>
      </c>
      <c r="S154" s="12">
        <v>0</v>
      </c>
      <c r="T154" s="12">
        <v>0</v>
      </c>
      <c r="U154" s="12">
        <v>0</v>
      </c>
      <c r="V154" s="12">
        <v>0</v>
      </c>
      <c r="W154" s="12">
        <v>1</v>
      </c>
      <c r="X154" s="12">
        <v>0</v>
      </c>
      <c r="Y154" s="12">
        <v>4</v>
      </c>
      <c r="Z154" s="12">
        <v>0</v>
      </c>
      <c r="AA154" s="12">
        <f t="shared" si="5"/>
        <v>2</v>
      </c>
      <c r="AB154" s="10">
        <v>1</v>
      </c>
      <c r="AC154" s="10">
        <v>314</v>
      </c>
      <c r="AD154" s="8">
        <v>0.10836991444687</v>
      </c>
      <c r="AE154" s="8">
        <v>-6.9080310382763493E-2</v>
      </c>
      <c r="AF154" s="8">
        <v>-0.57018786016977097</v>
      </c>
      <c r="AG154" s="8">
        <v>-0.21700471595102699</v>
      </c>
      <c r="AH154" s="8">
        <v>0.147423874529307</v>
      </c>
      <c r="AI154" s="8">
        <v>-3.8035197310148601E-2</v>
      </c>
      <c r="AJ154" s="8">
        <v>-0.16411981963948799</v>
      </c>
      <c r="AK154" s="8">
        <v>-9.4976374903996699E-2</v>
      </c>
    </row>
    <row r="155" spans="1:37">
      <c r="A155" s="4">
        <v>2410027392</v>
      </c>
      <c r="B155" s="5">
        <v>4.333333333333333</v>
      </c>
      <c r="C155" s="5">
        <v>2</v>
      </c>
      <c r="D155" s="5">
        <v>2</v>
      </c>
      <c r="E155" s="5">
        <v>2.6666666666666665</v>
      </c>
      <c r="F155" s="5">
        <v>2.6666666666666665</v>
      </c>
      <c r="G155" s="6">
        <v>6</v>
      </c>
      <c r="H155" s="6">
        <v>1.5</v>
      </c>
      <c r="I155" s="6">
        <v>0.5</v>
      </c>
      <c r="J155" s="6">
        <v>1.5</v>
      </c>
      <c r="K155" s="6">
        <v>0</v>
      </c>
      <c r="L155" s="6">
        <v>1</v>
      </c>
      <c r="M155" s="6">
        <v>2</v>
      </c>
      <c r="N155" s="6">
        <v>1</v>
      </c>
      <c r="O155" s="6">
        <v>0</v>
      </c>
      <c r="P155" s="6">
        <v>1</v>
      </c>
      <c r="Q155" s="6">
        <v>1</v>
      </c>
      <c r="R155" s="12">
        <v>0</v>
      </c>
      <c r="S155" s="12">
        <v>0</v>
      </c>
      <c r="T155" s="12">
        <v>1</v>
      </c>
      <c r="U155" s="12">
        <v>4</v>
      </c>
      <c r="V155" s="12">
        <v>1</v>
      </c>
      <c r="W155" s="12">
        <v>0</v>
      </c>
      <c r="X155" s="12">
        <v>2</v>
      </c>
      <c r="Y155" s="12">
        <v>0</v>
      </c>
      <c r="Z155" s="12">
        <v>0</v>
      </c>
      <c r="AA155" s="12">
        <f t="shared" si="5"/>
        <v>9</v>
      </c>
      <c r="AB155" s="10">
        <v>0.4</v>
      </c>
      <c r="AC155" s="10">
        <v>151.5</v>
      </c>
      <c r="AD155" s="8">
        <v>0.104789214969118</v>
      </c>
      <c r="AE155" s="8">
        <v>-0.16259733795095899</v>
      </c>
      <c r="AF155" s="8">
        <v>-0.26721085342607098</v>
      </c>
      <c r="AG155" s="8">
        <v>-2.2086313076018101E-2</v>
      </c>
      <c r="AH155" s="8">
        <v>7.1499508405624204E-2</v>
      </c>
      <c r="AI155" s="8">
        <v>1.38656826516714E-2</v>
      </c>
      <c r="AJ155" s="8">
        <v>7.8179246196915297E-2</v>
      </c>
      <c r="AK155" s="8">
        <v>0.19100650145791401</v>
      </c>
    </row>
    <row r="156" spans="1:37">
      <c r="A156" s="4">
        <v>2410027137</v>
      </c>
      <c r="B156" s="5">
        <v>4.666666666666667</v>
      </c>
      <c r="C156" s="5">
        <v>2.6666666666666665</v>
      </c>
      <c r="D156" s="5">
        <v>3</v>
      </c>
      <c r="E156" s="5">
        <v>3.6666666666666665</v>
      </c>
      <c r="F156" s="5">
        <v>1.3333333333333333</v>
      </c>
      <c r="G156" s="6">
        <v>5.5</v>
      </c>
      <c r="H156" s="6">
        <v>3</v>
      </c>
      <c r="I156" s="6">
        <v>1</v>
      </c>
      <c r="J156" s="6">
        <v>0.5</v>
      </c>
      <c r="K156" s="6">
        <v>0</v>
      </c>
      <c r="L156" s="6">
        <v>1</v>
      </c>
      <c r="M156" s="6">
        <v>1.5</v>
      </c>
      <c r="N156" s="6">
        <v>0.5</v>
      </c>
      <c r="O156" s="6">
        <v>1</v>
      </c>
      <c r="P156" s="6">
        <v>0</v>
      </c>
      <c r="Q156" s="6">
        <v>0</v>
      </c>
      <c r="R156" s="12">
        <v>0</v>
      </c>
      <c r="S156" s="12">
        <v>0</v>
      </c>
      <c r="T156" s="12">
        <v>0</v>
      </c>
      <c r="U156" s="12">
        <v>1</v>
      </c>
      <c r="V156" s="12">
        <v>2</v>
      </c>
      <c r="W156" s="12">
        <v>3</v>
      </c>
      <c r="X156" s="12">
        <v>0</v>
      </c>
      <c r="Y156" s="12">
        <v>1</v>
      </c>
      <c r="Z156" s="12">
        <v>0</v>
      </c>
      <c r="AA156" s="12">
        <f t="shared" si="5"/>
        <v>7</v>
      </c>
      <c r="AB156" s="10">
        <v>0.5</v>
      </c>
      <c r="AC156" s="10">
        <v>351</v>
      </c>
      <c r="AD156" s="8">
        <v>0.10387058216837999</v>
      </c>
      <c r="AE156" s="8">
        <v>-8.4712259971817597E-2</v>
      </c>
      <c r="AF156" s="8">
        <v>-1.12065530110813E-2</v>
      </c>
      <c r="AG156" s="8">
        <v>1.0446641337791499E-3</v>
      </c>
      <c r="AH156" s="8">
        <v>2.6262188614413599E-2</v>
      </c>
      <c r="AI156" s="8">
        <v>3.2670839651196298E-2</v>
      </c>
      <c r="AJ156" s="8">
        <v>6.2339365237258498E-2</v>
      </c>
      <c r="AK156" s="8">
        <v>-1.7035383877923499E-2</v>
      </c>
    </row>
    <row r="157" spans="1:37">
      <c r="A157" s="4">
        <v>2410027307</v>
      </c>
      <c r="B157" s="5">
        <v>4.666666666666667</v>
      </c>
      <c r="C157" s="5">
        <v>2.3333333333333335</v>
      </c>
      <c r="D157" s="5">
        <v>2.3333333333333335</v>
      </c>
      <c r="E157" s="5">
        <v>3.3333333333333335</v>
      </c>
      <c r="F157" s="5">
        <v>1</v>
      </c>
      <c r="G157" s="6">
        <v>5.5</v>
      </c>
      <c r="H157" s="6">
        <v>3</v>
      </c>
      <c r="I157" s="6">
        <v>1</v>
      </c>
      <c r="J157" s="6">
        <v>0</v>
      </c>
      <c r="K157" s="6">
        <v>0.5</v>
      </c>
      <c r="L157" s="6">
        <v>0</v>
      </c>
      <c r="M157" s="6">
        <v>2</v>
      </c>
      <c r="N157" s="6">
        <v>1</v>
      </c>
      <c r="O157" s="6">
        <v>1</v>
      </c>
      <c r="P157" s="6">
        <v>0</v>
      </c>
      <c r="Q157" s="6">
        <v>2.5</v>
      </c>
      <c r="R157" s="12">
        <v>0</v>
      </c>
      <c r="S157" s="12">
        <v>0</v>
      </c>
      <c r="T157" s="12">
        <v>0</v>
      </c>
      <c r="U157" s="12">
        <v>3</v>
      </c>
      <c r="V157" s="12">
        <v>4</v>
      </c>
      <c r="W157" s="12">
        <v>0</v>
      </c>
      <c r="X157" s="12">
        <v>1</v>
      </c>
      <c r="Y157" s="12">
        <v>0</v>
      </c>
      <c r="Z157" s="12">
        <v>0</v>
      </c>
      <c r="AA157" s="12">
        <f t="shared" si="5"/>
        <v>5</v>
      </c>
      <c r="AB157" s="10">
        <v>0</v>
      </c>
      <c r="AC157" s="10">
        <v>0</v>
      </c>
      <c r="AD157" s="8">
        <v>0.103266344185697</v>
      </c>
      <c r="AE157" s="8">
        <v>-8.5890350250457201E-2</v>
      </c>
      <c r="AF157" s="8">
        <v>-0.24785402041573401</v>
      </c>
      <c r="AG157" s="8">
        <v>1.52527625885751E-2</v>
      </c>
      <c r="AH157" s="8">
        <v>0.16865442561310101</v>
      </c>
      <c r="AI157" s="8">
        <v>3.8427678713393802E-2</v>
      </c>
      <c r="AJ157" s="8">
        <v>9.6321159666720502E-2</v>
      </c>
      <c r="AK157" s="8">
        <v>0.19431938513094199</v>
      </c>
    </row>
    <row r="158" spans="1:37">
      <c r="A158" s="4">
        <v>2410027413</v>
      </c>
      <c r="B158" s="5">
        <v>4.666666666666667</v>
      </c>
      <c r="C158" s="5">
        <v>3</v>
      </c>
      <c r="D158" s="5">
        <v>3.3333333333333335</v>
      </c>
      <c r="E158" s="5">
        <v>3.3333333333333335</v>
      </c>
      <c r="F158" s="5">
        <v>3.3333333333333335</v>
      </c>
      <c r="G158" s="6">
        <v>3</v>
      </c>
      <c r="H158" s="6">
        <v>3</v>
      </c>
      <c r="I158" s="6">
        <v>3</v>
      </c>
      <c r="J158" s="6">
        <v>1</v>
      </c>
      <c r="K158" s="6">
        <v>0</v>
      </c>
      <c r="L158" s="6">
        <v>2</v>
      </c>
      <c r="M158" s="6">
        <v>1.5</v>
      </c>
      <c r="N158" s="6">
        <v>2</v>
      </c>
      <c r="O158" s="6">
        <v>1.5</v>
      </c>
      <c r="P158" s="6">
        <v>0</v>
      </c>
      <c r="Q158" s="6">
        <v>0</v>
      </c>
      <c r="R158" s="12">
        <v>0</v>
      </c>
      <c r="S158" s="12">
        <v>0</v>
      </c>
      <c r="T158" s="12">
        <v>0</v>
      </c>
      <c r="U158" s="12">
        <v>1</v>
      </c>
      <c r="V158" s="12">
        <v>0</v>
      </c>
      <c r="W158" s="12">
        <v>4</v>
      </c>
      <c r="X158" s="12">
        <v>3</v>
      </c>
      <c r="Y158" s="12">
        <v>1</v>
      </c>
      <c r="Z158" s="12">
        <v>0</v>
      </c>
      <c r="AA158" s="12">
        <f t="shared" si="5"/>
        <v>15</v>
      </c>
      <c r="AB158" s="10">
        <v>0.6</v>
      </c>
      <c r="AC158" s="10">
        <v>249.5</v>
      </c>
      <c r="AD158" s="8">
        <v>0.102381176256312</v>
      </c>
      <c r="AE158" s="8">
        <v>0.397911839611649</v>
      </c>
      <c r="AF158" s="8">
        <v>9.1119980223762401E-2</v>
      </c>
      <c r="AG158" s="8">
        <v>-1.10396296869933E-2</v>
      </c>
      <c r="AH158" s="8">
        <v>0.12540908712985399</v>
      </c>
      <c r="AI158" s="8">
        <v>3.8427678713393802E-2</v>
      </c>
      <c r="AJ158" s="8">
        <v>9.6321159666720502E-2</v>
      </c>
      <c r="AK158" s="8">
        <v>0.19431938513094199</v>
      </c>
    </row>
    <row r="159" spans="1:37">
      <c r="A159" s="4">
        <v>2410027149</v>
      </c>
      <c r="B159" s="5">
        <v>4.333333333333333</v>
      </c>
      <c r="C159" s="5">
        <v>3</v>
      </c>
      <c r="D159" s="5">
        <v>3</v>
      </c>
      <c r="E159" s="5">
        <v>3.6666666666666665</v>
      </c>
      <c r="F159" s="5">
        <v>3.6666666666666665</v>
      </c>
      <c r="G159" s="6">
        <v>5</v>
      </c>
      <c r="H159" s="6">
        <v>3</v>
      </c>
      <c r="I159" s="6">
        <v>2.5</v>
      </c>
      <c r="J159" s="6">
        <v>1</v>
      </c>
      <c r="K159" s="6">
        <v>0</v>
      </c>
      <c r="L159" s="6">
        <v>1</v>
      </c>
      <c r="M159" s="6">
        <v>1.5</v>
      </c>
      <c r="N159" s="6">
        <v>0</v>
      </c>
      <c r="O159" s="6">
        <v>0</v>
      </c>
      <c r="P159" s="6">
        <v>0</v>
      </c>
      <c r="Q159" s="6">
        <v>2</v>
      </c>
      <c r="R159" s="12">
        <v>0</v>
      </c>
      <c r="S159" s="12">
        <v>0</v>
      </c>
      <c r="T159" s="12">
        <v>0</v>
      </c>
      <c r="U159" s="12">
        <v>0</v>
      </c>
      <c r="V159" s="12">
        <v>8</v>
      </c>
      <c r="W159" s="12">
        <v>0</v>
      </c>
      <c r="X159" s="12">
        <v>0</v>
      </c>
      <c r="Y159" s="12">
        <v>0</v>
      </c>
      <c r="Z159" s="12">
        <v>0</v>
      </c>
      <c r="AA159" s="12">
        <f t="shared" si="5"/>
        <v>0</v>
      </c>
      <c r="AB159" s="10">
        <v>0.55555555555555602</v>
      </c>
      <c r="AC159" s="10">
        <v>268.60000000000002</v>
      </c>
      <c r="AD159" s="8">
        <v>9.5713333832901898E-2</v>
      </c>
      <c r="AE159" s="8">
        <v>-0.24149999649566301</v>
      </c>
      <c r="AF159" s="8">
        <v>8.0417024186999794E-2</v>
      </c>
      <c r="AG159" s="8">
        <v>3.2864940267924699E-2</v>
      </c>
      <c r="AH159" s="8">
        <v>0.16020297912576301</v>
      </c>
      <c r="AI159" s="8">
        <v>1.3814309178962101E-2</v>
      </c>
      <c r="AJ159" s="8">
        <v>-2.8855544340906199E-2</v>
      </c>
      <c r="AK159" s="8">
        <v>-0.200902679329099</v>
      </c>
    </row>
    <row r="160" spans="1:37">
      <c r="A160" s="4">
        <v>2410027600</v>
      </c>
      <c r="B160" s="5">
        <v>3</v>
      </c>
      <c r="C160" s="5">
        <v>3.6666666666666665</v>
      </c>
      <c r="D160" s="5">
        <v>3.3333333333333335</v>
      </c>
      <c r="E160" s="5">
        <v>3.6666666666666665</v>
      </c>
      <c r="F160" s="5">
        <v>3</v>
      </c>
      <c r="G160" s="6">
        <v>5.5</v>
      </c>
      <c r="H160" s="6">
        <v>0.5</v>
      </c>
      <c r="I160" s="6">
        <v>1</v>
      </c>
      <c r="J160" s="6">
        <v>0.5</v>
      </c>
      <c r="K160" s="6">
        <v>1</v>
      </c>
      <c r="L160" s="6">
        <v>2</v>
      </c>
      <c r="M160" s="6">
        <v>2</v>
      </c>
      <c r="N160" s="6">
        <v>2</v>
      </c>
      <c r="O160" s="6">
        <v>1.5</v>
      </c>
      <c r="P160" s="6">
        <v>0</v>
      </c>
      <c r="Q160" s="6">
        <v>0</v>
      </c>
      <c r="R160" s="12">
        <v>1</v>
      </c>
      <c r="S160" s="12">
        <v>0</v>
      </c>
      <c r="T160" s="12">
        <v>0</v>
      </c>
      <c r="U160" s="12">
        <v>0</v>
      </c>
      <c r="V160" s="12">
        <v>3</v>
      </c>
      <c r="W160" s="12">
        <v>0</v>
      </c>
      <c r="X160" s="12">
        <v>3</v>
      </c>
      <c r="Y160" s="12">
        <v>2</v>
      </c>
      <c r="Z160" s="12">
        <v>0</v>
      </c>
      <c r="AA160" s="12">
        <f t="shared" si="5"/>
        <v>7</v>
      </c>
      <c r="AB160" s="10">
        <v>0.625</v>
      </c>
      <c r="AC160" s="10">
        <v>536.4</v>
      </c>
      <c r="AD160" s="8">
        <v>8.9789660704616997E-2</v>
      </c>
      <c r="AE160" s="8">
        <v>0.19629110922440399</v>
      </c>
      <c r="AF160" s="8">
        <v>0.19410806753440901</v>
      </c>
      <c r="AG160" s="8">
        <v>-0.126248426467686</v>
      </c>
      <c r="AH160" s="8">
        <v>0.18790897525727901</v>
      </c>
      <c r="AI160" s="8">
        <v>3.8427678713393802E-2</v>
      </c>
      <c r="AJ160" s="8">
        <v>9.6321159666720502E-2</v>
      </c>
      <c r="AK160" s="8">
        <v>0.19431938513094199</v>
      </c>
    </row>
    <row r="161" spans="1:37">
      <c r="A161" s="4">
        <v>2410027155</v>
      </c>
      <c r="B161" s="5">
        <v>1.6666666666666667</v>
      </c>
      <c r="C161" s="5">
        <v>2.6666666666666665</v>
      </c>
      <c r="D161" s="5">
        <v>2.3333333333333335</v>
      </c>
      <c r="E161" s="5">
        <v>2.6666666666666665</v>
      </c>
      <c r="F161" s="5">
        <v>3.3333333333333335</v>
      </c>
      <c r="G161" s="6">
        <v>6</v>
      </c>
      <c r="H161" s="6">
        <v>3</v>
      </c>
      <c r="I161" s="6">
        <v>0</v>
      </c>
      <c r="J161" s="6">
        <v>0</v>
      </c>
      <c r="K161" s="6">
        <v>0</v>
      </c>
      <c r="L161" s="6">
        <v>0</v>
      </c>
      <c r="M161" s="6">
        <v>2</v>
      </c>
      <c r="N161" s="6">
        <v>1</v>
      </c>
      <c r="O161" s="6">
        <v>1</v>
      </c>
      <c r="P161" s="6">
        <v>0</v>
      </c>
      <c r="Q161" s="6">
        <v>0</v>
      </c>
      <c r="R161" s="12">
        <v>0</v>
      </c>
      <c r="S161" s="12">
        <v>0</v>
      </c>
      <c r="T161" s="12">
        <v>0</v>
      </c>
      <c r="U161" s="12">
        <v>0</v>
      </c>
      <c r="V161" s="12">
        <v>2</v>
      </c>
      <c r="W161" s="12">
        <v>0</v>
      </c>
      <c r="X161" s="12">
        <v>0</v>
      </c>
      <c r="Y161" s="12">
        <v>0</v>
      </c>
      <c r="Z161" s="12">
        <v>3</v>
      </c>
      <c r="AA161" s="12">
        <f t="shared" si="5"/>
        <v>-3</v>
      </c>
      <c r="AB161" s="10">
        <v>0.4</v>
      </c>
      <c r="AC161" s="10">
        <v>289.5</v>
      </c>
      <c r="AD161" s="8">
        <v>8.8048687188555796E-2</v>
      </c>
      <c r="AE161" s="8">
        <v>-0.223239307490424</v>
      </c>
      <c r="AF161" s="8">
        <v>-0.15869179915367701</v>
      </c>
      <c r="AG161" s="8">
        <v>8.1512588353417105E-3</v>
      </c>
      <c r="AH161" s="8">
        <v>3.4581445154389302E-2</v>
      </c>
      <c r="AI161" s="8">
        <v>2.41604004336534E-2</v>
      </c>
      <c r="AJ161" s="8">
        <v>3.2215946865792801E-2</v>
      </c>
      <c r="AK161" s="8">
        <v>0.17894044354695099</v>
      </c>
    </row>
    <row r="162" spans="1:37">
      <c r="A162" s="4">
        <v>2410027211</v>
      </c>
      <c r="B162" s="5">
        <v>4.666666666666667</v>
      </c>
      <c r="C162" s="5">
        <v>3</v>
      </c>
      <c r="D162" s="5">
        <v>2.6666666666666665</v>
      </c>
      <c r="E162" s="5">
        <v>3.3333333333333335</v>
      </c>
      <c r="F162" s="5">
        <v>2</v>
      </c>
      <c r="G162" s="6">
        <v>6</v>
      </c>
      <c r="H162" s="6">
        <v>2.5</v>
      </c>
      <c r="I162" s="6">
        <v>1.5</v>
      </c>
      <c r="J162" s="6">
        <v>1</v>
      </c>
      <c r="K162" s="6">
        <v>1</v>
      </c>
      <c r="L162" s="6">
        <v>1</v>
      </c>
      <c r="M162" s="6">
        <v>1</v>
      </c>
      <c r="N162" s="6">
        <v>0</v>
      </c>
      <c r="O162" s="6">
        <v>0</v>
      </c>
      <c r="P162" s="6">
        <v>0</v>
      </c>
      <c r="Q162" s="6">
        <v>0</v>
      </c>
      <c r="R162" s="12">
        <v>0</v>
      </c>
      <c r="S162" s="12">
        <v>0</v>
      </c>
      <c r="T162" s="12">
        <v>0</v>
      </c>
      <c r="U162" s="12">
        <v>0</v>
      </c>
      <c r="V162" s="12">
        <v>1</v>
      </c>
      <c r="W162" s="12">
        <v>1</v>
      </c>
      <c r="X162" s="12">
        <v>1</v>
      </c>
      <c r="Y162" s="12">
        <v>2</v>
      </c>
      <c r="Z162" s="12">
        <v>0</v>
      </c>
      <c r="AA162" s="12">
        <f t="shared" si="5"/>
        <v>4</v>
      </c>
      <c r="AB162" s="10">
        <v>0.28571428571428598</v>
      </c>
      <c r="AC162" s="10">
        <v>193</v>
      </c>
      <c r="AD162" s="8">
        <v>8.7115773193627496E-2</v>
      </c>
      <c r="AE162" s="8">
        <v>-0.26678721012928602</v>
      </c>
      <c r="AF162" s="8">
        <v>-5.3418098975256699E-2</v>
      </c>
      <c r="AG162" s="8">
        <v>6.8074635330027103E-3</v>
      </c>
      <c r="AH162" s="8">
        <v>-0.11413485986874899</v>
      </c>
      <c r="AI162" s="8">
        <v>-6.6745431971831998E-2</v>
      </c>
      <c r="AJ162" s="8">
        <v>-6.95982281206457E-2</v>
      </c>
      <c r="AK162" s="8">
        <v>0.157971168429309</v>
      </c>
    </row>
    <row r="163" spans="1:37">
      <c r="A163" s="4">
        <v>2410027168</v>
      </c>
      <c r="B163" s="5">
        <v>5</v>
      </c>
      <c r="C163" s="5">
        <v>2.6666666666666665</v>
      </c>
      <c r="D163" s="5">
        <v>2.3333333333333335</v>
      </c>
      <c r="E163" s="5">
        <v>3.3333333333333335</v>
      </c>
      <c r="F163" s="5">
        <v>3.6666666666666665</v>
      </c>
      <c r="G163" s="6">
        <v>5.5</v>
      </c>
      <c r="H163" s="6">
        <v>2.5</v>
      </c>
      <c r="I163" s="6">
        <v>3</v>
      </c>
      <c r="J163" s="6">
        <v>0</v>
      </c>
      <c r="K163" s="6">
        <v>0</v>
      </c>
      <c r="L163" s="6">
        <v>0</v>
      </c>
      <c r="M163" s="6">
        <v>2.5</v>
      </c>
      <c r="N163" s="6">
        <v>0</v>
      </c>
      <c r="O163" s="6">
        <v>0</v>
      </c>
      <c r="P163" s="6">
        <v>0</v>
      </c>
      <c r="Q163" s="6">
        <v>0</v>
      </c>
      <c r="R163" s="12">
        <v>0</v>
      </c>
      <c r="S163" s="12">
        <v>0</v>
      </c>
      <c r="T163" s="12">
        <v>0</v>
      </c>
      <c r="U163" s="12">
        <v>0</v>
      </c>
      <c r="V163" s="12">
        <v>0</v>
      </c>
      <c r="W163" s="12">
        <v>1</v>
      </c>
      <c r="X163" s="12">
        <v>1</v>
      </c>
      <c r="Y163" s="12">
        <v>0</v>
      </c>
      <c r="Z163" s="12">
        <v>5</v>
      </c>
      <c r="AA163" s="12">
        <f t="shared" si="5"/>
        <v>-1</v>
      </c>
      <c r="AB163" s="10">
        <v>0.25</v>
      </c>
      <c r="AC163" s="10">
        <v>466.5</v>
      </c>
      <c r="AD163" s="8">
        <v>7.6186226246290498E-2</v>
      </c>
      <c r="AE163" s="8">
        <v>-0.266136901256051</v>
      </c>
      <c r="AF163" s="8">
        <v>-2.88602999210829E-2</v>
      </c>
      <c r="AG163" s="8">
        <v>4.1879828998163303E-2</v>
      </c>
      <c r="AH163" s="8">
        <v>0.18500416069838899</v>
      </c>
      <c r="AI163" s="8">
        <v>3.8427678713393802E-2</v>
      </c>
      <c r="AJ163" s="8">
        <v>9.6321159666720502E-2</v>
      </c>
      <c r="AK163" s="8">
        <v>0.19431938513094199</v>
      </c>
    </row>
    <row r="164" spans="1:37">
      <c r="A164" s="4">
        <v>2410027140</v>
      </c>
      <c r="B164" s="5">
        <v>4.666666666666667</v>
      </c>
      <c r="C164" s="5">
        <v>4</v>
      </c>
      <c r="D164" s="5">
        <v>3.6666666666666665</v>
      </c>
      <c r="E164" s="5">
        <v>4</v>
      </c>
      <c r="F164" s="5">
        <v>2.3333333333333335</v>
      </c>
      <c r="G164" s="6">
        <v>4</v>
      </c>
      <c r="H164" s="6">
        <v>2.5</v>
      </c>
      <c r="I164" s="6">
        <v>0.5</v>
      </c>
      <c r="J164" s="6">
        <v>0.5</v>
      </c>
      <c r="K164" s="6">
        <v>0.5</v>
      </c>
      <c r="L164" s="6">
        <v>1</v>
      </c>
      <c r="M164" s="6">
        <v>2</v>
      </c>
      <c r="N164" s="6">
        <v>1</v>
      </c>
      <c r="O164" s="6">
        <v>1</v>
      </c>
      <c r="P164" s="6">
        <v>0</v>
      </c>
      <c r="Q164" s="6">
        <v>0</v>
      </c>
      <c r="R164" s="12">
        <v>0</v>
      </c>
      <c r="S164" s="12">
        <v>0</v>
      </c>
      <c r="T164" s="12">
        <v>0</v>
      </c>
      <c r="U164" s="12">
        <v>2</v>
      </c>
      <c r="V164" s="12">
        <v>5</v>
      </c>
      <c r="W164" s="12">
        <v>1</v>
      </c>
      <c r="X164" s="12">
        <v>0</v>
      </c>
      <c r="Y164" s="12">
        <v>0</v>
      </c>
      <c r="Z164" s="12">
        <v>0</v>
      </c>
      <c r="AA164" s="12">
        <f t="shared" si="5"/>
        <v>4</v>
      </c>
      <c r="AB164" s="10">
        <v>0.57142857142857095</v>
      </c>
      <c r="AC164" s="10">
        <v>206.5</v>
      </c>
      <c r="AD164" s="8">
        <v>6.9806643425867898E-2</v>
      </c>
      <c r="AE164" s="8">
        <v>-9.6485902470356197E-2</v>
      </c>
      <c r="AF164" s="8">
        <v>0.24244123840048701</v>
      </c>
      <c r="AG164" s="8">
        <v>2.0766659182823499E-2</v>
      </c>
      <c r="AH164" s="8">
        <v>0.102069108712359</v>
      </c>
      <c r="AI164" s="8">
        <v>3.8427678713393802E-2</v>
      </c>
      <c r="AJ164" s="8">
        <v>9.6321159666720502E-2</v>
      </c>
      <c r="AK164" s="8">
        <v>0.19431938513094199</v>
      </c>
    </row>
    <row r="165" spans="1:37">
      <c r="A165" s="4">
        <v>2410027414</v>
      </c>
      <c r="B165" s="5">
        <v>4.666666666666667</v>
      </c>
      <c r="C165" s="5">
        <v>3.6666666666666665</v>
      </c>
      <c r="D165" s="5">
        <v>3</v>
      </c>
      <c r="E165" s="5">
        <v>4.333333333333333</v>
      </c>
      <c r="F165" s="5">
        <v>2</v>
      </c>
      <c r="G165" s="6">
        <v>5.5</v>
      </c>
      <c r="H165" s="6">
        <v>0</v>
      </c>
      <c r="I165" s="6">
        <v>0.5</v>
      </c>
      <c r="J165" s="6">
        <v>1.5</v>
      </c>
      <c r="K165" s="6">
        <v>1</v>
      </c>
      <c r="L165" s="6">
        <v>0.5</v>
      </c>
      <c r="M165" s="6">
        <v>1.5</v>
      </c>
      <c r="N165" s="6">
        <v>2</v>
      </c>
      <c r="O165" s="6">
        <v>2</v>
      </c>
      <c r="P165" s="6">
        <v>0</v>
      </c>
      <c r="Q165" s="6">
        <v>0</v>
      </c>
      <c r="R165" s="12">
        <v>0</v>
      </c>
      <c r="S165" s="12">
        <v>0</v>
      </c>
      <c r="T165" s="12">
        <v>1</v>
      </c>
      <c r="U165" s="12">
        <v>2</v>
      </c>
      <c r="V165" s="12">
        <v>2</v>
      </c>
      <c r="W165" s="12">
        <v>3</v>
      </c>
      <c r="X165" s="12">
        <v>1</v>
      </c>
      <c r="Y165" s="12">
        <v>0</v>
      </c>
      <c r="Z165" s="12">
        <v>0</v>
      </c>
      <c r="AA165" s="12">
        <f t="shared" si="5"/>
        <v>11</v>
      </c>
      <c r="AB165" s="10">
        <v>1</v>
      </c>
      <c r="AC165" s="10">
        <v>216.33</v>
      </c>
      <c r="AD165" s="8">
        <v>6.8448079735747194E-2</v>
      </c>
      <c r="AE165" s="8">
        <v>0.18791643851978199</v>
      </c>
      <c r="AF165" s="8">
        <v>0.159657503155852</v>
      </c>
      <c r="AG165" s="8">
        <v>-0.19637187161361599</v>
      </c>
      <c r="AH165" s="8">
        <v>6.8712110672487697E-2</v>
      </c>
      <c r="AI165" s="8">
        <v>1.77051433452062E-2</v>
      </c>
      <c r="AJ165" s="8">
        <v>-5.8885088952486597E-3</v>
      </c>
      <c r="AK165" s="8">
        <v>-5.8055824036877597E-2</v>
      </c>
    </row>
    <row r="166" spans="1:37">
      <c r="A166" s="4">
        <v>2410027133</v>
      </c>
      <c r="B166" s="5">
        <v>4.333333333333333</v>
      </c>
      <c r="C166" s="5">
        <v>3.3333333333333335</v>
      </c>
      <c r="D166" s="5">
        <v>2.6666666666666665</v>
      </c>
      <c r="E166" s="5">
        <v>3.3333333333333335</v>
      </c>
      <c r="F166" s="5">
        <v>3.3333333333333335</v>
      </c>
      <c r="G166" s="6">
        <v>5</v>
      </c>
      <c r="H166" s="6">
        <v>1.5</v>
      </c>
      <c r="I166" s="6">
        <v>2</v>
      </c>
      <c r="J166" s="6">
        <v>0.5</v>
      </c>
      <c r="K166" s="6">
        <v>0</v>
      </c>
      <c r="L166" s="6">
        <v>0</v>
      </c>
      <c r="M166" s="6">
        <v>2</v>
      </c>
      <c r="N166" s="6">
        <v>2</v>
      </c>
      <c r="O166" s="6">
        <v>2</v>
      </c>
      <c r="P166" s="6">
        <v>0</v>
      </c>
      <c r="Q166" s="6">
        <v>2</v>
      </c>
      <c r="R166" s="12">
        <v>0</v>
      </c>
      <c r="S166" s="12">
        <v>0</v>
      </c>
      <c r="T166" s="12">
        <v>0</v>
      </c>
      <c r="U166" s="12">
        <v>3</v>
      </c>
      <c r="V166" s="12">
        <v>1</v>
      </c>
      <c r="W166" s="12">
        <v>3</v>
      </c>
      <c r="X166" s="12">
        <v>0</v>
      </c>
      <c r="Y166" s="12">
        <v>1</v>
      </c>
      <c r="Z166" s="12">
        <v>0</v>
      </c>
      <c r="AA166" s="12">
        <f t="shared" si="5"/>
        <v>9</v>
      </c>
      <c r="AB166" s="10">
        <v>0.66666666666666696</v>
      </c>
      <c r="AC166" s="10">
        <v>380</v>
      </c>
      <c r="AD166" s="8">
        <v>6.7915798920849299E-2</v>
      </c>
      <c r="AE166" s="8">
        <v>0.24473532796752001</v>
      </c>
      <c r="AF166" s="8">
        <v>6.7028598338081197E-2</v>
      </c>
      <c r="AG166" s="8">
        <v>2.6302174280466498E-2</v>
      </c>
      <c r="AH166" s="8">
        <v>9.8818250489498896E-2</v>
      </c>
      <c r="AI166" s="8">
        <v>2.6215582562749098E-2</v>
      </c>
      <c r="AJ166" s="8">
        <v>2.4234909476217099E-2</v>
      </c>
      <c r="AK166" s="8">
        <v>-0.25403165146175299</v>
      </c>
    </row>
    <row r="167" spans="1:37">
      <c r="A167" s="4">
        <v>2410027332</v>
      </c>
      <c r="B167" s="5">
        <v>4.333333333333333</v>
      </c>
      <c r="C167" s="5">
        <v>3.6666666666666665</v>
      </c>
      <c r="D167" s="5">
        <v>4.666666666666667</v>
      </c>
      <c r="E167" s="5">
        <v>4</v>
      </c>
      <c r="F167" s="5">
        <v>2.6666666666666665</v>
      </c>
      <c r="G167" s="6">
        <v>4</v>
      </c>
      <c r="H167" s="6">
        <v>2.5</v>
      </c>
      <c r="I167" s="6">
        <v>1</v>
      </c>
      <c r="J167" s="6">
        <v>2</v>
      </c>
      <c r="K167" s="6">
        <v>0</v>
      </c>
      <c r="L167" s="6">
        <v>1</v>
      </c>
      <c r="M167" s="6">
        <v>1</v>
      </c>
      <c r="N167" s="6">
        <v>0</v>
      </c>
      <c r="O167" s="6">
        <v>0</v>
      </c>
      <c r="P167" s="6">
        <v>0</v>
      </c>
      <c r="Q167" s="6">
        <v>1</v>
      </c>
      <c r="R167" s="12">
        <v>1</v>
      </c>
      <c r="S167" s="12">
        <v>0</v>
      </c>
      <c r="T167" s="12">
        <v>1</v>
      </c>
      <c r="U167" s="12">
        <v>1</v>
      </c>
      <c r="V167" s="12">
        <v>0</v>
      </c>
      <c r="W167" s="12">
        <v>3</v>
      </c>
      <c r="X167" s="12">
        <v>2</v>
      </c>
      <c r="Y167" s="12">
        <v>0</v>
      </c>
      <c r="Z167" s="12">
        <v>0</v>
      </c>
      <c r="AA167" s="12">
        <f t="shared" si="5"/>
        <v>13</v>
      </c>
      <c r="AB167" s="10">
        <v>0.71428571428571397</v>
      </c>
      <c r="AC167" s="10">
        <v>684.8</v>
      </c>
      <c r="AD167" s="8">
        <v>6.6455069222716101E-2</v>
      </c>
      <c r="AE167" s="8">
        <v>-0.24020566540663901</v>
      </c>
      <c r="AF167" s="8">
        <v>0.423926901330062</v>
      </c>
      <c r="AG167" s="8">
        <v>-0.12791929277429701</v>
      </c>
      <c r="AH167" s="8">
        <v>8.9719231605741898E-2</v>
      </c>
      <c r="AI167" s="8">
        <v>3.2670839651196298E-2</v>
      </c>
      <c r="AJ167" s="8">
        <v>6.2339365237258498E-2</v>
      </c>
      <c r="AK167" s="8">
        <v>-1.7035383877923499E-2</v>
      </c>
    </row>
    <row r="168" spans="1:37">
      <c r="A168" s="4">
        <v>2410027481</v>
      </c>
      <c r="B168" s="5">
        <v>3</v>
      </c>
      <c r="C168" s="5">
        <v>2.6666666666666665</v>
      </c>
      <c r="D168" s="5">
        <v>1.6666666666666667</v>
      </c>
      <c r="E168" s="5">
        <v>2.6666666666666665</v>
      </c>
      <c r="F168" s="5">
        <v>2.6666666666666665</v>
      </c>
      <c r="G168" s="6">
        <v>5.5</v>
      </c>
      <c r="H168" s="6">
        <v>3</v>
      </c>
      <c r="I168" s="6">
        <v>0.5</v>
      </c>
      <c r="J168" s="6">
        <v>0.5</v>
      </c>
      <c r="K168" s="6">
        <v>0.5</v>
      </c>
      <c r="L168" s="6">
        <v>0</v>
      </c>
      <c r="M168" s="6">
        <v>1.5</v>
      </c>
      <c r="N168" s="6">
        <v>1</v>
      </c>
      <c r="O168" s="6">
        <v>1</v>
      </c>
      <c r="P168" s="6">
        <v>0</v>
      </c>
      <c r="Q168" s="6">
        <v>1</v>
      </c>
      <c r="R168" s="12">
        <v>1</v>
      </c>
      <c r="S168" s="12">
        <v>0</v>
      </c>
      <c r="T168" s="12">
        <v>0</v>
      </c>
      <c r="U168" s="12">
        <v>2</v>
      </c>
      <c r="V168" s="12">
        <v>5</v>
      </c>
      <c r="W168" s="12">
        <v>0</v>
      </c>
      <c r="X168" s="12">
        <v>0</v>
      </c>
      <c r="Y168" s="12">
        <v>0</v>
      </c>
      <c r="Z168" s="12">
        <v>0</v>
      </c>
      <c r="AA168" s="12">
        <f t="shared" si="5"/>
        <v>3</v>
      </c>
      <c r="AB168" s="10">
        <v>0.5</v>
      </c>
      <c r="AC168" s="10">
        <v>134.25</v>
      </c>
      <c r="AD168" s="8">
        <v>6.4876516775940696E-2</v>
      </c>
      <c r="AE168" s="8">
        <v>-0.13773168372169201</v>
      </c>
      <c r="AF168" s="8">
        <v>-0.25770590391870102</v>
      </c>
      <c r="AG168" s="8">
        <v>1.9648998232348801E-2</v>
      </c>
      <c r="AH168" s="8">
        <v>-0.236505860911951</v>
      </c>
      <c r="AI168" s="8">
        <v>8.4711216456771002E-3</v>
      </c>
      <c r="AJ168" s="8">
        <v>-4.7378477370684798E-2</v>
      </c>
      <c r="AK168" s="8">
        <v>-6.8009332864417696E-2</v>
      </c>
    </row>
    <row r="169" spans="1:37">
      <c r="A169" s="4">
        <v>2410027184</v>
      </c>
      <c r="B169" s="5">
        <v>4.666666666666667</v>
      </c>
      <c r="C169" s="5">
        <v>2.6666666666666665</v>
      </c>
      <c r="D169" s="5">
        <v>3</v>
      </c>
      <c r="E169" s="5">
        <v>4</v>
      </c>
      <c r="F169" s="5">
        <v>3.3333333333333335</v>
      </c>
      <c r="G169" s="6">
        <v>5.5</v>
      </c>
      <c r="H169" s="6">
        <v>2</v>
      </c>
      <c r="I169" s="6">
        <v>0.5</v>
      </c>
      <c r="J169" s="6">
        <v>1.5</v>
      </c>
      <c r="K169" s="6">
        <v>0</v>
      </c>
      <c r="L169" s="6">
        <v>1.5</v>
      </c>
      <c r="M169" s="6">
        <v>0.5</v>
      </c>
      <c r="N169" s="6">
        <v>2</v>
      </c>
      <c r="O169" s="6">
        <v>2</v>
      </c>
      <c r="P169" s="6">
        <v>0</v>
      </c>
      <c r="Q169" s="6">
        <v>0</v>
      </c>
      <c r="R169" s="12">
        <v>0</v>
      </c>
      <c r="S169" s="12">
        <v>0</v>
      </c>
      <c r="T169" s="12">
        <v>0</v>
      </c>
      <c r="U169" s="12">
        <v>2</v>
      </c>
      <c r="V169" s="12">
        <v>1</v>
      </c>
      <c r="W169" s="12">
        <v>3</v>
      </c>
      <c r="X169" s="12">
        <v>1</v>
      </c>
      <c r="Y169" s="12">
        <v>1</v>
      </c>
      <c r="Z169" s="12">
        <v>0</v>
      </c>
      <c r="AA169" s="12">
        <f t="shared" si="5"/>
        <v>10</v>
      </c>
      <c r="AB169" s="10">
        <v>0.25</v>
      </c>
      <c r="AC169" s="10">
        <v>328.5</v>
      </c>
      <c r="AD169" s="8">
        <v>5.52018645503752E-2</v>
      </c>
      <c r="AE169" s="8">
        <v>0.23287474612657799</v>
      </c>
      <c r="AF169" s="8">
        <v>4.6275091055862701E-2</v>
      </c>
      <c r="AG169" s="8">
        <v>3.4667451691852001E-2</v>
      </c>
      <c r="AH169" s="8">
        <v>0.120582484547177</v>
      </c>
      <c r="AI169" s="8">
        <v>1.38656826516714E-2</v>
      </c>
      <c r="AJ169" s="8">
        <v>7.8179246196915297E-2</v>
      </c>
      <c r="AK169" s="8">
        <v>0.19100650145791401</v>
      </c>
    </row>
    <row r="170" spans="1:37">
      <c r="A170" s="4">
        <v>2410027473</v>
      </c>
      <c r="B170" s="5">
        <v>4.666666666666667</v>
      </c>
      <c r="C170" s="5">
        <v>1.6666666666666667</v>
      </c>
      <c r="D170" s="5">
        <v>2</v>
      </c>
      <c r="E170" s="5">
        <v>3.3333333333333335</v>
      </c>
      <c r="F170" s="5">
        <v>3.3333333333333335</v>
      </c>
      <c r="G170" s="6">
        <v>5</v>
      </c>
      <c r="H170" s="6">
        <v>1.5</v>
      </c>
      <c r="I170" s="6">
        <v>1</v>
      </c>
      <c r="J170" s="6">
        <v>1.5</v>
      </c>
      <c r="K170" s="6">
        <v>1</v>
      </c>
      <c r="L170" s="6">
        <v>1</v>
      </c>
      <c r="M170" s="6">
        <v>1.5</v>
      </c>
      <c r="N170" s="6">
        <v>2</v>
      </c>
      <c r="O170" s="6">
        <v>0</v>
      </c>
      <c r="P170" s="6">
        <v>0</v>
      </c>
      <c r="Q170" s="6">
        <v>1</v>
      </c>
      <c r="R170" s="12">
        <v>0</v>
      </c>
      <c r="S170" s="12">
        <v>0</v>
      </c>
      <c r="T170" s="12">
        <v>0</v>
      </c>
      <c r="U170" s="12">
        <v>4</v>
      </c>
      <c r="V170" s="12">
        <v>2</v>
      </c>
      <c r="W170" s="12">
        <v>0</v>
      </c>
      <c r="X170" s="12">
        <v>1</v>
      </c>
      <c r="Y170" s="12">
        <v>0</v>
      </c>
      <c r="Z170" s="12">
        <v>0</v>
      </c>
      <c r="AA170" s="12">
        <f t="shared" si="5"/>
        <v>6</v>
      </c>
      <c r="AB170" s="10">
        <v>0.66666666666666696</v>
      </c>
      <c r="AC170" s="10">
        <v>393.25</v>
      </c>
      <c r="AD170" s="8">
        <v>5.1266067875959401E-2</v>
      </c>
      <c r="AE170" s="8">
        <v>-4.77929733647331E-2</v>
      </c>
      <c r="AF170" s="8">
        <v>-0.18265249954163901</v>
      </c>
      <c r="AG170" s="8">
        <v>-5.1528556772785202E-3</v>
      </c>
      <c r="AH170" s="8">
        <v>0.118501887246014</v>
      </c>
      <c r="AI170" s="8">
        <v>1.49263787341243E-2</v>
      </c>
      <c r="AJ170" s="8">
        <v>-9.2740216096433899E-3</v>
      </c>
      <c r="AK170" s="8">
        <v>0.16898693471941101</v>
      </c>
    </row>
    <row r="171" spans="1:37">
      <c r="A171" s="4">
        <v>2410027113</v>
      </c>
      <c r="B171" s="5">
        <v>5</v>
      </c>
      <c r="C171" s="5">
        <v>3.3333333333333335</v>
      </c>
      <c r="D171" s="5">
        <v>2.6666666666666665</v>
      </c>
      <c r="E171" s="5">
        <v>3.6666666666666665</v>
      </c>
      <c r="F171" s="5">
        <v>3.3333333333333335</v>
      </c>
      <c r="G171" s="6">
        <v>5</v>
      </c>
      <c r="H171" s="6">
        <v>2.5</v>
      </c>
      <c r="I171" s="6">
        <v>0.5</v>
      </c>
      <c r="J171" s="6">
        <v>0</v>
      </c>
      <c r="K171" s="6">
        <v>1</v>
      </c>
      <c r="L171" s="6">
        <v>1</v>
      </c>
      <c r="M171" s="6">
        <v>1.5</v>
      </c>
      <c r="N171" s="6">
        <v>1</v>
      </c>
      <c r="O171" s="6">
        <v>1.5</v>
      </c>
      <c r="P171" s="6">
        <v>0</v>
      </c>
      <c r="Q171" s="6">
        <v>0</v>
      </c>
      <c r="R171" s="12">
        <v>0</v>
      </c>
      <c r="S171" s="12">
        <v>0</v>
      </c>
      <c r="T171" s="12">
        <v>0</v>
      </c>
      <c r="U171" s="12">
        <v>0</v>
      </c>
      <c r="V171" s="12">
        <v>1</v>
      </c>
      <c r="W171" s="12">
        <v>0</v>
      </c>
      <c r="X171" s="12">
        <v>2</v>
      </c>
      <c r="Y171" s="12">
        <v>4</v>
      </c>
      <c r="Z171" s="12">
        <v>0</v>
      </c>
      <c r="AA171" s="12">
        <f t="shared" si="5"/>
        <v>4</v>
      </c>
      <c r="AB171" s="10">
        <v>0.27272727272727298</v>
      </c>
      <c r="AC171" s="10">
        <v>546.66999999999996</v>
      </c>
      <c r="AD171" s="8">
        <v>3.93141517592785E-2</v>
      </c>
      <c r="AE171" s="8">
        <v>-2.8590630084238899E-2</v>
      </c>
      <c r="AF171" s="8">
        <v>0.10482998519642001</v>
      </c>
      <c r="AG171" s="8">
        <v>7.0613533444270099E-2</v>
      </c>
      <c r="AH171" s="8">
        <v>6.4873187147972397E-2</v>
      </c>
      <c r="AI171" s="8">
        <v>-4.2924297943131304E-3</v>
      </c>
      <c r="AJ171" s="8">
        <v>-8.8930020496699493E-3</v>
      </c>
      <c r="AK171" s="8">
        <v>3.2780704581702402E-2</v>
      </c>
    </row>
    <row r="172" spans="1:37">
      <c r="A172" s="4">
        <v>2410027304</v>
      </c>
      <c r="B172" s="5">
        <v>4.333333333333333</v>
      </c>
      <c r="C172" s="5">
        <v>3.6666666666666665</v>
      </c>
      <c r="D172" s="5">
        <v>3.3333333333333335</v>
      </c>
      <c r="E172" s="5">
        <v>3.3333333333333335</v>
      </c>
      <c r="F172" s="5">
        <v>3</v>
      </c>
      <c r="G172" s="6">
        <v>4</v>
      </c>
      <c r="H172" s="6">
        <v>3</v>
      </c>
      <c r="I172" s="6">
        <v>0.5</v>
      </c>
      <c r="J172" s="6">
        <v>0.5</v>
      </c>
      <c r="K172" s="6">
        <v>0</v>
      </c>
      <c r="L172" s="6">
        <v>0</v>
      </c>
      <c r="M172" s="6">
        <v>1.5</v>
      </c>
      <c r="N172" s="6">
        <v>2</v>
      </c>
      <c r="O172" s="6">
        <v>1</v>
      </c>
      <c r="P172" s="6">
        <v>0</v>
      </c>
      <c r="Q172" s="6">
        <v>0</v>
      </c>
      <c r="R172" s="12">
        <v>0</v>
      </c>
      <c r="S172" s="12">
        <v>0</v>
      </c>
      <c r="T172" s="12">
        <v>0</v>
      </c>
      <c r="U172" s="12">
        <v>0</v>
      </c>
      <c r="V172" s="12">
        <v>2</v>
      </c>
      <c r="W172" s="12">
        <v>7</v>
      </c>
      <c r="X172" s="12">
        <v>0</v>
      </c>
      <c r="Y172" s="12">
        <v>0</v>
      </c>
      <c r="Z172" s="12">
        <v>0</v>
      </c>
      <c r="AA172" s="12">
        <f t="shared" si="5"/>
        <v>14</v>
      </c>
      <c r="AB172" s="10">
        <v>0.88888888888888895</v>
      </c>
      <c r="AC172" s="10">
        <v>367</v>
      </c>
      <c r="AD172" s="8">
        <v>3.7616244686290497E-2</v>
      </c>
      <c r="AE172" s="8">
        <v>5.46750136450119E-2</v>
      </c>
      <c r="AF172" s="8">
        <v>0.18651031786907701</v>
      </c>
      <c r="AG172" s="8">
        <v>3.3408187489569398E-2</v>
      </c>
      <c r="AH172" s="8">
        <v>0.120163147707674</v>
      </c>
      <c r="AI172" s="8">
        <v>-0.19663065301496399</v>
      </c>
      <c r="AJ172" s="8">
        <v>-0.13072666392089799</v>
      </c>
      <c r="AK172" s="8">
        <v>-0.215832573831714</v>
      </c>
    </row>
    <row r="173" spans="1:37">
      <c r="A173" s="4">
        <v>2410027074</v>
      </c>
      <c r="B173" s="5">
        <v>4.666666666666667</v>
      </c>
      <c r="C173" s="5">
        <v>3.3333333333333335</v>
      </c>
      <c r="D173" s="5">
        <v>3.3333333333333335</v>
      </c>
      <c r="E173" s="5">
        <v>3.6666666666666665</v>
      </c>
      <c r="F173" s="5">
        <v>4</v>
      </c>
      <c r="G173" s="6">
        <v>6</v>
      </c>
      <c r="H173" s="6">
        <v>1.5</v>
      </c>
      <c r="I173" s="6">
        <v>0.5</v>
      </c>
      <c r="J173" s="6">
        <v>1.5</v>
      </c>
      <c r="K173" s="6">
        <v>1.5</v>
      </c>
      <c r="L173" s="6">
        <v>0</v>
      </c>
      <c r="M173" s="6">
        <v>0.5</v>
      </c>
      <c r="N173" s="6">
        <v>1</v>
      </c>
      <c r="O173" s="6">
        <v>0</v>
      </c>
      <c r="P173" s="6">
        <v>0</v>
      </c>
      <c r="Q173" s="6">
        <v>0</v>
      </c>
      <c r="R173" s="12">
        <v>0</v>
      </c>
      <c r="S173" s="12">
        <v>0</v>
      </c>
      <c r="T173" s="12">
        <v>1</v>
      </c>
      <c r="U173" s="12">
        <v>3</v>
      </c>
      <c r="V173" s="12">
        <v>2</v>
      </c>
      <c r="W173" s="12">
        <v>1</v>
      </c>
      <c r="X173" s="12">
        <v>0</v>
      </c>
      <c r="Y173" s="12">
        <v>0</v>
      </c>
      <c r="Z173" s="12">
        <v>1</v>
      </c>
      <c r="AA173" s="12">
        <f t="shared" si="5"/>
        <v>5</v>
      </c>
      <c r="AB173" s="10">
        <v>0.66666666666666696</v>
      </c>
      <c r="AC173" s="10">
        <v>341.5</v>
      </c>
      <c r="AD173" s="8">
        <v>3.7176592859025699E-2</v>
      </c>
      <c r="AE173" s="8">
        <v>-0.26950648186712201</v>
      </c>
      <c r="AF173" s="8">
        <v>0.191549771743769</v>
      </c>
      <c r="AG173" s="8">
        <v>4.7323430173085997E-2</v>
      </c>
      <c r="AH173" s="8">
        <v>-0.119653947080545</v>
      </c>
      <c r="AI173" s="8">
        <v>3.8427678713393802E-2</v>
      </c>
      <c r="AJ173" s="8">
        <v>9.6321159666720502E-2</v>
      </c>
      <c r="AK173" s="8">
        <v>0.19431938513094199</v>
      </c>
    </row>
    <row r="174" spans="1:37">
      <c r="A174" s="4">
        <v>2410027177</v>
      </c>
      <c r="B174" s="5">
        <v>4.666666666666667</v>
      </c>
      <c r="C174" s="5">
        <v>2.6666666666666665</v>
      </c>
      <c r="D174" s="5">
        <v>3</v>
      </c>
      <c r="E174" s="5">
        <v>4</v>
      </c>
      <c r="F174" s="5">
        <v>3.6666666666666665</v>
      </c>
      <c r="G174" s="6">
        <v>4</v>
      </c>
      <c r="H174" s="6">
        <v>3</v>
      </c>
      <c r="I174" s="6">
        <v>2</v>
      </c>
      <c r="J174" s="6">
        <v>1.5</v>
      </c>
      <c r="K174" s="6">
        <v>0</v>
      </c>
      <c r="L174" s="6">
        <v>1</v>
      </c>
      <c r="M174" s="6">
        <v>1</v>
      </c>
      <c r="N174" s="6">
        <v>0</v>
      </c>
      <c r="O174" s="6">
        <v>1</v>
      </c>
      <c r="P174" s="6">
        <v>0</v>
      </c>
      <c r="Q174" s="6">
        <v>2</v>
      </c>
      <c r="R174" s="12">
        <v>0</v>
      </c>
      <c r="S174" s="12">
        <v>0</v>
      </c>
      <c r="T174" s="12">
        <v>0</v>
      </c>
      <c r="U174" s="12">
        <v>1</v>
      </c>
      <c r="V174" s="12">
        <v>0</v>
      </c>
      <c r="W174" s="12">
        <v>3</v>
      </c>
      <c r="X174" s="12">
        <v>3</v>
      </c>
      <c r="Y174" s="12">
        <v>1</v>
      </c>
      <c r="Z174" s="12">
        <v>0</v>
      </c>
      <c r="AA174" s="12">
        <f t="shared" si="5"/>
        <v>13</v>
      </c>
      <c r="AB174" s="10">
        <v>0.83333333333333304</v>
      </c>
      <c r="AC174" s="10">
        <v>167</v>
      </c>
      <c r="AD174" s="8">
        <v>3.6080978746404598E-2</v>
      </c>
      <c r="AE174" s="8">
        <v>-3.5078306023469001E-2</v>
      </c>
      <c r="AF174" s="8">
        <v>6.6634950103368604E-2</v>
      </c>
      <c r="AG174" s="8">
        <v>-1.52747547910086E-2</v>
      </c>
      <c r="AH174" s="8">
        <v>-0.222340303758468</v>
      </c>
      <c r="AI174" s="8">
        <v>-3.0519244139248499E-2</v>
      </c>
      <c r="AJ174" s="8">
        <v>-0.21346863168500499</v>
      </c>
      <c r="AK174" s="8">
        <v>0.12000032594132901</v>
      </c>
    </row>
    <row r="175" spans="1:37">
      <c r="A175" s="4">
        <v>2410027386</v>
      </c>
      <c r="B175" s="5">
        <v>4.666666666666667</v>
      </c>
      <c r="C175" s="5">
        <v>2.3333333333333335</v>
      </c>
      <c r="D175" s="5">
        <v>2.3333333333333335</v>
      </c>
      <c r="E175" s="5">
        <v>3</v>
      </c>
      <c r="F175" s="5">
        <v>2.3333333333333335</v>
      </c>
      <c r="G175" s="6">
        <v>3</v>
      </c>
      <c r="H175" s="6">
        <v>3</v>
      </c>
      <c r="I175" s="6">
        <v>2.5</v>
      </c>
      <c r="J175" s="6">
        <v>1</v>
      </c>
      <c r="K175" s="6">
        <v>0</v>
      </c>
      <c r="L175" s="6">
        <v>1.5</v>
      </c>
      <c r="M175" s="6">
        <v>2</v>
      </c>
      <c r="N175" s="6">
        <v>0</v>
      </c>
      <c r="O175" s="6">
        <v>2</v>
      </c>
      <c r="P175" s="6">
        <v>0</v>
      </c>
      <c r="Q175" s="6">
        <v>0</v>
      </c>
      <c r="R175" s="12">
        <v>0</v>
      </c>
      <c r="S175" s="12">
        <v>0</v>
      </c>
      <c r="T175" s="12">
        <v>0</v>
      </c>
      <c r="U175" s="12">
        <v>1</v>
      </c>
      <c r="V175" s="12">
        <v>1</v>
      </c>
      <c r="W175" s="12">
        <v>3</v>
      </c>
      <c r="X175" s="12">
        <v>1</v>
      </c>
      <c r="Y175" s="12">
        <v>0</v>
      </c>
      <c r="Z175" s="12">
        <v>0</v>
      </c>
      <c r="AA175" s="12">
        <f t="shared" si="5"/>
        <v>9</v>
      </c>
      <c r="AB175" s="10">
        <v>0.625</v>
      </c>
      <c r="AC175" s="10">
        <v>203.6</v>
      </c>
      <c r="AD175" s="8">
        <v>3.5261574355300099E-2</v>
      </c>
      <c r="AE175" s="8">
        <v>0.126240405107819</v>
      </c>
      <c r="AF175" s="8">
        <v>-0.156820888126425</v>
      </c>
      <c r="AG175" s="8">
        <v>9.1623691708739591E-3</v>
      </c>
      <c r="AH175" s="8">
        <v>0.14106504625934799</v>
      </c>
      <c r="AI175" s="8">
        <v>2.2324748396505001E-2</v>
      </c>
      <c r="AJ175" s="8">
        <v>1.26787403055961E-3</v>
      </c>
      <c r="AK175" s="8">
        <v>-0.39687850675397401</v>
      </c>
    </row>
    <row r="176" spans="1:37">
      <c r="A176" s="4">
        <v>2410027560</v>
      </c>
      <c r="B176" s="5">
        <v>4</v>
      </c>
      <c r="C176" s="5">
        <v>1</v>
      </c>
      <c r="D176" s="5">
        <v>1</v>
      </c>
      <c r="E176" s="5">
        <v>2.6666666666666665</v>
      </c>
      <c r="F176" s="5">
        <v>2</v>
      </c>
      <c r="G176" s="6">
        <v>5.5</v>
      </c>
      <c r="H176" s="6">
        <v>3</v>
      </c>
      <c r="I176" s="6">
        <v>1</v>
      </c>
      <c r="J176" s="6">
        <v>0</v>
      </c>
      <c r="K176" s="6">
        <v>0</v>
      </c>
      <c r="L176" s="6">
        <v>0.5</v>
      </c>
      <c r="M176" s="6">
        <v>2</v>
      </c>
      <c r="N176" s="6">
        <v>2</v>
      </c>
      <c r="O176" s="6">
        <v>1</v>
      </c>
      <c r="P176" s="6">
        <v>0</v>
      </c>
      <c r="Q176" s="6">
        <v>2</v>
      </c>
      <c r="R176" s="12">
        <v>0</v>
      </c>
      <c r="S176" s="12">
        <v>0</v>
      </c>
      <c r="T176" s="12">
        <v>0</v>
      </c>
      <c r="U176" s="12">
        <v>2</v>
      </c>
      <c r="V176" s="12">
        <v>4</v>
      </c>
      <c r="W176" s="12">
        <v>1</v>
      </c>
      <c r="X176" s="12">
        <v>0</v>
      </c>
      <c r="Y176" s="12">
        <v>2</v>
      </c>
      <c r="Z176" s="12">
        <v>0</v>
      </c>
      <c r="AA176" s="12">
        <f t="shared" si="5"/>
        <v>4</v>
      </c>
      <c r="AB176" s="10">
        <v>0.4</v>
      </c>
      <c r="AC176" s="10">
        <v>200</v>
      </c>
      <c r="AD176" s="8">
        <v>3.3648135180179797E-2</v>
      </c>
      <c r="AE176" s="8">
        <v>5.1063904790182899E-2</v>
      </c>
      <c r="AF176" s="8">
        <v>-0.51757200273899295</v>
      </c>
      <c r="AG176" s="8">
        <v>2.5603455124985401E-2</v>
      </c>
      <c r="AH176" s="8">
        <v>0.102069108712359</v>
      </c>
      <c r="AI176" s="8">
        <v>3.8427678713393802E-2</v>
      </c>
      <c r="AJ176" s="8">
        <v>9.6321159666720502E-2</v>
      </c>
      <c r="AK176" s="8">
        <v>0.19431938513094199</v>
      </c>
    </row>
    <row r="177" spans="1:37">
      <c r="A177" s="4">
        <v>2410027357</v>
      </c>
      <c r="B177" s="5">
        <v>4.333333333333333</v>
      </c>
      <c r="C177" s="5">
        <v>3.6666666666666665</v>
      </c>
      <c r="D177" s="5">
        <v>4.333333333333333</v>
      </c>
      <c r="E177" s="5">
        <v>4</v>
      </c>
      <c r="F177" s="5">
        <v>2.6666666666666665</v>
      </c>
      <c r="G177" s="6">
        <v>6</v>
      </c>
      <c r="H177" s="6">
        <v>0</v>
      </c>
      <c r="I177" s="6">
        <v>1</v>
      </c>
      <c r="J177" s="6">
        <v>1.5</v>
      </c>
      <c r="K177" s="6">
        <v>1.5</v>
      </c>
      <c r="L177" s="6">
        <v>1</v>
      </c>
      <c r="M177" s="6">
        <v>1</v>
      </c>
      <c r="N177" s="6">
        <v>1</v>
      </c>
      <c r="O177" s="6">
        <v>1</v>
      </c>
      <c r="P177" s="6">
        <v>0</v>
      </c>
      <c r="Q177" s="6">
        <v>2</v>
      </c>
      <c r="R177" s="12">
        <v>0</v>
      </c>
      <c r="S177" s="12">
        <v>0</v>
      </c>
      <c r="T177" s="12">
        <v>0</v>
      </c>
      <c r="U177" s="12">
        <v>4</v>
      </c>
      <c r="V177" s="12">
        <v>3</v>
      </c>
      <c r="W177" s="12">
        <v>1</v>
      </c>
      <c r="X177" s="12">
        <v>0</v>
      </c>
      <c r="Y177" s="12">
        <v>0</v>
      </c>
      <c r="Z177" s="12">
        <v>0</v>
      </c>
      <c r="AA177" s="12">
        <f t="shared" si="5"/>
        <v>6</v>
      </c>
      <c r="AB177" s="10">
        <v>1</v>
      </c>
      <c r="AC177" s="10">
        <v>252.2</v>
      </c>
      <c r="AD177" s="8">
        <v>3.1849694238376601E-2</v>
      </c>
      <c r="AE177" s="8">
        <v>-5.3208962640072202E-2</v>
      </c>
      <c r="AF177" s="8">
        <v>0.32480602625715499</v>
      </c>
      <c r="AG177" s="8">
        <v>3.08561781620636E-2</v>
      </c>
      <c r="AH177" s="8">
        <v>0.10786341974842199</v>
      </c>
      <c r="AI177" s="8">
        <v>1.84035613714559E-2</v>
      </c>
      <c r="AJ177" s="8">
        <v>-1.7658475636691999E-3</v>
      </c>
      <c r="AK177" s="8">
        <v>-3.2414325461914098E-2</v>
      </c>
    </row>
    <row r="178" spans="1:37">
      <c r="A178" s="4">
        <v>2410027352</v>
      </c>
      <c r="B178" s="5">
        <v>3</v>
      </c>
      <c r="C178" s="5">
        <v>3</v>
      </c>
      <c r="D178" s="5">
        <v>3</v>
      </c>
      <c r="E178" s="5">
        <v>3</v>
      </c>
      <c r="F178" s="5">
        <v>3.6666666666666665</v>
      </c>
      <c r="G178" s="6">
        <v>6</v>
      </c>
      <c r="H178" s="6">
        <v>3</v>
      </c>
      <c r="I178" s="6">
        <v>1</v>
      </c>
      <c r="J178" s="6">
        <v>2</v>
      </c>
      <c r="K178" s="6">
        <v>0</v>
      </c>
      <c r="L178" s="6">
        <v>0</v>
      </c>
      <c r="M178" s="6">
        <v>0</v>
      </c>
      <c r="N178" s="6">
        <v>0</v>
      </c>
      <c r="O178" s="6">
        <v>0</v>
      </c>
      <c r="P178" s="6">
        <v>0</v>
      </c>
      <c r="Q178" s="6">
        <v>1</v>
      </c>
      <c r="R178" s="12">
        <v>0</v>
      </c>
      <c r="S178" s="12">
        <v>0</v>
      </c>
      <c r="T178" s="12">
        <v>0</v>
      </c>
      <c r="U178" s="12">
        <v>2</v>
      </c>
      <c r="V178" s="12">
        <v>0</v>
      </c>
      <c r="W178" s="12">
        <v>1</v>
      </c>
      <c r="X178" s="12">
        <v>0</v>
      </c>
      <c r="Y178" s="12">
        <v>0</v>
      </c>
      <c r="Z178" s="12">
        <v>1</v>
      </c>
      <c r="AA178" s="12">
        <f t="shared" si="5"/>
        <v>3</v>
      </c>
      <c r="AB178" s="10">
        <v>0.77777777777777801</v>
      </c>
      <c r="AC178" s="10">
        <v>399.14</v>
      </c>
      <c r="AD178" s="8">
        <v>2.5210323040110599E-2</v>
      </c>
      <c r="AE178" s="8">
        <v>-0.366571240729127</v>
      </c>
      <c r="AF178" s="8">
        <v>5.37617830372943E-2</v>
      </c>
      <c r="AG178" s="8">
        <v>-1.4212288497555899E-2</v>
      </c>
      <c r="AH178" s="8">
        <v>-0.11246448327642899</v>
      </c>
      <c r="AI178" s="8">
        <v>2.6215582562749098E-2</v>
      </c>
      <c r="AJ178" s="8">
        <v>2.4234909476217099E-2</v>
      </c>
      <c r="AK178" s="8">
        <v>-0.25403165146175299</v>
      </c>
    </row>
    <row r="179" spans="1:37">
      <c r="A179" s="4">
        <v>2410027187</v>
      </c>
      <c r="B179" s="5">
        <v>1.3333333333333333</v>
      </c>
      <c r="C179" s="5">
        <v>2.3333333333333335</v>
      </c>
      <c r="D179" s="5">
        <v>2.3333333333333335</v>
      </c>
      <c r="E179" s="5">
        <v>3.6666666666666665</v>
      </c>
      <c r="F179" s="5">
        <v>3.3333333333333335</v>
      </c>
      <c r="G179" s="6">
        <v>3.5</v>
      </c>
      <c r="H179" s="6">
        <v>3</v>
      </c>
      <c r="I179" s="6">
        <v>1</v>
      </c>
      <c r="J179" s="6">
        <v>1</v>
      </c>
      <c r="K179" s="6">
        <v>1.5</v>
      </c>
      <c r="L179" s="6">
        <v>1</v>
      </c>
      <c r="M179" s="6">
        <v>1</v>
      </c>
      <c r="N179" s="6">
        <v>1</v>
      </c>
      <c r="O179" s="6">
        <v>2</v>
      </c>
      <c r="P179" s="6">
        <v>0</v>
      </c>
      <c r="Q179" s="6">
        <v>2</v>
      </c>
      <c r="R179" s="12">
        <v>4</v>
      </c>
      <c r="S179" s="12">
        <v>0</v>
      </c>
      <c r="T179" s="12">
        <v>0</v>
      </c>
      <c r="U179" s="12">
        <v>6</v>
      </c>
      <c r="V179" s="12">
        <v>0</v>
      </c>
      <c r="W179" s="12">
        <v>0</v>
      </c>
      <c r="X179" s="12">
        <v>0</v>
      </c>
      <c r="Y179" s="12">
        <v>1</v>
      </c>
      <c r="Z179" s="12">
        <v>0</v>
      </c>
      <c r="AA179" s="12">
        <f t="shared" si="5"/>
        <v>10</v>
      </c>
      <c r="AB179" s="10">
        <v>0</v>
      </c>
      <c r="AC179" s="10">
        <v>0</v>
      </c>
      <c r="AD179" s="8">
        <v>2.0897109533587001E-2</v>
      </c>
      <c r="AE179" s="8">
        <v>0.13078210645969299</v>
      </c>
      <c r="AF179" s="8">
        <v>-0.22058710854824101</v>
      </c>
      <c r="AG179" s="8">
        <v>4.8955166694485699E-2</v>
      </c>
      <c r="AH179" s="8">
        <v>-0.130454417632309</v>
      </c>
      <c r="AI179" s="8">
        <v>2.8081587458702501E-2</v>
      </c>
      <c r="AJ179" s="8">
        <v>3.5249668460021602E-2</v>
      </c>
      <c r="AK179" s="8">
        <v>-0.185523737745109</v>
      </c>
    </row>
    <row r="180" spans="1:37">
      <c r="A180" s="4">
        <v>2410027387</v>
      </c>
      <c r="B180" s="5">
        <v>4.666666666666667</v>
      </c>
      <c r="C180" s="5">
        <v>4</v>
      </c>
      <c r="D180" s="5">
        <v>3</v>
      </c>
      <c r="E180" s="5">
        <v>3.6666666666666665</v>
      </c>
      <c r="F180" s="5">
        <v>1.6666666666666667</v>
      </c>
      <c r="G180" s="6">
        <v>5</v>
      </c>
      <c r="H180" s="6">
        <v>2</v>
      </c>
      <c r="I180" s="6">
        <v>3</v>
      </c>
      <c r="J180" s="6">
        <v>1</v>
      </c>
      <c r="K180" s="6">
        <v>0.5</v>
      </c>
      <c r="L180" s="6">
        <v>1.5</v>
      </c>
      <c r="M180" s="6">
        <v>1</v>
      </c>
      <c r="N180" s="6">
        <v>1</v>
      </c>
      <c r="O180" s="6">
        <v>1</v>
      </c>
      <c r="P180" s="6">
        <v>2</v>
      </c>
      <c r="Q180" s="6">
        <v>2</v>
      </c>
      <c r="R180" s="12">
        <v>0</v>
      </c>
      <c r="S180" s="12">
        <v>0</v>
      </c>
      <c r="T180" s="12">
        <v>0</v>
      </c>
      <c r="U180" s="12">
        <v>0</v>
      </c>
      <c r="V180" s="12">
        <v>0</v>
      </c>
      <c r="W180" s="12">
        <v>1</v>
      </c>
      <c r="X180" s="12">
        <v>2</v>
      </c>
      <c r="Y180" s="12">
        <v>5</v>
      </c>
      <c r="Z180" s="12">
        <v>0</v>
      </c>
      <c r="AA180" s="12">
        <f t="shared" si="5"/>
        <v>6</v>
      </c>
      <c r="AB180" s="10">
        <v>0</v>
      </c>
      <c r="AC180" s="10">
        <v>0</v>
      </c>
      <c r="AD180" s="8">
        <v>1.8363850090018601E-2</v>
      </c>
      <c r="AE180" s="8">
        <v>0.108973086739705</v>
      </c>
      <c r="AF180" s="8">
        <v>4.9070748124461702E-2</v>
      </c>
      <c r="AG180" s="8">
        <v>1.20327504418201E-3</v>
      </c>
      <c r="AH180" s="8">
        <v>8.8168441936969696E-2</v>
      </c>
      <c r="AI180" s="8">
        <v>1.38656826516714E-2</v>
      </c>
      <c r="AJ180" s="8">
        <v>7.8179246196915297E-2</v>
      </c>
      <c r="AK180" s="8">
        <v>0.19100650145791401</v>
      </c>
    </row>
    <row r="181" spans="1:37">
      <c r="A181" s="4">
        <v>2410027054</v>
      </c>
      <c r="B181" s="5">
        <v>4.666666666666667</v>
      </c>
      <c r="C181" s="5">
        <v>3.6666666666666665</v>
      </c>
      <c r="D181" s="5">
        <v>1.3333333333333333</v>
      </c>
      <c r="E181" s="5">
        <v>1.6666666666666667</v>
      </c>
      <c r="F181" s="5">
        <v>2.3333333333333335</v>
      </c>
      <c r="G181" s="6">
        <v>5</v>
      </c>
      <c r="H181" s="6">
        <v>3</v>
      </c>
      <c r="I181" s="6">
        <v>1.5</v>
      </c>
      <c r="J181" s="6">
        <v>0</v>
      </c>
      <c r="K181" s="6">
        <v>1</v>
      </c>
      <c r="L181" s="6">
        <v>1</v>
      </c>
      <c r="M181" s="6">
        <v>1.5</v>
      </c>
      <c r="N181" s="6">
        <v>1</v>
      </c>
      <c r="O181" s="6">
        <v>0</v>
      </c>
      <c r="P181" s="6">
        <v>2.5</v>
      </c>
      <c r="Q181" s="6">
        <v>0</v>
      </c>
      <c r="R181" s="12">
        <v>0</v>
      </c>
      <c r="S181" s="12">
        <v>0</v>
      </c>
      <c r="T181" s="12">
        <v>0</v>
      </c>
      <c r="U181" s="12">
        <v>0</v>
      </c>
      <c r="V181" s="12">
        <v>0</v>
      </c>
      <c r="W181" s="12">
        <v>6</v>
      </c>
      <c r="X181" s="12">
        <v>2</v>
      </c>
      <c r="Y181" s="12">
        <v>2</v>
      </c>
      <c r="Z181" s="12">
        <v>0</v>
      </c>
      <c r="AA181" s="12">
        <f t="shared" si="5"/>
        <v>16</v>
      </c>
      <c r="AB181" s="10">
        <v>0.57142857142857095</v>
      </c>
      <c r="AC181" s="10">
        <v>130.25</v>
      </c>
      <c r="AD181" s="8">
        <v>1.5688677505033499E-2</v>
      </c>
      <c r="AE181" s="8">
        <v>-4.6681960643321897E-2</v>
      </c>
      <c r="AF181" s="8">
        <v>-0.226753925049831</v>
      </c>
      <c r="AG181" s="8">
        <v>-1.6857273384569601E-2</v>
      </c>
      <c r="AH181" s="8">
        <v>7.2446884778761503E-2</v>
      </c>
      <c r="AI181" s="8">
        <v>2.7142825834796198E-3</v>
      </c>
      <c r="AJ181" s="8">
        <v>-8.1360271800146794E-2</v>
      </c>
      <c r="AK181" s="8">
        <v>-0.27936410187328298</v>
      </c>
    </row>
    <row r="182" spans="1:37">
      <c r="A182" s="4">
        <v>2410027148</v>
      </c>
      <c r="B182" s="5">
        <v>4.333333333333333</v>
      </c>
      <c r="C182" s="5">
        <v>3</v>
      </c>
      <c r="D182" s="5">
        <v>2.3333333333333335</v>
      </c>
      <c r="E182" s="5">
        <v>2</v>
      </c>
      <c r="F182" s="5">
        <v>2.3333333333333335</v>
      </c>
      <c r="G182" s="6">
        <v>4</v>
      </c>
      <c r="H182" s="6">
        <v>3</v>
      </c>
      <c r="I182" s="6">
        <v>0.5</v>
      </c>
      <c r="J182" s="6">
        <v>0.5</v>
      </c>
      <c r="K182" s="6">
        <v>1</v>
      </c>
      <c r="L182" s="6">
        <v>0</v>
      </c>
      <c r="M182" s="6">
        <v>1.5</v>
      </c>
      <c r="N182" s="6">
        <v>1</v>
      </c>
      <c r="O182" s="6">
        <v>1.5</v>
      </c>
      <c r="P182" s="6">
        <v>0</v>
      </c>
      <c r="Q182" s="6">
        <v>0</v>
      </c>
      <c r="R182" s="12">
        <v>0</v>
      </c>
      <c r="S182" s="12">
        <v>0</v>
      </c>
      <c r="T182" s="12">
        <v>0</v>
      </c>
      <c r="U182" s="12">
        <v>0</v>
      </c>
      <c r="V182" s="12">
        <v>0</v>
      </c>
      <c r="W182" s="12">
        <v>5</v>
      </c>
      <c r="X182" s="12">
        <v>1</v>
      </c>
      <c r="Y182" s="12">
        <v>1</v>
      </c>
      <c r="Z182" s="12">
        <v>1</v>
      </c>
      <c r="AA182" s="12">
        <f t="shared" si="5"/>
        <v>11</v>
      </c>
      <c r="AB182" s="10">
        <v>0.44444444444444398</v>
      </c>
      <c r="AC182" s="10">
        <v>218.5</v>
      </c>
      <c r="AD182" s="8">
        <v>1.44145263026558E-2</v>
      </c>
      <c r="AE182" s="8">
        <v>-1.1142405350043599E-2</v>
      </c>
      <c r="AF182" s="8">
        <v>-0.15646359427911999</v>
      </c>
      <c r="AG182" s="8">
        <v>-1.0094448328949899E-2</v>
      </c>
      <c r="AH182" s="8">
        <v>-4.9177961460742201E-2</v>
      </c>
      <c r="AI182" s="8">
        <v>-5.3590223247253897E-2</v>
      </c>
      <c r="AJ182" s="8">
        <v>-2.5074538050980699E-2</v>
      </c>
      <c r="AK182" s="8">
        <v>-0.196539504035211</v>
      </c>
    </row>
    <row r="183" spans="1:37">
      <c r="A183" s="4">
        <v>2410027234</v>
      </c>
      <c r="B183" s="5">
        <v>3.3333333333333335</v>
      </c>
      <c r="C183" s="5">
        <v>3.3333333333333335</v>
      </c>
      <c r="D183" s="5">
        <v>2.6666666666666665</v>
      </c>
      <c r="E183" s="5">
        <v>3.3333333333333335</v>
      </c>
      <c r="F183" s="5">
        <v>2.6666666666666665</v>
      </c>
      <c r="G183" s="6">
        <v>6</v>
      </c>
      <c r="H183" s="6">
        <v>0</v>
      </c>
      <c r="I183" s="6">
        <v>2.5</v>
      </c>
      <c r="J183" s="6">
        <v>1.5</v>
      </c>
      <c r="K183" s="6">
        <v>0</v>
      </c>
      <c r="L183" s="6">
        <v>0</v>
      </c>
      <c r="M183" s="6">
        <v>2</v>
      </c>
      <c r="N183" s="6">
        <v>0</v>
      </c>
      <c r="O183" s="6">
        <v>1</v>
      </c>
      <c r="P183" s="6">
        <v>0</v>
      </c>
      <c r="Q183" s="6">
        <v>0</v>
      </c>
      <c r="R183" s="12">
        <v>0</v>
      </c>
      <c r="S183" s="12">
        <v>0</v>
      </c>
      <c r="T183" s="12">
        <v>0</v>
      </c>
      <c r="U183" s="12">
        <v>0</v>
      </c>
      <c r="V183" s="12">
        <v>0</v>
      </c>
      <c r="W183" s="12">
        <v>5</v>
      </c>
      <c r="X183" s="12">
        <v>2</v>
      </c>
      <c r="Y183" s="12">
        <v>2</v>
      </c>
      <c r="Z183" s="12">
        <v>0</v>
      </c>
      <c r="AA183" s="12">
        <f t="shared" si="5"/>
        <v>14</v>
      </c>
      <c r="AB183" s="10">
        <v>0.66666666666666696</v>
      </c>
      <c r="AC183" s="10">
        <v>307.67</v>
      </c>
      <c r="AD183" s="8">
        <v>7.6031293514324597E-3</v>
      </c>
      <c r="AE183" s="8">
        <v>-4.5392061579313699E-2</v>
      </c>
      <c r="AF183" s="8">
        <v>1.8259856348403099E-2</v>
      </c>
      <c r="AG183" s="8">
        <v>2.1229398964780499E-2</v>
      </c>
      <c r="AH183" s="8">
        <v>-1.5624401908138401E-2</v>
      </c>
      <c r="AI183" s="8">
        <v>-2.2372476652173798E-3</v>
      </c>
      <c r="AJ183" s="8">
        <v>-1.6874039439245599E-2</v>
      </c>
      <c r="AK183" s="8">
        <v>-0.40019139042700203</v>
      </c>
    </row>
    <row r="184" spans="1:37">
      <c r="A184" s="4">
        <v>2410027105</v>
      </c>
      <c r="B184" s="5">
        <v>4.333333333333333</v>
      </c>
      <c r="C184" s="5">
        <v>2.3333333333333335</v>
      </c>
      <c r="D184" s="5">
        <v>2.3333333333333335</v>
      </c>
      <c r="E184" s="5">
        <v>2.6666666666666665</v>
      </c>
      <c r="F184" s="5">
        <v>2.6666666666666665</v>
      </c>
      <c r="G184" s="6">
        <v>4</v>
      </c>
      <c r="H184" s="6">
        <v>2</v>
      </c>
      <c r="I184" s="6">
        <v>0.5</v>
      </c>
      <c r="J184" s="6">
        <v>0.5</v>
      </c>
      <c r="K184" s="6">
        <v>1.5</v>
      </c>
      <c r="L184" s="6">
        <v>0.5</v>
      </c>
      <c r="M184" s="6">
        <v>2.5</v>
      </c>
      <c r="N184" s="6">
        <v>0</v>
      </c>
      <c r="O184" s="6">
        <v>0</v>
      </c>
      <c r="P184" s="6">
        <v>0.5</v>
      </c>
      <c r="Q184" s="6">
        <v>0</v>
      </c>
      <c r="R184" s="12">
        <v>0</v>
      </c>
      <c r="S184" s="12">
        <v>0</v>
      </c>
      <c r="T184" s="12">
        <v>1</v>
      </c>
      <c r="U184" s="12">
        <v>1</v>
      </c>
      <c r="V184" s="12">
        <v>1</v>
      </c>
      <c r="W184" s="12">
        <v>2</v>
      </c>
      <c r="X184" s="12">
        <v>1</v>
      </c>
      <c r="Y184" s="12">
        <v>2</v>
      </c>
      <c r="Z184" s="12">
        <v>0</v>
      </c>
      <c r="AA184" s="12">
        <f t="shared" si="5"/>
        <v>8</v>
      </c>
      <c r="AB184" s="10">
        <v>0.75</v>
      </c>
      <c r="AC184" s="10">
        <v>378</v>
      </c>
      <c r="AD184" s="8">
        <v>5.1069026091471103E-3</v>
      </c>
      <c r="AE184" s="8">
        <v>-0.32505903803592301</v>
      </c>
      <c r="AF184" s="8">
        <v>-0.13087899710227599</v>
      </c>
      <c r="AG184" s="8">
        <v>-1.6458659440273901E-2</v>
      </c>
      <c r="AH184" s="8">
        <v>-9.26514250510138E-2</v>
      </c>
      <c r="AI184" s="8">
        <v>2.2324748396505001E-2</v>
      </c>
      <c r="AJ184" s="8">
        <v>1.26787403055961E-3</v>
      </c>
      <c r="AK184" s="8">
        <v>-0.39687850675397401</v>
      </c>
    </row>
    <row r="185" spans="1:37">
      <c r="A185" s="4">
        <v>2410027380</v>
      </c>
      <c r="B185" s="5">
        <v>4.666666666666667</v>
      </c>
      <c r="C185" s="5">
        <v>2.6666666666666665</v>
      </c>
      <c r="D185" s="5">
        <v>3</v>
      </c>
      <c r="E185" s="5">
        <v>3</v>
      </c>
      <c r="F185" s="5">
        <v>2.6666666666666665</v>
      </c>
      <c r="G185" s="6">
        <v>5.5</v>
      </c>
      <c r="H185" s="6">
        <v>3</v>
      </c>
      <c r="I185" s="6">
        <v>1</v>
      </c>
      <c r="J185" s="6">
        <v>0.5</v>
      </c>
      <c r="K185" s="6">
        <v>0.5</v>
      </c>
      <c r="L185" s="6">
        <v>0.5</v>
      </c>
      <c r="M185" s="6">
        <v>1</v>
      </c>
      <c r="N185" s="6">
        <v>0</v>
      </c>
      <c r="O185" s="6">
        <v>1</v>
      </c>
      <c r="P185" s="6">
        <v>0</v>
      </c>
      <c r="Q185" s="6">
        <v>0</v>
      </c>
      <c r="R185" s="12">
        <v>1</v>
      </c>
      <c r="S185" s="12">
        <v>0</v>
      </c>
      <c r="T185" s="12">
        <v>1</v>
      </c>
      <c r="U185" s="12">
        <v>2</v>
      </c>
      <c r="V185" s="12">
        <v>1</v>
      </c>
      <c r="W185" s="12">
        <v>2</v>
      </c>
      <c r="X185" s="12">
        <v>0</v>
      </c>
      <c r="Y185" s="12">
        <v>0</v>
      </c>
      <c r="Z185" s="12">
        <v>0</v>
      </c>
      <c r="AA185" s="12">
        <f t="shared" si="5"/>
        <v>8</v>
      </c>
      <c r="AB185" s="10">
        <v>0</v>
      </c>
      <c r="AC185" s="10">
        <v>0</v>
      </c>
      <c r="AD185" s="8">
        <v>5.9948465951761203E-4</v>
      </c>
      <c r="AE185" s="8">
        <v>-0.16405114572301799</v>
      </c>
      <c r="AF185" s="8">
        <v>-0.10017507908314401</v>
      </c>
      <c r="AG185" s="8">
        <v>-6.9663172828973802E-2</v>
      </c>
      <c r="AH185" s="8">
        <v>4.2063760511006102E-3</v>
      </c>
      <c r="AI185" s="8">
        <v>-2.9659734669536E-2</v>
      </c>
      <c r="AJ185" s="8">
        <v>-0.12550294230983799</v>
      </c>
      <c r="AK185" s="8">
        <v>-6.10596595464723E-2</v>
      </c>
    </row>
    <row r="186" spans="1:37">
      <c r="A186" s="4">
        <v>2410027580</v>
      </c>
      <c r="B186" s="5">
        <v>4.333333333333333</v>
      </c>
      <c r="C186" s="5">
        <v>2</v>
      </c>
      <c r="D186" s="5">
        <v>2.6666666666666665</v>
      </c>
      <c r="E186" s="5">
        <v>4</v>
      </c>
      <c r="F186" s="5">
        <v>3.3333333333333335</v>
      </c>
      <c r="G186" s="6">
        <v>5.5</v>
      </c>
      <c r="H186" s="6">
        <v>2</v>
      </c>
      <c r="I186" s="6">
        <v>2</v>
      </c>
      <c r="J186" s="6">
        <v>1</v>
      </c>
      <c r="K186" s="6">
        <v>0</v>
      </c>
      <c r="L186" s="6">
        <v>0</v>
      </c>
      <c r="M186" s="6">
        <v>1.5</v>
      </c>
      <c r="N186" s="6">
        <v>0</v>
      </c>
      <c r="O186" s="6">
        <v>1</v>
      </c>
      <c r="P186" s="6">
        <v>2.5</v>
      </c>
      <c r="Q186" s="6">
        <v>0</v>
      </c>
      <c r="R186" s="12">
        <v>0</v>
      </c>
      <c r="S186" s="12">
        <v>0</v>
      </c>
      <c r="T186" s="12">
        <v>0</v>
      </c>
      <c r="U186" s="12">
        <v>1</v>
      </c>
      <c r="V186" s="12">
        <v>0</v>
      </c>
      <c r="W186" s="12">
        <v>1</v>
      </c>
      <c r="X186" s="12">
        <v>1</v>
      </c>
      <c r="Y186" s="12">
        <v>3</v>
      </c>
      <c r="Z186" s="12">
        <v>0</v>
      </c>
      <c r="AA186" s="12">
        <f t="shared" si="5"/>
        <v>5</v>
      </c>
      <c r="AB186" s="10">
        <v>0.11111111111111099</v>
      </c>
      <c r="AC186" s="10">
        <v>351</v>
      </c>
      <c r="AD186" s="8">
        <v>-1.2270060876353099E-3</v>
      </c>
      <c r="AE186" s="8">
        <v>-0.152271926354721</v>
      </c>
      <c r="AF186" s="8">
        <v>-7.3852331217407405E-2</v>
      </c>
      <c r="AG186" s="8">
        <v>2.66088743020419E-2</v>
      </c>
      <c r="AH186" s="8">
        <v>0.119152147513789</v>
      </c>
      <c r="AI186" s="8">
        <v>-1.60908744160453E-2</v>
      </c>
      <c r="AJ186" s="8">
        <v>-6.5520390840489995E-2</v>
      </c>
      <c r="AK186" s="8">
        <v>-7.1322216537445193E-2</v>
      </c>
    </row>
    <row r="187" spans="1:37">
      <c r="A187" s="4">
        <v>2410027266</v>
      </c>
      <c r="B187" s="5">
        <v>4.666666666666667</v>
      </c>
      <c r="C187" s="5">
        <v>2</v>
      </c>
      <c r="D187" s="5">
        <v>3</v>
      </c>
      <c r="E187" s="5">
        <v>4</v>
      </c>
      <c r="F187" s="5">
        <v>2</v>
      </c>
      <c r="G187" s="6">
        <v>3.5</v>
      </c>
      <c r="H187" s="6">
        <v>3</v>
      </c>
      <c r="I187" s="6">
        <v>1</v>
      </c>
      <c r="J187" s="6">
        <v>0.5</v>
      </c>
      <c r="K187" s="6">
        <v>0</v>
      </c>
      <c r="L187" s="6">
        <v>1.5</v>
      </c>
      <c r="M187" s="6">
        <v>2</v>
      </c>
      <c r="N187" s="6">
        <v>1</v>
      </c>
      <c r="O187" s="6">
        <v>1</v>
      </c>
      <c r="P187" s="6">
        <v>2</v>
      </c>
      <c r="Q187" s="6">
        <v>2</v>
      </c>
      <c r="R187" s="12">
        <v>0</v>
      </c>
      <c r="S187" s="12">
        <v>0</v>
      </c>
      <c r="T187" s="12">
        <v>0</v>
      </c>
      <c r="U187" s="12">
        <v>0</v>
      </c>
      <c r="V187" s="12">
        <v>0</v>
      </c>
      <c r="W187" s="12">
        <v>6</v>
      </c>
      <c r="X187" s="12">
        <v>2</v>
      </c>
      <c r="Y187" s="12">
        <v>0</v>
      </c>
      <c r="Z187" s="12">
        <v>0</v>
      </c>
      <c r="AA187" s="12">
        <f t="shared" si="5"/>
        <v>16</v>
      </c>
      <c r="AB187" s="10">
        <v>0</v>
      </c>
      <c r="AC187" s="10">
        <v>0</v>
      </c>
      <c r="AD187" s="8">
        <v>-2.20034729019144E-3</v>
      </c>
      <c r="AE187" s="8">
        <v>7.2383964797941597E-2</v>
      </c>
      <c r="AF187" s="8">
        <v>-0.136547359168809</v>
      </c>
      <c r="AG187" s="8">
        <v>-2.7291932489055599E-2</v>
      </c>
      <c r="AH187" s="8">
        <v>-6.9298299199520201E-3</v>
      </c>
      <c r="AI187" s="8">
        <v>-4.0159562806899398E-4</v>
      </c>
      <c r="AJ187" s="8">
        <v>1.40740333959876E-2</v>
      </c>
      <c r="AK187" s="8">
        <v>0.17562755987392401</v>
      </c>
    </row>
    <row r="188" spans="1:37">
      <c r="A188" s="4">
        <v>2410027311</v>
      </c>
      <c r="B188" s="5">
        <v>4.666666666666667</v>
      </c>
      <c r="C188" s="5">
        <v>2.6666666666666665</v>
      </c>
      <c r="D188" s="5">
        <v>2.6666666666666665</v>
      </c>
      <c r="E188" s="5">
        <v>4</v>
      </c>
      <c r="F188" s="5">
        <v>2.6666666666666665</v>
      </c>
      <c r="G188" s="6">
        <v>4</v>
      </c>
      <c r="H188" s="6">
        <v>3</v>
      </c>
      <c r="I188" s="6">
        <v>1</v>
      </c>
      <c r="J188" s="6">
        <v>1</v>
      </c>
      <c r="K188" s="6">
        <v>0</v>
      </c>
      <c r="L188" s="6">
        <v>1.5</v>
      </c>
      <c r="M188" s="6">
        <v>1</v>
      </c>
      <c r="N188" s="6">
        <v>2</v>
      </c>
      <c r="O188" s="6">
        <v>1</v>
      </c>
      <c r="P188" s="6">
        <v>0</v>
      </c>
      <c r="Q188" s="6">
        <v>1.5</v>
      </c>
      <c r="R188" s="12">
        <v>1</v>
      </c>
      <c r="S188" s="12">
        <v>0</v>
      </c>
      <c r="T188" s="12">
        <v>0</v>
      </c>
      <c r="U188" s="12">
        <v>3</v>
      </c>
      <c r="V188" s="12">
        <v>0</v>
      </c>
      <c r="W188" s="12">
        <v>2</v>
      </c>
      <c r="X188" s="12">
        <v>1</v>
      </c>
      <c r="Y188" s="12">
        <v>1</v>
      </c>
      <c r="Z188" s="12">
        <v>0</v>
      </c>
      <c r="AA188" s="12">
        <f t="shared" si="5"/>
        <v>10</v>
      </c>
      <c r="AB188" s="10">
        <v>0.5</v>
      </c>
      <c r="AC188" s="10">
        <v>318</v>
      </c>
      <c r="AD188" s="8">
        <v>-2.2694339324813399E-3</v>
      </c>
      <c r="AE188" s="8">
        <v>0.131638426824955</v>
      </c>
      <c r="AF188" s="8">
        <v>-1.0925160810455201E-3</v>
      </c>
      <c r="AG188" s="8">
        <v>1.9042192999587999E-2</v>
      </c>
      <c r="AH188" s="8">
        <v>0.136439868846576</v>
      </c>
      <c r="AI188" s="8">
        <v>2.0269566267409202E-2</v>
      </c>
      <c r="AJ188" s="8">
        <v>9.2489114201352498E-3</v>
      </c>
      <c r="AK188" s="8">
        <v>3.6093588254729997E-2</v>
      </c>
    </row>
    <row r="189" spans="1:37">
      <c r="A189" s="4">
        <v>2410027466</v>
      </c>
      <c r="B189" s="5">
        <v>4.333333333333333</v>
      </c>
      <c r="C189" s="5">
        <v>4</v>
      </c>
      <c r="D189" s="5">
        <v>3.3333333333333335</v>
      </c>
      <c r="E189" s="5">
        <v>4</v>
      </c>
      <c r="F189" s="5">
        <v>3.6666666666666665</v>
      </c>
      <c r="G189" s="6">
        <v>4.5</v>
      </c>
      <c r="H189" s="6">
        <v>0</v>
      </c>
      <c r="I189" s="6">
        <v>1</v>
      </c>
      <c r="J189" s="6">
        <v>2</v>
      </c>
      <c r="K189" s="6">
        <v>0</v>
      </c>
      <c r="L189" s="6">
        <v>1</v>
      </c>
      <c r="M189" s="6">
        <v>2</v>
      </c>
      <c r="N189" s="6">
        <v>1</v>
      </c>
      <c r="O189" s="6">
        <v>1</v>
      </c>
      <c r="P189" s="6">
        <v>0</v>
      </c>
      <c r="Q189" s="6">
        <v>2</v>
      </c>
      <c r="R189" s="12">
        <v>0</v>
      </c>
      <c r="S189" s="12">
        <v>0</v>
      </c>
      <c r="T189" s="12">
        <v>1</v>
      </c>
      <c r="U189" s="12">
        <v>2</v>
      </c>
      <c r="V189" s="12">
        <v>0</v>
      </c>
      <c r="W189" s="12">
        <v>4</v>
      </c>
      <c r="X189" s="12">
        <v>0</v>
      </c>
      <c r="Y189" s="12">
        <v>2</v>
      </c>
      <c r="Z189" s="12">
        <v>0</v>
      </c>
      <c r="AA189" s="12">
        <f t="shared" si="5"/>
        <v>11</v>
      </c>
      <c r="AB189" s="10">
        <v>0.875</v>
      </c>
      <c r="AC189" s="10">
        <v>240.86</v>
      </c>
      <c r="AD189" s="8">
        <v>-4.6218299510165503E-3</v>
      </c>
      <c r="AE189" s="8">
        <v>-1.0543983438358899E-2</v>
      </c>
      <c r="AF189" s="8">
        <v>0.258907178086274</v>
      </c>
      <c r="AG189" s="8">
        <v>-8.7884236553315302E-4</v>
      </c>
      <c r="AH189" s="8">
        <v>-3.5153978688666099E-2</v>
      </c>
      <c r="AI189" s="8">
        <v>-4.3792036372346001E-2</v>
      </c>
      <c r="AJ189" s="8">
        <v>-0.19810161406894999</v>
      </c>
      <c r="AK189" s="8">
        <v>-0.30633114391286198</v>
      </c>
    </row>
    <row r="190" spans="1:37">
      <c r="A190" s="4">
        <v>2410027164</v>
      </c>
      <c r="B190" s="5">
        <v>5</v>
      </c>
      <c r="C190" s="5">
        <v>3.6666666666666665</v>
      </c>
      <c r="D190" s="5">
        <v>3.3333333333333335</v>
      </c>
      <c r="E190" s="5">
        <v>3.3333333333333335</v>
      </c>
      <c r="F190" s="5">
        <v>4</v>
      </c>
      <c r="G190" s="6">
        <v>5.5</v>
      </c>
      <c r="H190" s="6">
        <v>0</v>
      </c>
      <c r="I190" s="6">
        <v>2</v>
      </c>
      <c r="J190" s="6">
        <v>1.5</v>
      </c>
      <c r="K190" s="6">
        <v>0.5</v>
      </c>
      <c r="L190" s="6">
        <v>2</v>
      </c>
      <c r="M190" s="6">
        <v>1.5</v>
      </c>
      <c r="N190" s="6">
        <v>1</v>
      </c>
      <c r="O190" s="6">
        <v>1</v>
      </c>
      <c r="P190" s="6">
        <v>0</v>
      </c>
      <c r="Q190" s="6">
        <v>0</v>
      </c>
      <c r="R190" s="12">
        <v>0</v>
      </c>
      <c r="S190" s="12">
        <v>0</v>
      </c>
      <c r="T190" s="12">
        <v>0</v>
      </c>
      <c r="U190" s="12">
        <v>4</v>
      </c>
      <c r="V190" s="12">
        <v>3</v>
      </c>
      <c r="W190" s="12">
        <v>0</v>
      </c>
      <c r="X190" s="12">
        <v>1</v>
      </c>
      <c r="Y190" s="12">
        <v>0</v>
      </c>
      <c r="Z190" s="12">
        <v>1</v>
      </c>
      <c r="AA190" s="12">
        <f t="shared" si="5"/>
        <v>5</v>
      </c>
      <c r="AB190" s="10">
        <v>0.75</v>
      </c>
      <c r="AC190" s="10">
        <v>436.67</v>
      </c>
      <c r="AD190" s="8">
        <v>-6.9975585600136198E-3</v>
      </c>
      <c r="AE190" s="8">
        <v>5.2996066522615203E-2</v>
      </c>
      <c r="AF190" s="8">
        <v>0.23170595292104801</v>
      </c>
      <c r="AG190" s="8">
        <v>3.5717045175341001E-2</v>
      </c>
      <c r="AH190" s="8">
        <v>3.41127498800258E-2</v>
      </c>
      <c r="AI190" s="8">
        <v>1.38656826516714E-2</v>
      </c>
      <c r="AJ190" s="8">
        <v>7.8179246196915297E-2</v>
      </c>
      <c r="AK190" s="8">
        <v>0.19100650145791401</v>
      </c>
    </row>
    <row r="191" spans="1:37">
      <c r="A191" s="4">
        <v>2410027286</v>
      </c>
      <c r="B191" s="5">
        <v>4.333333333333333</v>
      </c>
      <c r="C191" s="5">
        <v>1.3333333333333333</v>
      </c>
      <c r="D191" s="5">
        <v>2</v>
      </c>
      <c r="E191" s="5">
        <v>2.3333333333333335</v>
      </c>
      <c r="F191" s="5">
        <v>1</v>
      </c>
      <c r="G191" s="6">
        <v>5.5</v>
      </c>
      <c r="H191" s="6">
        <v>1</v>
      </c>
      <c r="I191" s="6">
        <v>1</v>
      </c>
      <c r="J191" s="6">
        <v>2.5</v>
      </c>
      <c r="K191" s="6">
        <v>1.5</v>
      </c>
      <c r="L191" s="6">
        <v>1.5</v>
      </c>
      <c r="M191" s="6">
        <v>1</v>
      </c>
      <c r="N191" s="6">
        <v>0</v>
      </c>
      <c r="O191" s="6">
        <v>0</v>
      </c>
      <c r="P191" s="6">
        <v>0</v>
      </c>
      <c r="Q191" s="6">
        <v>0</v>
      </c>
      <c r="R191" s="12">
        <v>0</v>
      </c>
      <c r="S191" s="12">
        <v>0</v>
      </c>
      <c r="T191" s="12">
        <v>0</v>
      </c>
      <c r="U191" s="12">
        <v>0</v>
      </c>
      <c r="V191" s="12">
        <v>0</v>
      </c>
      <c r="W191" s="12">
        <v>2</v>
      </c>
      <c r="X191" s="12">
        <v>0</v>
      </c>
      <c r="Y191" s="12">
        <v>5</v>
      </c>
      <c r="Z191" s="12">
        <v>0</v>
      </c>
      <c r="AA191" s="12">
        <f t="shared" si="5"/>
        <v>4</v>
      </c>
      <c r="AB191" s="10">
        <v>0</v>
      </c>
      <c r="AC191" s="10">
        <v>0</v>
      </c>
      <c r="AD191" s="8">
        <v>-7.9427625999385805E-3</v>
      </c>
      <c r="AE191" s="8">
        <v>-0.26609940767281698</v>
      </c>
      <c r="AF191" s="8">
        <v>-0.459816974251745</v>
      </c>
      <c r="AG191" s="8">
        <v>-8.4997096615163803E-2</v>
      </c>
      <c r="AH191" s="8">
        <v>2.7612831037727999E-2</v>
      </c>
      <c r="AI191" s="8">
        <v>3.8427678713393802E-2</v>
      </c>
      <c r="AJ191" s="8">
        <v>9.6321159666720502E-2</v>
      </c>
      <c r="AK191" s="8">
        <v>0.19431938513094199</v>
      </c>
    </row>
    <row r="192" spans="1:37">
      <c r="A192" s="4">
        <v>2410027010</v>
      </c>
      <c r="B192" s="5">
        <v>4.666666666666667</v>
      </c>
      <c r="C192" s="5">
        <v>4.333333333333333</v>
      </c>
      <c r="D192" s="5">
        <v>3.3333333333333335</v>
      </c>
      <c r="E192" s="5">
        <v>3.3333333333333335</v>
      </c>
      <c r="F192" s="5">
        <v>3.3333333333333335</v>
      </c>
      <c r="G192" s="6">
        <v>6</v>
      </c>
      <c r="H192" s="6">
        <v>2.5</v>
      </c>
      <c r="I192" s="6">
        <v>1.5</v>
      </c>
      <c r="J192" s="6">
        <v>0</v>
      </c>
      <c r="K192" s="6">
        <v>2</v>
      </c>
      <c r="L192" s="6">
        <v>1</v>
      </c>
      <c r="M192" s="6">
        <v>0</v>
      </c>
      <c r="N192" s="6">
        <v>2</v>
      </c>
      <c r="O192" s="6">
        <v>0</v>
      </c>
      <c r="P192" s="6">
        <v>0</v>
      </c>
      <c r="Q192" s="6">
        <v>0</v>
      </c>
      <c r="R192" s="12">
        <v>0</v>
      </c>
      <c r="S192" s="12">
        <v>0</v>
      </c>
      <c r="T192" s="12">
        <v>0</v>
      </c>
      <c r="U192" s="12">
        <v>3</v>
      </c>
      <c r="V192" s="12">
        <v>1</v>
      </c>
      <c r="W192" s="12">
        <v>0</v>
      </c>
      <c r="X192" s="12">
        <v>0</v>
      </c>
      <c r="Y192" s="12">
        <v>0</v>
      </c>
      <c r="Z192" s="12">
        <v>0</v>
      </c>
      <c r="AA192" s="12">
        <f t="shared" si="5"/>
        <v>3</v>
      </c>
      <c r="AB192" s="10">
        <v>0.5</v>
      </c>
      <c r="AC192" s="10">
        <v>618.25</v>
      </c>
      <c r="AD192" s="8">
        <v>-8.3081114160939093E-3</v>
      </c>
      <c r="AE192" s="8">
        <v>-6.3650446791759394E-2</v>
      </c>
      <c r="AF192" s="8">
        <v>0.293894350009273</v>
      </c>
      <c r="AG192" s="8">
        <v>2.6462155670172401E-2</v>
      </c>
      <c r="AH192" s="8">
        <v>8.9375052611436995E-2</v>
      </c>
      <c r="AI192" s="8">
        <v>3.8427678713393802E-2</v>
      </c>
      <c r="AJ192" s="8">
        <v>9.6321159666720502E-2</v>
      </c>
      <c r="AK192" s="8">
        <v>0.19431938513094199</v>
      </c>
    </row>
    <row r="193" spans="1:37">
      <c r="A193" s="4">
        <v>2410027549</v>
      </c>
      <c r="B193" s="5">
        <v>4.666666666666667</v>
      </c>
      <c r="C193" s="5">
        <v>3.3333333333333335</v>
      </c>
      <c r="D193" s="5">
        <v>4</v>
      </c>
      <c r="E193" s="5">
        <v>4</v>
      </c>
      <c r="F193" s="5">
        <v>2.6666666666666665</v>
      </c>
      <c r="G193" s="6">
        <v>5.5</v>
      </c>
      <c r="H193" s="6">
        <v>0</v>
      </c>
      <c r="I193" s="6">
        <v>1.5</v>
      </c>
      <c r="J193" s="6">
        <v>1.5</v>
      </c>
      <c r="K193" s="6">
        <v>0</v>
      </c>
      <c r="L193" s="6">
        <v>1</v>
      </c>
      <c r="M193" s="6">
        <v>2</v>
      </c>
      <c r="N193" s="6">
        <v>0</v>
      </c>
      <c r="O193" s="6">
        <v>1</v>
      </c>
      <c r="P193" s="6">
        <v>0</v>
      </c>
      <c r="Q193" s="6">
        <v>2</v>
      </c>
      <c r="R193" s="12">
        <v>0</v>
      </c>
      <c r="S193" s="12">
        <v>0</v>
      </c>
      <c r="T193" s="12">
        <v>0</v>
      </c>
      <c r="U193" s="12">
        <v>1</v>
      </c>
      <c r="V193" s="12">
        <v>1</v>
      </c>
      <c r="W193" s="12">
        <v>2</v>
      </c>
      <c r="X193" s="12">
        <v>0</v>
      </c>
      <c r="Y193" s="12">
        <v>1</v>
      </c>
      <c r="Z193" s="12">
        <v>0</v>
      </c>
      <c r="AA193" s="12">
        <f t="shared" si="5"/>
        <v>5</v>
      </c>
      <c r="AB193" s="10">
        <v>0.25</v>
      </c>
      <c r="AC193" s="10">
        <v>795</v>
      </c>
      <c r="AD193" s="8">
        <v>-9.68765206857875E-3</v>
      </c>
      <c r="AE193" s="8">
        <v>-0.148118676723865</v>
      </c>
      <c r="AF193" s="8">
        <v>0.30143459193132199</v>
      </c>
      <c r="AG193" s="8">
        <v>6.6667838657494594E-2</v>
      </c>
      <c r="AH193" s="8">
        <v>9.9806792521026796E-2</v>
      </c>
      <c r="AI193" s="8">
        <v>3.8427678713393802E-2</v>
      </c>
      <c r="AJ193" s="8">
        <v>9.6321159666720502E-2</v>
      </c>
      <c r="AK193" s="8">
        <v>0.19431938513094199</v>
      </c>
    </row>
    <row r="194" spans="1:37">
      <c r="A194" s="4">
        <v>2410027404</v>
      </c>
      <c r="B194" s="5">
        <v>4.666666666666667</v>
      </c>
      <c r="C194" s="5">
        <v>3</v>
      </c>
      <c r="D194" s="5">
        <v>2.3333333333333335</v>
      </c>
      <c r="E194" s="5">
        <v>3</v>
      </c>
      <c r="F194" s="5">
        <v>2</v>
      </c>
      <c r="G194" s="6">
        <v>5.5</v>
      </c>
      <c r="H194" s="6">
        <v>2.5</v>
      </c>
      <c r="I194" s="6">
        <v>1.5</v>
      </c>
      <c r="J194" s="6">
        <v>0</v>
      </c>
      <c r="K194" s="6">
        <v>0</v>
      </c>
      <c r="L194" s="6">
        <v>0</v>
      </c>
      <c r="M194" s="6">
        <v>1.5</v>
      </c>
      <c r="N194" s="6">
        <v>2</v>
      </c>
      <c r="O194" s="6">
        <v>1</v>
      </c>
      <c r="P194" s="6">
        <v>2</v>
      </c>
      <c r="Q194" s="6">
        <v>1</v>
      </c>
      <c r="R194" s="12">
        <v>0</v>
      </c>
      <c r="S194" s="12">
        <v>0</v>
      </c>
      <c r="T194" s="12">
        <v>0</v>
      </c>
      <c r="U194" s="12">
        <v>0</v>
      </c>
      <c r="V194" s="12">
        <v>0</v>
      </c>
      <c r="W194" s="12">
        <v>5</v>
      </c>
      <c r="X194" s="12">
        <v>0</v>
      </c>
      <c r="Y194" s="12">
        <v>3</v>
      </c>
      <c r="Z194" s="12">
        <v>2</v>
      </c>
      <c r="AA194" s="12">
        <f t="shared" si="5"/>
        <v>8</v>
      </c>
      <c r="AB194" s="10">
        <v>0.75</v>
      </c>
      <c r="AC194" s="10">
        <v>190.5</v>
      </c>
      <c r="AD194" s="8">
        <v>-1.26975804020984E-2</v>
      </c>
      <c r="AE194" s="8">
        <v>7.3114605421968806E-2</v>
      </c>
      <c r="AF194" s="8">
        <v>-9.0115105785528796E-2</v>
      </c>
      <c r="AG194" s="8">
        <v>2.6846925364172099E-2</v>
      </c>
      <c r="AH194" s="8">
        <v>0.16416188062442599</v>
      </c>
      <c r="AI194" s="8">
        <v>3.8427678713393802E-2</v>
      </c>
      <c r="AJ194" s="8">
        <v>9.6321159666720502E-2</v>
      </c>
      <c r="AK194" s="8">
        <v>0.19431938513094199</v>
      </c>
    </row>
    <row r="195" spans="1:37">
      <c r="A195" s="4">
        <v>2410027381</v>
      </c>
      <c r="B195" s="5">
        <v>4.666666666666667</v>
      </c>
      <c r="C195" s="5">
        <v>3</v>
      </c>
      <c r="D195" s="5">
        <v>3</v>
      </c>
      <c r="E195" s="5">
        <v>4.333333333333333</v>
      </c>
      <c r="F195" s="5">
        <v>4</v>
      </c>
      <c r="G195" s="6">
        <v>3</v>
      </c>
      <c r="H195" s="6">
        <v>2</v>
      </c>
      <c r="I195" s="6">
        <v>2</v>
      </c>
      <c r="J195" s="6">
        <v>0.5</v>
      </c>
      <c r="K195" s="6">
        <v>1.5</v>
      </c>
      <c r="L195" s="6">
        <v>0</v>
      </c>
      <c r="M195" s="6">
        <v>2</v>
      </c>
      <c r="N195" s="6">
        <v>1</v>
      </c>
      <c r="O195" s="6">
        <v>1</v>
      </c>
      <c r="P195" s="6">
        <v>0</v>
      </c>
      <c r="Q195" s="6">
        <v>0</v>
      </c>
      <c r="R195" s="12">
        <v>3</v>
      </c>
      <c r="S195" s="12">
        <v>0</v>
      </c>
      <c r="T195" s="12">
        <v>0</v>
      </c>
      <c r="U195" s="12">
        <v>1</v>
      </c>
      <c r="V195" s="12">
        <v>0</v>
      </c>
      <c r="W195" s="12">
        <v>2</v>
      </c>
      <c r="X195" s="12">
        <v>0</v>
      </c>
      <c r="Y195" s="12">
        <v>1</v>
      </c>
      <c r="Z195" s="12">
        <v>0</v>
      </c>
      <c r="AA195" s="12">
        <f t="shared" si="5"/>
        <v>8</v>
      </c>
      <c r="AB195" s="10">
        <v>1</v>
      </c>
      <c r="AC195" s="10">
        <v>368.33</v>
      </c>
      <c r="AD195" s="8">
        <v>-1.3257436264762499E-2</v>
      </c>
      <c r="AE195" s="8">
        <v>-2.05296683986784E-2</v>
      </c>
      <c r="AF195" s="8">
        <v>0.17549073693994099</v>
      </c>
      <c r="AG195" s="8">
        <v>-3.8339131029064499E-2</v>
      </c>
      <c r="AH195" s="8">
        <v>3.0345572555530002E-2</v>
      </c>
      <c r="AI195" s="8">
        <v>1.49263787341243E-2</v>
      </c>
      <c r="AJ195" s="8">
        <v>-9.2740216096433899E-3</v>
      </c>
      <c r="AK195" s="8">
        <v>0.16898693471941101</v>
      </c>
    </row>
    <row r="196" spans="1:37">
      <c r="A196" s="4">
        <v>2410027033</v>
      </c>
      <c r="B196" s="5">
        <v>4.666666666666667</v>
      </c>
      <c r="C196" s="5">
        <v>3.3333333333333335</v>
      </c>
      <c r="D196" s="5">
        <v>3</v>
      </c>
      <c r="E196" s="5">
        <v>3.3333333333333335</v>
      </c>
      <c r="F196" s="5">
        <v>3.6666666666666665</v>
      </c>
      <c r="G196" s="6">
        <v>5</v>
      </c>
      <c r="H196" s="6">
        <v>3</v>
      </c>
      <c r="I196" s="6">
        <v>1.5</v>
      </c>
      <c r="J196" s="6">
        <v>0.5</v>
      </c>
      <c r="K196" s="6">
        <v>0</v>
      </c>
      <c r="L196" s="6">
        <v>0</v>
      </c>
      <c r="M196" s="6">
        <v>1</v>
      </c>
      <c r="N196" s="6">
        <v>2</v>
      </c>
      <c r="O196" s="6">
        <v>0</v>
      </c>
      <c r="P196" s="6">
        <v>1</v>
      </c>
      <c r="Q196" s="6">
        <v>0</v>
      </c>
      <c r="R196" s="12">
        <v>0</v>
      </c>
      <c r="S196" s="12">
        <v>0</v>
      </c>
      <c r="T196" s="12">
        <v>1</v>
      </c>
      <c r="U196" s="12">
        <v>3</v>
      </c>
      <c r="V196" s="12">
        <v>3</v>
      </c>
      <c r="W196" s="12">
        <v>2</v>
      </c>
      <c r="X196" s="12">
        <v>0</v>
      </c>
      <c r="Y196" s="12">
        <v>0</v>
      </c>
      <c r="Z196" s="12">
        <v>0</v>
      </c>
      <c r="AA196" s="12">
        <f t="shared" si="5"/>
        <v>8</v>
      </c>
      <c r="AB196" s="10">
        <v>0.22222222222222199</v>
      </c>
      <c r="AC196" s="10">
        <v>284</v>
      </c>
      <c r="AD196" s="8">
        <v>-1.7308027023507099E-2</v>
      </c>
      <c r="AE196" s="8">
        <v>-6.4004888817701305E-2</v>
      </c>
      <c r="AF196" s="8">
        <v>8.1964841013851694E-2</v>
      </c>
      <c r="AG196" s="8">
        <v>-3.14103368688908E-3</v>
      </c>
      <c r="AH196" s="8">
        <v>-0.133454730473654</v>
      </c>
      <c r="AI196" s="8">
        <v>2.41604004336534E-2</v>
      </c>
      <c r="AJ196" s="8">
        <v>3.2215946865792801E-2</v>
      </c>
      <c r="AK196" s="8">
        <v>0.17894044354695099</v>
      </c>
    </row>
    <row r="197" spans="1:37">
      <c r="A197" s="4">
        <v>2410027147</v>
      </c>
      <c r="B197" s="5">
        <v>4</v>
      </c>
      <c r="C197" s="5">
        <v>2.6666666666666665</v>
      </c>
      <c r="D197" s="5">
        <v>3</v>
      </c>
      <c r="E197" s="5">
        <v>2.6666666666666665</v>
      </c>
      <c r="F197" s="5">
        <v>3.3333333333333335</v>
      </c>
      <c r="G197" s="6">
        <v>6</v>
      </c>
      <c r="H197" s="6">
        <v>1.5</v>
      </c>
      <c r="I197" s="6">
        <v>1</v>
      </c>
      <c r="J197" s="6">
        <v>2</v>
      </c>
      <c r="K197" s="6">
        <v>0</v>
      </c>
      <c r="L197" s="6">
        <v>0</v>
      </c>
      <c r="M197" s="6">
        <v>1</v>
      </c>
      <c r="N197" s="6">
        <v>0</v>
      </c>
      <c r="O197" s="6">
        <v>0</v>
      </c>
      <c r="P197" s="6">
        <v>0</v>
      </c>
      <c r="Q197" s="6">
        <v>0</v>
      </c>
      <c r="R197" s="12">
        <v>0</v>
      </c>
      <c r="S197" s="12">
        <v>0</v>
      </c>
      <c r="T197" s="12">
        <v>0</v>
      </c>
      <c r="U197" s="12">
        <v>0</v>
      </c>
      <c r="V197" s="12">
        <v>0</v>
      </c>
      <c r="W197" s="12">
        <v>1</v>
      </c>
      <c r="X197" s="12">
        <v>1</v>
      </c>
      <c r="Y197" s="12">
        <v>2</v>
      </c>
      <c r="Z197" s="12">
        <v>0</v>
      </c>
      <c r="AA197" s="12">
        <f t="shared" si="5"/>
        <v>4</v>
      </c>
      <c r="AB197" s="10">
        <v>0.16666666666666699</v>
      </c>
      <c r="AC197" s="10">
        <v>372</v>
      </c>
      <c r="AD197" s="8">
        <v>-1.75818059284398E-2</v>
      </c>
      <c r="AE197" s="8">
        <v>-0.35799696792486801</v>
      </c>
      <c r="AF197" s="8">
        <v>-3.6101535040319599E-2</v>
      </c>
      <c r="AG197" s="8">
        <v>5.74970958538123E-3</v>
      </c>
      <c r="AH197" s="8">
        <v>-0.15121993086185101</v>
      </c>
      <c r="AI197" s="8">
        <v>2.41604004336534E-2</v>
      </c>
      <c r="AJ197" s="8">
        <v>3.2215946865792801E-2</v>
      </c>
      <c r="AK197" s="8">
        <v>0.17894044354695099</v>
      </c>
    </row>
    <row r="198" spans="1:37">
      <c r="A198" s="4">
        <v>2410027089</v>
      </c>
      <c r="B198" s="5">
        <v>4</v>
      </c>
      <c r="C198" s="5">
        <v>2.3333333333333335</v>
      </c>
      <c r="D198" s="5">
        <v>2.3333333333333335</v>
      </c>
      <c r="E198" s="5">
        <v>3</v>
      </c>
      <c r="F198" s="5">
        <v>2.6666666666666665</v>
      </c>
      <c r="G198" s="6">
        <v>6</v>
      </c>
      <c r="H198" s="6">
        <v>0</v>
      </c>
      <c r="I198" s="6">
        <v>2</v>
      </c>
      <c r="J198" s="6">
        <v>2.5</v>
      </c>
      <c r="K198" s="6">
        <v>0</v>
      </c>
      <c r="L198" s="6">
        <v>0</v>
      </c>
      <c r="M198" s="6">
        <v>1</v>
      </c>
      <c r="N198" s="6">
        <v>2</v>
      </c>
      <c r="O198" s="6">
        <v>1</v>
      </c>
      <c r="P198" s="6">
        <v>0</v>
      </c>
      <c r="Q198" s="6">
        <v>2</v>
      </c>
      <c r="R198" s="12">
        <v>0</v>
      </c>
      <c r="S198" s="12">
        <v>0</v>
      </c>
      <c r="T198" s="12">
        <v>0</v>
      </c>
      <c r="U198" s="12">
        <v>1</v>
      </c>
      <c r="V198" s="12">
        <v>0</v>
      </c>
      <c r="W198" s="12">
        <v>3</v>
      </c>
      <c r="X198" s="12">
        <v>1</v>
      </c>
      <c r="Y198" s="12">
        <v>2</v>
      </c>
      <c r="Z198" s="12">
        <v>0</v>
      </c>
      <c r="AA198" s="12">
        <f t="shared" si="5"/>
        <v>9</v>
      </c>
      <c r="AB198" s="10">
        <v>0.30769230769230799</v>
      </c>
      <c r="AC198" s="10">
        <v>262.75</v>
      </c>
      <c r="AD198" s="8">
        <v>-1.8809190781015801E-2</v>
      </c>
      <c r="AE198" s="8">
        <v>0.116104420148746</v>
      </c>
      <c r="AF198" s="8">
        <v>-0.16858150544026501</v>
      </c>
      <c r="AG198" s="8">
        <v>1.94935262985125E-2</v>
      </c>
      <c r="AH198" s="8">
        <v>0.105200712699401</v>
      </c>
      <c r="AI198" s="8">
        <v>3.8427678713393802E-2</v>
      </c>
      <c r="AJ198" s="8">
        <v>9.6321159666720502E-2</v>
      </c>
      <c r="AK198" s="8">
        <v>0.19431938513094199</v>
      </c>
    </row>
    <row r="199" spans="1:37">
      <c r="A199" s="4">
        <v>2410027441</v>
      </c>
      <c r="B199" s="5">
        <v>5</v>
      </c>
      <c r="C199" s="5">
        <v>3.3333333333333335</v>
      </c>
      <c r="D199" s="5">
        <v>2.6666666666666665</v>
      </c>
      <c r="E199" s="5">
        <v>4</v>
      </c>
      <c r="F199" s="5">
        <v>2.6666666666666665</v>
      </c>
      <c r="G199" s="6">
        <v>5.5</v>
      </c>
      <c r="H199" s="6">
        <v>3</v>
      </c>
      <c r="I199" s="6">
        <v>1</v>
      </c>
      <c r="J199" s="6">
        <v>1</v>
      </c>
      <c r="K199" s="6">
        <v>0</v>
      </c>
      <c r="L199" s="6">
        <v>0</v>
      </c>
      <c r="M199" s="6">
        <v>0</v>
      </c>
      <c r="N199" s="6">
        <v>1</v>
      </c>
      <c r="O199" s="6">
        <v>2</v>
      </c>
      <c r="P199" s="6">
        <v>2.5</v>
      </c>
      <c r="Q199" s="6">
        <v>0</v>
      </c>
      <c r="R199" s="12">
        <v>0</v>
      </c>
      <c r="S199" s="12">
        <v>0</v>
      </c>
      <c r="T199" s="12">
        <v>0</v>
      </c>
      <c r="U199" s="12">
        <v>0</v>
      </c>
      <c r="V199" s="12">
        <v>0</v>
      </c>
      <c r="W199" s="12">
        <v>2</v>
      </c>
      <c r="X199" s="12">
        <v>4</v>
      </c>
      <c r="Y199" s="12">
        <v>1</v>
      </c>
      <c r="Z199" s="12">
        <v>0</v>
      </c>
      <c r="AA199" s="12">
        <f t="shared" si="5"/>
        <v>12</v>
      </c>
      <c r="AB199" s="10">
        <v>0.5</v>
      </c>
      <c r="AC199" s="10">
        <v>410.25</v>
      </c>
      <c r="AD199" s="8">
        <v>-1.9420226787502701E-2</v>
      </c>
      <c r="AE199" s="8">
        <v>8.3009615875202503E-2</v>
      </c>
      <c r="AF199" s="8">
        <v>9.2501776357878901E-2</v>
      </c>
      <c r="AG199" s="8">
        <v>4.8422131493202999E-2</v>
      </c>
      <c r="AH199" s="8">
        <v>0.18444802718428799</v>
      </c>
      <c r="AI199" s="8">
        <v>8.1088435894739307E-3</v>
      </c>
      <c r="AJ199" s="8">
        <v>4.4197451767453301E-2</v>
      </c>
      <c r="AK199" s="8">
        <v>-2.03482675509511E-2</v>
      </c>
    </row>
    <row r="200" spans="1:37">
      <c r="A200" s="4">
        <v>2410027465</v>
      </c>
      <c r="B200" s="5">
        <v>5</v>
      </c>
      <c r="C200" s="5">
        <v>1.3333333333333333</v>
      </c>
      <c r="D200" s="5">
        <v>1.3333333333333333</v>
      </c>
      <c r="E200" s="5">
        <v>2.3333333333333335</v>
      </c>
      <c r="F200" s="5">
        <v>2.6666666666666665</v>
      </c>
      <c r="G200" s="6">
        <v>6</v>
      </c>
      <c r="H200" s="6">
        <v>0</v>
      </c>
      <c r="I200" s="6">
        <v>1</v>
      </c>
      <c r="J200" s="6">
        <v>1.5</v>
      </c>
      <c r="K200" s="6">
        <v>1</v>
      </c>
      <c r="L200" s="6">
        <v>1</v>
      </c>
      <c r="M200" s="6">
        <v>2</v>
      </c>
      <c r="N200" s="6">
        <v>0.5</v>
      </c>
      <c r="O200" s="6">
        <v>1</v>
      </c>
      <c r="P200" s="6">
        <v>0</v>
      </c>
      <c r="Q200" s="6">
        <v>0</v>
      </c>
      <c r="R200" s="12">
        <v>0</v>
      </c>
      <c r="S200" s="12">
        <v>0</v>
      </c>
      <c r="T200" s="12">
        <v>0</v>
      </c>
      <c r="U200" s="12">
        <v>1</v>
      </c>
      <c r="V200" s="12">
        <v>1</v>
      </c>
      <c r="W200" s="12">
        <v>3</v>
      </c>
      <c r="X200" s="12">
        <v>2</v>
      </c>
      <c r="Y200" s="12">
        <v>1</v>
      </c>
      <c r="Z200" s="12">
        <v>0</v>
      </c>
      <c r="AA200" s="12">
        <f t="shared" si="5"/>
        <v>11</v>
      </c>
      <c r="AB200" s="10">
        <v>0.44444444444444398</v>
      </c>
      <c r="AC200" s="10">
        <v>107.25</v>
      </c>
      <c r="AD200" s="8">
        <v>-2.13242259368225E-2</v>
      </c>
      <c r="AE200" s="8">
        <v>-4.4497439088581003E-2</v>
      </c>
      <c r="AF200" s="8">
        <v>-0.43519305630378902</v>
      </c>
      <c r="AG200" s="8">
        <v>2.7128065253028601E-2</v>
      </c>
      <c r="AH200" s="8">
        <v>-0.132757724330203</v>
      </c>
      <c r="AI200" s="8">
        <v>3.8427678713393802E-2</v>
      </c>
      <c r="AJ200" s="8">
        <v>9.6321159666720502E-2</v>
      </c>
      <c r="AK200" s="8">
        <v>0.19431938513094199</v>
      </c>
    </row>
    <row r="201" spans="1:37">
      <c r="A201" s="4">
        <v>2410027239</v>
      </c>
      <c r="B201" s="5">
        <v>4.333333333333333</v>
      </c>
      <c r="C201" s="5">
        <v>3.3333333333333335</v>
      </c>
      <c r="D201" s="5">
        <v>3.3333333333333335</v>
      </c>
      <c r="E201" s="5">
        <v>4</v>
      </c>
      <c r="F201" s="5">
        <v>3</v>
      </c>
      <c r="G201" s="6">
        <v>4.5</v>
      </c>
      <c r="H201" s="6">
        <v>2</v>
      </c>
      <c r="I201" s="6">
        <v>1</v>
      </c>
      <c r="J201" s="6">
        <v>0</v>
      </c>
      <c r="K201" s="6">
        <v>0</v>
      </c>
      <c r="L201" s="6">
        <v>0</v>
      </c>
      <c r="M201" s="6">
        <v>2</v>
      </c>
      <c r="N201" s="6">
        <v>2</v>
      </c>
      <c r="O201" s="6">
        <v>1</v>
      </c>
      <c r="P201" s="6">
        <v>0</v>
      </c>
      <c r="Q201" s="6">
        <v>0</v>
      </c>
      <c r="R201" s="12">
        <v>0</v>
      </c>
      <c r="S201" s="12">
        <v>0</v>
      </c>
      <c r="T201" s="12">
        <v>0</v>
      </c>
      <c r="U201" s="12">
        <v>2</v>
      </c>
      <c r="V201" s="12">
        <v>1</v>
      </c>
      <c r="W201" s="12">
        <v>5</v>
      </c>
      <c r="X201" s="12">
        <v>0</v>
      </c>
      <c r="Y201" s="12">
        <v>0</v>
      </c>
      <c r="Z201" s="12">
        <v>0</v>
      </c>
      <c r="AA201" s="12">
        <f t="shared" si="5"/>
        <v>12</v>
      </c>
      <c r="AB201" s="10">
        <v>0.66666666666666696</v>
      </c>
      <c r="AC201" s="10">
        <v>585</v>
      </c>
      <c r="AD201" s="8">
        <v>-2.2702944885172299E-2</v>
      </c>
      <c r="AE201" s="8">
        <v>6.38211390935568E-2</v>
      </c>
      <c r="AF201" s="8">
        <v>0.21186936149729799</v>
      </c>
      <c r="AG201" s="8">
        <v>5.9776030054787301E-2</v>
      </c>
      <c r="AH201" s="8">
        <v>-0.137119831359582</v>
      </c>
      <c r="AI201" s="8">
        <v>-6.6745431971831998E-2</v>
      </c>
      <c r="AJ201" s="8">
        <v>-6.95982281206457E-2</v>
      </c>
      <c r="AK201" s="8">
        <v>0.157971168429309</v>
      </c>
    </row>
    <row r="202" spans="1:37">
      <c r="A202" s="4">
        <v>2410027273</v>
      </c>
      <c r="B202" s="5">
        <v>3</v>
      </c>
      <c r="C202" s="5">
        <v>1</v>
      </c>
      <c r="D202" s="5">
        <v>1.3333333333333333</v>
      </c>
      <c r="E202" s="5">
        <v>2.6666666666666665</v>
      </c>
      <c r="F202" s="5">
        <v>1.3333333333333333</v>
      </c>
      <c r="G202" s="6">
        <v>4</v>
      </c>
      <c r="H202" s="6">
        <v>3</v>
      </c>
      <c r="I202" s="6">
        <v>3</v>
      </c>
      <c r="J202" s="6">
        <v>0.5</v>
      </c>
      <c r="K202" s="6">
        <v>1.5</v>
      </c>
      <c r="L202" s="6">
        <v>0</v>
      </c>
      <c r="M202" s="6">
        <v>1.5</v>
      </c>
      <c r="N202" s="6">
        <v>0</v>
      </c>
      <c r="O202" s="6">
        <v>1</v>
      </c>
      <c r="P202" s="6">
        <v>2</v>
      </c>
      <c r="Q202" s="6">
        <v>1</v>
      </c>
      <c r="R202" s="12">
        <v>0</v>
      </c>
      <c r="S202" s="12">
        <v>0</v>
      </c>
      <c r="T202" s="12">
        <v>0</v>
      </c>
      <c r="U202" s="12">
        <v>4</v>
      </c>
      <c r="V202" s="12">
        <v>0</v>
      </c>
      <c r="W202" s="12">
        <v>4</v>
      </c>
      <c r="X202" s="12">
        <v>2</v>
      </c>
      <c r="Y202" s="12">
        <v>0</v>
      </c>
      <c r="Z202" s="12">
        <v>0</v>
      </c>
      <c r="AA202" s="12">
        <f t="shared" si="5"/>
        <v>16</v>
      </c>
      <c r="AB202" s="10">
        <v>0.33333333333333298</v>
      </c>
      <c r="AC202" s="10">
        <v>239</v>
      </c>
      <c r="AD202" s="8">
        <v>-2.37024070046205E-2</v>
      </c>
      <c r="AE202" s="8">
        <v>2.0772277150313202E-2</v>
      </c>
      <c r="AF202" s="8">
        <v>-0.51324048288438895</v>
      </c>
      <c r="AG202" s="8">
        <v>1.9050368264178E-2</v>
      </c>
      <c r="AH202" s="8">
        <v>0.128109409897876</v>
      </c>
      <c r="AI202" s="8">
        <v>3.8427678713393802E-2</v>
      </c>
      <c r="AJ202" s="8">
        <v>9.6321159666720502E-2</v>
      </c>
      <c r="AK202" s="8">
        <v>0.19431938513094199</v>
      </c>
    </row>
    <row r="203" spans="1:37">
      <c r="A203" s="4">
        <v>2410027072</v>
      </c>
      <c r="B203" s="5">
        <v>4.333333333333333</v>
      </c>
      <c r="C203" s="5">
        <v>3</v>
      </c>
      <c r="D203" s="5">
        <v>2.6666666666666665</v>
      </c>
      <c r="E203" s="5">
        <v>3.3333333333333335</v>
      </c>
      <c r="F203" s="5">
        <v>3.3333333333333335</v>
      </c>
      <c r="G203" s="6">
        <v>3.5</v>
      </c>
      <c r="H203" s="6">
        <v>3</v>
      </c>
      <c r="I203" s="6">
        <v>0.5</v>
      </c>
      <c r="J203" s="6">
        <v>0</v>
      </c>
      <c r="K203" s="6">
        <v>0</v>
      </c>
      <c r="L203" s="6">
        <v>0</v>
      </c>
      <c r="M203" s="6">
        <v>2</v>
      </c>
      <c r="N203" s="6">
        <v>2</v>
      </c>
      <c r="O203" s="6">
        <v>2</v>
      </c>
      <c r="P203" s="6">
        <v>0</v>
      </c>
      <c r="Q203" s="6">
        <v>2</v>
      </c>
      <c r="R203" s="12">
        <v>0</v>
      </c>
      <c r="S203" s="12">
        <v>0</v>
      </c>
      <c r="T203" s="12">
        <v>0</v>
      </c>
      <c r="U203" s="12">
        <v>1</v>
      </c>
      <c r="V203" s="12">
        <v>0</v>
      </c>
      <c r="W203" s="12">
        <v>2</v>
      </c>
      <c r="X203" s="12">
        <v>1</v>
      </c>
      <c r="Y203" s="12">
        <v>4</v>
      </c>
      <c r="Z203" s="12">
        <v>0</v>
      </c>
      <c r="AA203" s="12">
        <f t="shared" si="5"/>
        <v>7</v>
      </c>
      <c r="AB203" s="10">
        <v>0.5</v>
      </c>
      <c r="AC203" s="10">
        <v>279.67</v>
      </c>
      <c r="AD203" s="8">
        <v>-2.5064313601365799E-2</v>
      </c>
      <c r="AE203" s="8">
        <v>0.12663807081768599</v>
      </c>
      <c r="AF203" s="8">
        <v>3.6717352307865298E-3</v>
      </c>
      <c r="AG203" s="8">
        <v>7.0613533444270099E-2</v>
      </c>
      <c r="AH203" s="8">
        <v>-0.173598217334058</v>
      </c>
      <c r="AI203" s="8">
        <v>-1.2613691778713699E-2</v>
      </c>
      <c r="AJ203" s="8">
        <v>-5.8012216794515799E-2</v>
      </c>
      <c r="AK203" s="8">
        <v>-0.27272347671877101</v>
      </c>
    </row>
    <row r="204" spans="1:37">
      <c r="A204" s="4">
        <v>2410027035</v>
      </c>
      <c r="B204" s="5">
        <v>4.666666666666667</v>
      </c>
      <c r="C204" s="5">
        <v>3.3333333333333335</v>
      </c>
      <c r="D204" s="5">
        <v>3</v>
      </c>
      <c r="E204" s="5">
        <v>3.6666666666666665</v>
      </c>
      <c r="F204" s="5">
        <v>4</v>
      </c>
      <c r="G204" s="6">
        <v>3.5</v>
      </c>
      <c r="H204" s="6">
        <v>3</v>
      </c>
      <c r="I204" s="6">
        <v>2</v>
      </c>
      <c r="J204" s="6">
        <v>0</v>
      </c>
      <c r="K204" s="6">
        <v>0</v>
      </c>
      <c r="L204" s="6">
        <v>2</v>
      </c>
      <c r="M204" s="6">
        <v>2</v>
      </c>
      <c r="N204" s="6">
        <v>0</v>
      </c>
      <c r="O204" s="6">
        <v>1</v>
      </c>
      <c r="P204" s="6">
        <v>0</v>
      </c>
      <c r="Q204" s="6">
        <v>1</v>
      </c>
      <c r="R204" s="12">
        <v>2</v>
      </c>
      <c r="S204" s="12">
        <v>0</v>
      </c>
      <c r="T204" s="12">
        <v>0</v>
      </c>
      <c r="U204" s="12">
        <v>3</v>
      </c>
      <c r="V204" s="12">
        <v>1</v>
      </c>
      <c r="W204" s="12">
        <v>1</v>
      </c>
      <c r="X204" s="12">
        <v>1</v>
      </c>
      <c r="Y204" s="12">
        <v>0</v>
      </c>
      <c r="Z204" s="12">
        <v>0</v>
      </c>
      <c r="AA204" s="12">
        <f t="shared" si="5"/>
        <v>9</v>
      </c>
      <c r="AB204" s="10">
        <v>0.92307692307692302</v>
      </c>
      <c r="AC204" s="10">
        <v>404.83</v>
      </c>
      <c r="AD204" s="8">
        <v>-3.5019934076055602E-2</v>
      </c>
      <c r="AE204" s="8">
        <v>-2.85091144886821E-2</v>
      </c>
      <c r="AF204" s="8">
        <v>0.17404050410708199</v>
      </c>
      <c r="AG204" s="8">
        <v>4.5156190539579803E-2</v>
      </c>
      <c r="AH204" s="8">
        <v>1.14965783796301E-2</v>
      </c>
      <c r="AI204" s="8">
        <v>9.9748484854272901E-3</v>
      </c>
      <c r="AJ204" s="8">
        <v>5.5212210751257797E-2</v>
      </c>
      <c r="AK204" s="8">
        <v>4.8159646165692897E-2</v>
      </c>
    </row>
    <row r="205" spans="1:37">
      <c r="A205" s="4">
        <v>2410027477</v>
      </c>
      <c r="B205" s="5">
        <v>4.333333333333333</v>
      </c>
      <c r="C205" s="5">
        <v>2.3333333333333335</v>
      </c>
      <c r="D205" s="5">
        <v>1.3333333333333333</v>
      </c>
      <c r="E205" s="5">
        <v>3</v>
      </c>
      <c r="F205" s="5">
        <v>2.6666666666666665</v>
      </c>
      <c r="G205" s="6">
        <v>5.5</v>
      </c>
      <c r="H205" s="6">
        <v>2</v>
      </c>
      <c r="I205" s="6">
        <v>0.5</v>
      </c>
      <c r="J205" s="6">
        <v>0</v>
      </c>
      <c r="K205" s="6">
        <v>0</v>
      </c>
      <c r="L205" s="6">
        <v>0.5</v>
      </c>
      <c r="M205" s="6">
        <v>2</v>
      </c>
      <c r="N205" s="6">
        <v>2</v>
      </c>
      <c r="O205" s="6">
        <v>1</v>
      </c>
      <c r="P205" s="6">
        <v>0</v>
      </c>
      <c r="Q205" s="6">
        <v>0</v>
      </c>
      <c r="R205" s="12">
        <v>0</v>
      </c>
      <c r="S205" s="12">
        <v>0</v>
      </c>
      <c r="T205" s="12">
        <v>0</v>
      </c>
      <c r="U205" s="12">
        <v>3</v>
      </c>
      <c r="V205" s="12">
        <v>0</v>
      </c>
      <c r="W205" s="12">
        <v>4</v>
      </c>
      <c r="X205" s="12">
        <v>0</v>
      </c>
      <c r="Y205" s="12">
        <v>0</v>
      </c>
      <c r="Z205" s="12">
        <v>0</v>
      </c>
      <c r="AA205" s="12">
        <f t="shared" si="5"/>
        <v>11</v>
      </c>
      <c r="AB205" s="10">
        <v>0.25</v>
      </c>
      <c r="AC205" s="10">
        <v>170</v>
      </c>
      <c r="AD205" s="8">
        <v>-4.77454165056748E-2</v>
      </c>
      <c r="AE205" s="8">
        <v>6.5295717486054894E-2</v>
      </c>
      <c r="AF205" s="8">
        <v>-0.30358840817988603</v>
      </c>
      <c r="AG205" s="8">
        <v>-2.8506207465428798E-2</v>
      </c>
      <c r="AH205" s="8">
        <v>3.31633397142798E-3</v>
      </c>
      <c r="AI205" s="8">
        <v>3.8427678713393802E-2</v>
      </c>
      <c r="AJ205" s="8">
        <v>9.6321159666720502E-2</v>
      </c>
      <c r="AK205" s="8">
        <v>0.19431938513094199</v>
      </c>
    </row>
    <row r="206" spans="1:37">
      <c r="A206" s="4">
        <v>2410027120</v>
      </c>
      <c r="B206" s="5">
        <v>3</v>
      </c>
      <c r="C206" s="5">
        <v>2</v>
      </c>
      <c r="D206" s="5">
        <v>2</v>
      </c>
      <c r="E206" s="5">
        <v>3</v>
      </c>
      <c r="F206" s="5">
        <v>2.6666666666666665</v>
      </c>
      <c r="G206" s="6">
        <v>4</v>
      </c>
      <c r="H206" s="6">
        <v>3</v>
      </c>
      <c r="I206" s="6">
        <v>3</v>
      </c>
      <c r="J206" s="6">
        <v>0.5</v>
      </c>
      <c r="K206" s="6">
        <v>0.5</v>
      </c>
      <c r="L206" s="6">
        <v>2</v>
      </c>
      <c r="M206" s="6">
        <v>1</v>
      </c>
      <c r="N206" s="6">
        <v>2</v>
      </c>
      <c r="O206" s="6">
        <v>1</v>
      </c>
      <c r="P206" s="6">
        <v>0</v>
      </c>
      <c r="Q206" s="6">
        <v>0</v>
      </c>
      <c r="R206" s="12">
        <v>0</v>
      </c>
      <c r="S206" s="12">
        <v>0</v>
      </c>
      <c r="T206" s="12">
        <v>2</v>
      </c>
      <c r="U206" s="12">
        <v>2</v>
      </c>
      <c r="V206" s="12">
        <v>0</v>
      </c>
      <c r="W206" s="12">
        <v>3</v>
      </c>
      <c r="X206" s="12">
        <v>1</v>
      </c>
      <c r="Y206" s="12">
        <v>0</v>
      </c>
      <c r="Z206" s="12">
        <v>0</v>
      </c>
      <c r="AA206" s="12">
        <f t="shared" si="5"/>
        <v>12</v>
      </c>
      <c r="AB206" s="10">
        <v>0.4</v>
      </c>
      <c r="AC206" s="10">
        <v>100</v>
      </c>
      <c r="AD206" s="8">
        <v>-4.9262712500888602E-2</v>
      </c>
      <c r="AE206" s="8">
        <v>0.30884054035011299</v>
      </c>
      <c r="AF206" s="8">
        <v>-0.28731327917808402</v>
      </c>
      <c r="AG206" s="8">
        <v>-3.6758730296632798E-2</v>
      </c>
      <c r="AH206" s="8">
        <v>-4.0168050002852E-2</v>
      </c>
      <c r="AI206" s="8">
        <v>3.8427678713393802E-2</v>
      </c>
      <c r="AJ206" s="8">
        <v>9.6321159666720502E-2</v>
      </c>
      <c r="AK206" s="8">
        <v>0.19431938513094199</v>
      </c>
    </row>
    <row r="207" spans="1:37">
      <c r="A207" s="4">
        <v>2410027041</v>
      </c>
      <c r="B207" s="5">
        <v>3.3333333333333335</v>
      </c>
      <c r="C207" s="5">
        <v>3.6666666666666665</v>
      </c>
      <c r="D207" s="5">
        <v>3</v>
      </c>
      <c r="E207" s="5">
        <v>2.6666666666666665</v>
      </c>
      <c r="F207" s="5">
        <v>3.3333333333333335</v>
      </c>
      <c r="G207" s="6">
        <v>3</v>
      </c>
      <c r="H207" s="6">
        <v>3</v>
      </c>
      <c r="I207" s="6">
        <v>1.5</v>
      </c>
      <c r="J207" s="6">
        <v>0.5</v>
      </c>
      <c r="K207" s="6">
        <v>1</v>
      </c>
      <c r="L207" s="6">
        <v>1.5</v>
      </c>
      <c r="M207" s="6">
        <v>1.5</v>
      </c>
      <c r="N207" s="6">
        <v>0.5</v>
      </c>
      <c r="O207" s="6">
        <v>1</v>
      </c>
      <c r="P207" s="6">
        <v>0</v>
      </c>
      <c r="Q207" s="6">
        <v>1</v>
      </c>
      <c r="R207" s="12">
        <v>0</v>
      </c>
      <c r="S207" s="12">
        <v>0</v>
      </c>
      <c r="T207" s="12">
        <v>0</v>
      </c>
      <c r="U207" s="12">
        <v>0</v>
      </c>
      <c r="V207" s="12">
        <v>0</v>
      </c>
      <c r="W207" s="12">
        <v>2</v>
      </c>
      <c r="X207" s="12">
        <v>0</v>
      </c>
      <c r="Y207" s="12">
        <v>6</v>
      </c>
      <c r="Z207" s="12">
        <v>0</v>
      </c>
      <c r="AA207" s="12">
        <f t="shared" si="5"/>
        <v>4</v>
      </c>
      <c r="AB207" s="10">
        <v>0.57142857142857095</v>
      </c>
      <c r="AC207" s="10">
        <v>282.75</v>
      </c>
      <c r="AD207" s="8">
        <v>-5.9620822877055703E-2</v>
      </c>
      <c r="AE207" s="8">
        <v>-6.8825432754680504E-2</v>
      </c>
      <c r="AF207" s="8">
        <v>6.5586960133118002E-2</v>
      </c>
      <c r="AG207" s="8">
        <v>-5.0723329517897597E-2</v>
      </c>
      <c r="AH207" s="8">
        <v>3.20679510416313E-2</v>
      </c>
      <c r="AI207" s="8">
        <v>8.0574701167645708E-3</v>
      </c>
      <c r="AJ207" s="8">
        <v>-6.2837338770368095E-2</v>
      </c>
      <c r="AK207" s="8">
        <v>-0.41225744833796502</v>
      </c>
    </row>
    <row r="208" spans="1:37">
      <c r="A208" s="4">
        <v>2410027125</v>
      </c>
      <c r="B208" s="5">
        <v>4</v>
      </c>
      <c r="C208" s="5">
        <v>3.3333333333333335</v>
      </c>
      <c r="D208" s="5">
        <v>3.6666666666666665</v>
      </c>
      <c r="E208" s="5">
        <v>4</v>
      </c>
      <c r="F208" s="5">
        <v>4</v>
      </c>
      <c r="G208" s="6">
        <v>1.5</v>
      </c>
      <c r="H208" s="6">
        <v>2.5</v>
      </c>
      <c r="I208" s="6">
        <v>3</v>
      </c>
      <c r="J208" s="6">
        <v>1.5</v>
      </c>
      <c r="K208" s="6">
        <v>0</v>
      </c>
      <c r="L208" s="6">
        <v>0</v>
      </c>
      <c r="M208" s="6">
        <v>2</v>
      </c>
      <c r="N208" s="6">
        <v>0</v>
      </c>
      <c r="O208" s="6">
        <v>1</v>
      </c>
      <c r="P208" s="6">
        <v>0</v>
      </c>
      <c r="Q208" s="6">
        <v>0</v>
      </c>
      <c r="R208" s="12">
        <v>0</v>
      </c>
      <c r="S208" s="12">
        <v>0</v>
      </c>
      <c r="T208" s="12">
        <v>0</v>
      </c>
      <c r="U208" s="12">
        <v>0</v>
      </c>
      <c r="V208" s="12">
        <v>0</v>
      </c>
      <c r="W208" s="12">
        <v>5</v>
      </c>
      <c r="X208" s="12">
        <v>2</v>
      </c>
      <c r="Y208" s="12">
        <v>1</v>
      </c>
      <c r="Z208" s="12">
        <v>0</v>
      </c>
      <c r="AA208" s="12">
        <f t="shared" si="5"/>
        <v>14</v>
      </c>
      <c r="AB208" s="10">
        <v>0.33333333333333298</v>
      </c>
      <c r="AC208" s="10">
        <v>811</v>
      </c>
      <c r="AD208" s="8">
        <v>-6.0327769728025997E-2</v>
      </c>
      <c r="AE208" s="8">
        <v>-2.8776309649314099E-2</v>
      </c>
      <c r="AF208" s="8">
        <v>0.29542907713845701</v>
      </c>
      <c r="AG208" s="8">
        <v>6.7949653302772804E-3</v>
      </c>
      <c r="AH208" s="8">
        <v>-3.5015271625296801E-2</v>
      </c>
      <c r="AI208" s="8">
        <v>-3.3415592258849797E-2</v>
      </c>
      <c r="AJ208" s="8">
        <v>-0.15696343671367999</v>
      </c>
      <c r="AK208" s="8">
        <v>-0.433799057621093</v>
      </c>
    </row>
    <row r="209" spans="1:37">
      <c r="A209" s="4">
        <v>2410027331</v>
      </c>
      <c r="B209" s="5">
        <v>2</v>
      </c>
      <c r="C209" s="5">
        <v>2</v>
      </c>
      <c r="D209" s="5">
        <v>2</v>
      </c>
      <c r="E209" s="5">
        <v>2</v>
      </c>
      <c r="F209" s="5">
        <v>2.6666666666666665</v>
      </c>
      <c r="G209" s="6">
        <v>5.5</v>
      </c>
      <c r="H209" s="6">
        <v>3</v>
      </c>
      <c r="I209" s="6">
        <v>2</v>
      </c>
      <c r="J209" s="6">
        <v>1</v>
      </c>
      <c r="K209" s="6">
        <v>0.5</v>
      </c>
      <c r="L209" s="6">
        <v>0</v>
      </c>
      <c r="M209" s="6">
        <v>0</v>
      </c>
      <c r="N209" s="6">
        <v>2</v>
      </c>
      <c r="O209" s="6">
        <v>1</v>
      </c>
      <c r="P209" s="6">
        <v>0</v>
      </c>
      <c r="Q209" s="6">
        <v>2</v>
      </c>
      <c r="R209" s="12">
        <v>0</v>
      </c>
      <c r="S209" s="12">
        <v>0</v>
      </c>
      <c r="T209" s="12">
        <v>0</v>
      </c>
      <c r="U209" s="12">
        <v>1</v>
      </c>
      <c r="V209" s="12">
        <v>0</v>
      </c>
      <c r="W209" s="12">
        <v>2</v>
      </c>
      <c r="X209" s="12">
        <v>3</v>
      </c>
      <c r="Y209" s="12">
        <v>2</v>
      </c>
      <c r="Z209" s="12">
        <v>0</v>
      </c>
      <c r="AA209" s="12">
        <f t="shared" si="5"/>
        <v>11</v>
      </c>
      <c r="AB209" s="10">
        <v>0.4</v>
      </c>
      <c r="AC209" s="10">
        <v>292.5</v>
      </c>
      <c r="AD209" s="8">
        <v>-6.75826177427237E-2</v>
      </c>
      <c r="AE209" s="8">
        <v>0.13540526441099199</v>
      </c>
      <c r="AF209" s="8">
        <v>-0.32902096571793099</v>
      </c>
      <c r="AG209" s="8">
        <v>6.9816441197399298E-2</v>
      </c>
      <c r="AH209" s="8">
        <v>0.110020074427743</v>
      </c>
      <c r="AI209" s="8">
        <v>3.8427678713393802E-2</v>
      </c>
      <c r="AJ209" s="8">
        <v>9.6321159666720502E-2</v>
      </c>
      <c r="AK209" s="8">
        <v>0.19431938513094199</v>
      </c>
    </row>
    <row r="210" spans="1:37">
      <c r="A210" s="4">
        <v>2410027047</v>
      </c>
      <c r="B210" s="5">
        <v>5</v>
      </c>
      <c r="C210" s="5">
        <v>4.333333333333333</v>
      </c>
      <c r="D210" s="5">
        <v>4.333333333333333</v>
      </c>
      <c r="E210" s="5">
        <v>4.666666666666667</v>
      </c>
      <c r="F210" s="5">
        <v>1.6666666666666667</v>
      </c>
      <c r="G210" s="6">
        <v>5</v>
      </c>
      <c r="H210" s="6">
        <v>0</v>
      </c>
      <c r="I210" s="6">
        <v>2.5</v>
      </c>
      <c r="J210" s="6">
        <v>0</v>
      </c>
      <c r="K210" s="6">
        <v>0</v>
      </c>
      <c r="L210" s="6">
        <v>1</v>
      </c>
      <c r="M210" s="6">
        <v>2.5</v>
      </c>
      <c r="N210" s="6">
        <v>2</v>
      </c>
      <c r="O210" s="6">
        <v>1</v>
      </c>
      <c r="P210" s="6">
        <v>0</v>
      </c>
      <c r="Q210" s="6">
        <v>0</v>
      </c>
      <c r="R210" s="12">
        <v>0</v>
      </c>
      <c r="S210" s="12">
        <v>1</v>
      </c>
      <c r="T210" s="12">
        <v>1</v>
      </c>
      <c r="U210" s="12">
        <v>1</v>
      </c>
      <c r="V210" s="12">
        <v>3</v>
      </c>
      <c r="W210" s="12">
        <v>2</v>
      </c>
      <c r="X210" s="12">
        <v>1</v>
      </c>
      <c r="Y210" s="12">
        <v>2</v>
      </c>
      <c r="Z210" s="12">
        <v>0</v>
      </c>
      <c r="AA210" s="12">
        <f t="shared" si="5"/>
        <v>9</v>
      </c>
      <c r="AB210" s="10">
        <v>0.6</v>
      </c>
      <c r="AC210" s="10">
        <v>242.83</v>
      </c>
      <c r="AD210" s="8">
        <v>-7.0303242497255503E-2</v>
      </c>
      <c r="AE210" s="8">
        <v>0.174319720139754</v>
      </c>
      <c r="AF210" s="8">
        <v>0.38703064090924899</v>
      </c>
      <c r="AG210" s="8">
        <v>-9.5957882416302792E-3</v>
      </c>
      <c r="AH210" s="8">
        <v>-0.105204264495768</v>
      </c>
      <c r="AI210" s="8">
        <v>3.1972421624946602E-2</v>
      </c>
      <c r="AJ210" s="8">
        <v>5.8216703905679103E-2</v>
      </c>
      <c r="AK210" s="8">
        <v>-4.2676882452887102E-2</v>
      </c>
    </row>
    <row r="211" spans="1:37">
      <c r="A211" s="4">
        <v>2410027121</v>
      </c>
      <c r="B211" s="5">
        <v>4</v>
      </c>
      <c r="C211" s="5">
        <v>2.6666666666666665</v>
      </c>
      <c r="D211" s="5">
        <v>3.3333333333333335</v>
      </c>
      <c r="E211" s="5">
        <v>3</v>
      </c>
      <c r="F211" s="5">
        <v>2.6666666666666665</v>
      </c>
      <c r="G211" s="6">
        <v>4.5</v>
      </c>
      <c r="H211" s="6">
        <v>3</v>
      </c>
      <c r="I211" s="6">
        <v>1</v>
      </c>
      <c r="J211" s="6">
        <v>0</v>
      </c>
      <c r="K211" s="6">
        <v>0</v>
      </c>
      <c r="L211" s="6">
        <v>1.5</v>
      </c>
      <c r="M211" s="6">
        <v>1</v>
      </c>
      <c r="N211" s="6">
        <v>2</v>
      </c>
      <c r="O211" s="6">
        <v>1.5</v>
      </c>
      <c r="P211" s="6">
        <v>0</v>
      </c>
      <c r="Q211" s="6">
        <v>0</v>
      </c>
      <c r="R211" s="12">
        <v>0</v>
      </c>
      <c r="S211" s="12">
        <v>0</v>
      </c>
      <c r="T211" s="12">
        <v>1</v>
      </c>
      <c r="U211" s="12">
        <v>2</v>
      </c>
      <c r="V211" s="12">
        <v>1</v>
      </c>
      <c r="W211" s="12">
        <v>4</v>
      </c>
      <c r="X211" s="12">
        <v>0</v>
      </c>
      <c r="Y211" s="12">
        <v>1</v>
      </c>
      <c r="Z211" s="12">
        <v>0</v>
      </c>
      <c r="AA211" s="12">
        <f t="shared" si="5"/>
        <v>11</v>
      </c>
      <c r="AB211" s="10">
        <v>0.25</v>
      </c>
      <c r="AC211" s="10">
        <v>584</v>
      </c>
      <c r="AD211" s="8">
        <v>-7.1093787386965104E-2</v>
      </c>
      <c r="AE211" s="8">
        <v>0.19871554680832099</v>
      </c>
      <c r="AF211" s="8">
        <v>3.8650379282918902E-2</v>
      </c>
      <c r="AG211" s="8">
        <v>6.2181902242883197E-2</v>
      </c>
      <c r="AH211" s="8">
        <v>-0.104794625894523</v>
      </c>
      <c r="AI211" s="8">
        <v>6.5910045438387105E-4</v>
      </c>
      <c r="AJ211" s="8">
        <v>-7.3379234410571106E-2</v>
      </c>
      <c r="AK211" s="8">
        <v>0.15360799313542101</v>
      </c>
    </row>
    <row r="212" spans="1:37">
      <c r="A212" s="4">
        <v>2410027181</v>
      </c>
      <c r="B212" s="5">
        <v>3</v>
      </c>
      <c r="C212" s="5">
        <v>2.6666666666666665</v>
      </c>
      <c r="D212" s="5">
        <v>3</v>
      </c>
      <c r="E212" s="5">
        <v>4</v>
      </c>
      <c r="F212" s="5">
        <v>3.3333333333333335</v>
      </c>
      <c r="G212" s="6">
        <v>2.5</v>
      </c>
      <c r="H212" s="6">
        <v>2.5</v>
      </c>
      <c r="I212" s="6">
        <v>2.5</v>
      </c>
      <c r="J212" s="6">
        <v>1.5</v>
      </c>
      <c r="K212" s="6">
        <v>1</v>
      </c>
      <c r="L212" s="6">
        <v>0</v>
      </c>
      <c r="M212" s="6">
        <v>1</v>
      </c>
      <c r="N212" s="6">
        <v>0</v>
      </c>
      <c r="O212" s="6">
        <v>2</v>
      </c>
      <c r="P212" s="6">
        <v>0</v>
      </c>
      <c r="Q212" s="6">
        <v>0</v>
      </c>
      <c r="R212" s="12">
        <v>0</v>
      </c>
      <c r="S212" s="12">
        <v>0</v>
      </c>
      <c r="T212" s="12">
        <v>0</v>
      </c>
      <c r="U212" s="12">
        <v>1</v>
      </c>
      <c r="V212" s="12">
        <v>0</v>
      </c>
      <c r="W212" s="12">
        <v>6</v>
      </c>
      <c r="X212" s="12">
        <v>1</v>
      </c>
      <c r="Y212" s="12">
        <v>0</v>
      </c>
      <c r="Z212" s="12">
        <v>0</v>
      </c>
      <c r="AA212" s="12">
        <f t="shared" ref="AA212:AA275" si="6">R212+S212+T212+U212+W212*2+X212*2-Z212</f>
        <v>15</v>
      </c>
      <c r="AB212" s="10">
        <v>0.25</v>
      </c>
      <c r="AC212" s="10">
        <v>573</v>
      </c>
      <c r="AD212" s="8">
        <v>-7.1682376353429403E-2</v>
      </c>
      <c r="AE212" s="8">
        <v>8.6138340998512405E-2</v>
      </c>
      <c r="AF212" s="8">
        <v>5.7471596411425199E-2</v>
      </c>
      <c r="AG212" s="8">
        <v>-3.2376338903155E-2</v>
      </c>
      <c r="AH212" s="8">
        <v>9.1353215973237006E-2</v>
      </c>
      <c r="AI212" s="8">
        <v>3.4536844547149601E-2</v>
      </c>
      <c r="AJ212" s="8">
        <v>7.3354124221062994E-2</v>
      </c>
      <c r="AK212" s="8">
        <v>5.1472529838720499E-2</v>
      </c>
    </row>
    <row r="213" spans="1:37">
      <c r="A213" s="4">
        <v>2410027528</v>
      </c>
      <c r="B213" s="5">
        <v>2</v>
      </c>
      <c r="C213" s="5">
        <v>2.6666666666666665</v>
      </c>
      <c r="D213" s="5">
        <v>1.3333333333333333</v>
      </c>
      <c r="E213" s="5">
        <v>3</v>
      </c>
      <c r="F213" s="5">
        <v>2.6666666666666665</v>
      </c>
      <c r="G213" s="6">
        <v>4</v>
      </c>
      <c r="H213" s="6">
        <v>2.5</v>
      </c>
      <c r="I213" s="6">
        <v>1</v>
      </c>
      <c r="J213" s="6">
        <v>0.5</v>
      </c>
      <c r="K213" s="6">
        <v>1</v>
      </c>
      <c r="L213" s="6">
        <v>1</v>
      </c>
      <c r="M213" s="6">
        <v>1.5</v>
      </c>
      <c r="N213" s="6">
        <v>1</v>
      </c>
      <c r="O213" s="6">
        <v>1</v>
      </c>
      <c r="P213" s="6">
        <v>0</v>
      </c>
      <c r="Q213" s="6">
        <v>2</v>
      </c>
      <c r="R213" s="12">
        <v>0</v>
      </c>
      <c r="S213" s="12">
        <v>0</v>
      </c>
      <c r="T213" s="12">
        <v>2</v>
      </c>
      <c r="U213" s="12">
        <v>5</v>
      </c>
      <c r="V213" s="12">
        <v>0</v>
      </c>
      <c r="W213" s="12">
        <v>3</v>
      </c>
      <c r="X213" s="12">
        <v>1</v>
      </c>
      <c r="Y213" s="12">
        <v>0</v>
      </c>
      <c r="Z213" s="12">
        <v>0</v>
      </c>
      <c r="AA213" s="12">
        <f t="shared" si="6"/>
        <v>15</v>
      </c>
      <c r="AB213" s="10">
        <v>0.6</v>
      </c>
      <c r="AC213" s="10">
        <v>160.5</v>
      </c>
      <c r="AD213" s="8">
        <v>-7.5721070247626698E-2</v>
      </c>
      <c r="AE213" s="8">
        <v>3.8423661037651602E-2</v>
      </c>
      <c r="AF213" s="8">
        <v>-0.29012049065647599</v>
      </c>
      <c r="AG213" s="8">
        <v>5.91677209599656E-2</v>
      </c>
      <c r="AH213" s="8">
        <v>5.2754302399531598E-2</v>
      </c>
      <c r="AI213" s="8">
        <v>1.38656826516714E-2</v>
      </c>
      <c r="AJ213" s="8">
        <v>7.8179246196915297E-2</v>
      </c>
      <c r="AK213" s="8">
        <v>0.19100650145791401</v>
      </c>
    </row>
    <row r="214" spans="1:37">
      <c r="A214" s="4">
        <v>2410027095</v>
      </c>
      <c r="B214" s="5">
        <v>2.6666666666666665</v>
      </c>
      <c r="C214" s="5">
        <v>2.3333333333333335</v>
      </c>
      <c r="D214" s="5">
        <v>2.3333333333333335</v>
      </c>
      <c r="E214" s="5">
        <v>2.6666666666666665</v>
      </c>
      <c r="F214" s="5">
        <v>3</v>
      </c>
      <c r="G214" s="6">
        <v>4.5</v>
      </c>
      <c r="H214" s="6">
        <v>2.5</v>
      </c>
      <c r="I214" s="6">
        <v>2</v>
      </c>
      <c r="J214" s="6">
        <v>0.5</v>
      </c>
      <c r="K214" s="6">
        <v>0</v>
      </c>
      <c r="L214" s="6">
        <v>0</v>
      </c>
      <c r="M214" s="6">
        <v>2</v>
      </c>
      <c r="N214" s="6">
        <v>0</v>
      </c>
      <c r="O214" s="6">
        <v>0.5</v>
      </c>
      <c r="P214" s="6">
        <v>0</v>
      </c>
      <c r="Q214" s="6">
        <v>0</v>
      </c>
      <c r="R214" s="12">
        <v>0</v>
      </c>
      <c r="S214" s="12">
        <v>1</v>
      </c>
      <c r="T214" s="12">
        <v>0</v>
      </c>
      <c r="U214" s="12">
        <v>1</v>
      </c>
      <c r="V214" s="12">
        <v>4</v>
      </c>
      <c r="W214" s="12">
        <v>0</v>
      </c>
      <c r="X214" s="12">
        <v>0</v>
      </c>
      <c r="Y214" s="12">
        <v>0</v>
      </c>
      <c r="Z214" s="12">
        <v>1</v>
      </c>
      <c r="AA214" s="12">
        <f t="shared" si="6"/>
        <v>1</v>
      </c>
      <c r="AB214" s="10">
        <v>1</v>
      </c>
      <c r="AC214" s="10">
        <v>310</v>
      </c>
      <c r="AD214" s="8">
        <v>-8.2408952605755204E-2</v>
      </c>
      <c r="AE214" s="8">
        <v>-0.25555036232947997</v>
      </c>
      <c r="AF214" s="8">
        <v>-0.148968265576672</v>
      </c>
      <c r="AG214" s="8">
        <v>-6.880680996928E-2</v>
      </c>
      <c r="AH214" s="8">
        <v>0.121609678840254</v>
      </c>
      <c r="AI214" s="8">
        <v>6.5910045438387105E-4</v>
      </c>
      <c r="AJ214" s="8">
        <v>-7.3379234410571106E-2</v>
      </c>
      <c r="AK214" s="8">
        <v>0.15360799313542101</v>
      </c>
    </row>
    <row r="215" spans="1:37">
      <c r="A215" s="4">
        <v>2410027143</v>
      </c>
      <c r="B215" s="5">
        <v>4.333333333333333</v>
      </c>
      <c r="C215" s="5">
        <v>3.6666666666666665</v>
      </c>
      <c r="D215" s="5">
        <v>2.3333333333333335</v>
      </c>
      <c r="E215" s="5">
        <v>4</v>
      </c>
      <c r="F215" s="5">
        <v>3.6666666666666665</v>
      </c>
      <c r="G215" s="6">
        <v>5.5</v>
      </c>
      <c r="H215" s="6">
        <v>0</v>
      </c>
      <c r="I215" s="6">
        <v>0.5</v>
      </c>
      <c r="J215" s="6">
        <v>2</v>
      </c>
      <c r="K215" s="6">
        <v>0</v>
      </c>
      <c r="L215" s="6">
        <v>1</v>
      </c>
      <c r="M215" s="6">
        <v>1.5</v>
      </c>
      <c r="N215" s="6">
        <v>0</v>
      </c>
      <c r="O215" s="6">
        <v>1</v>
      </c>
      <c r="P215" s="6">
        <v>0</v>
      </c>
      <c r="Q215" s="6">
        <v>0</v>
      </c>
      <c r="R215" s="12">
        <v>0</v>
      </c>
      <c r="S215" s="12">
        <v>0</v>
      </c>
      <c r="T215" s="12">
        <v>0</v>
      </c>
      <c r="U215" s="12">
        <v>2</v>
      </c>
      <c r="V215" s="12">
        <v>1</v>
      </c>
      <c r="W215" s="12">
        <v>4</v>
      </c>
      <c r="X215" s="12">
        <v>0</v>
      </c>
      <c r="Y215" s="12">
        <v>0</v>
      </c>
      <c r="Z215" s="12">
        <v>0</v>
      </c>
      <c r="AA215" s="12">
        <f t="shared" si="6"/>
        <v>10</v>
      </c>
      <c r="AB215" s="10">
        <v>0.71428571428571397</v>
      </c>
      <c r="AC215" s="10">
        <v>234.6</v>
      </c>
      <c r="AD215" s="8">
        <v>-9.0453102639327904E-2</v>
      </c>
      <c r="AE215" s="8">
        <v>-0.16758152404840199</v>
      </c>
      <c r="AF215" s="8">
        <v>9.0671355218346794E-2</v>
      </c>
      <c r="AG215" s="8">
        <v>3.4309415881308501E-2</v>
      </c>
      <c r="AH215" s="8">
        <v>-1.3365616413954499E-2</v>
      </c>
      <c r="AI215" s="8">
        <v>3.8427678713393802E-2</v>
      </c>
      <c r="AJ215" s="8">
        <v>9.6321159666720502E-2</v>
      </c>
      <c r="AK215" s="8">
        <v>0.19431938513094199</v>
      </c>
    </row>
    <row r="216" spans="1:37">
      <c r="A216" s="4">
        <v>2410027232</v>
      </c>
      <c r="B216" s="5">
        <v>4.333333333333333</v>
      </c>
      <c r="C216" s="5">
        <v>3</v>
      </c>
      <c r="D216" s="5">
        <v>3.6666666666666665</v>
      </c>
      <c r="E216" s="5">
        <v>3.3333333333333335</v>
      </c>
      <c r="F216" s="5">
        <v>4</v>
      </c>
      <c r="G216" s="6">
        <v>5.5</v>
      </c>
      <c r="H216" s="6">
        <v>0.5</v>
      </c>
      <c r="I216" s="6">
        <v>0.5</v>
      </c>
      <c r="J216" s="6">
        <v>1</v>
      </c>
      <c r="K216" s="6">
        <v>1.5</v>
      </c>
      <c r="L216" s="6">
        <v>0</v>
      </c>
      <c r="M216" s="6">
        <v>1</v>
      </c>
      <c r="N216" s="6">
        <v>1</v>
      </c>
      <c r="O216" s="6">
        <v>1</v>
      </c>
      <c r="P216" s="6">
        <v>0</v>
      </c>
      <c r="Q216" s="6">
        <v>0</v>
      </c>
      <c r="R216" s="12">
        <v>0</v>
      </c>
      <c r="S216" s="12">
        <v>0</v>
      </c>
      <c r="T216" s="12">
        <v>0</v>
      </c>
      <c r="U216" s="12">
        <v>1</v>
      </c>
      <c r="V216" s="12">
        <v>3</v>
      </c>
      <c r="W216" s="12">
        <v>4</v>
      </c>
      <c r="X216" s="12">
        <v>0</v>
      </c>
      <c r="Y216" s="12">
        <v>0</v>
      </c>
      <c r="Z216" s="12">
        <v>0</v>
      </c>
      <c r="AA216" s="12">
        <f t="shared" si="6"/>
        <v>9</v>
      </c>
      <c r="AB216" s="10">
        <v>0.88888888888888895</v>
      </c>
      <c r="AC216" s="10">
        <v>391.25</v>
      </c>
      <c r="AD216" s="8">
        <v>-9.1023670484029498E-2</v>
      </c>
      <c r="AE216" s="8">
        <v>-0.114416207836254</v>
      </c>
      <c r="AF216" s="8">
        <v>0.18964220924055</v>
      </c>
      <c r="AG216" s="8">
        <v>4.1559260294559301E-2</v>
      </c>
      <c r="AH216" s="8">
        <v>-0.17239611258526299</v>
      </c>
      <c r="AI216" s="8">
        <v>3.8427678713393802E-2</v>
      </c>
      <c r="AJ216" s="8">
        <v>9.6321159666720502E-2</v>
      </c>
      <c r="AK216" s="8">
        <v>0.19431938513094199</v>
      </c>
    </row>
    <row r="217" spans="1:37">
      <c r="A217" s="4">
        <v>2410027096</v>
      </c>
      <c r="B217" s="5">
        <v>4</v>
      </c>
      <c r="C217" s="5">
        <v>2</v>
      </c>
      <c r="D217" s="5">
        <v>3.3333333333333335</v>
      </c>
      <c r="E217" s="5">
        <v>4</v>
      </c>
      <c r="F217" s="5">
        <v>3.6666666666666665</v>
      </c>
      <c r="G217" s="6">
        <v>5.5</v>
      </c>
      <c r="H217" s="6">
        <v>2.5</v>
      </c>
      <c r="I217" s="6">
        <v>0.5</v>
      </c>
      <c r="J217" s="6">
        <v>1.5</v>
      </c>
      <c r="K217" s="6">
        <v>0.5</v>
      </c>
      <c r="L217" s="6">
        <v>1</v>
      </c>
      <c r="M217" s="6">
        <v>0</v>
      </c>
      <c r="N217" s="6">
        <v>0</v>
      </c>
      <c r="O217" s="6">
        <v>1</v>
      </c>
      <c r="P217" s="6">
        <v>0</v>
      </c>
      <c r="Q217" s="6">
        <v>2</v>
      </c>
      <c r="R217" s="12">
        <v>0</v>
      </c>
      <c r="S217" s="12">
        <v>0</v>
      </c>
      <c r="T217" s="12">
        <v>0</v>
      </c>
      <c r="U217" s="12">
        <v>0</v>
      </c>
      <c r="V217" s="12">
        <v>5</v>
      </c>
      <c r="W217" s="12">
        <v>1</v>
      </c>
      <c r="X217" s="12">
        <v>0</v>
      </c>
      <c r="Y217" s="12">
        <v>0</v>
      </c>
      <c r="Z217" s="12">
        <v>0</v>
      </c>
      <c r="AA217" s="12">
        <f t="shared" si="6"/>
        <v>2</v>
      </c>
      <c r="AB217" s="10">
        <v>0.66666666666666696</v>
      </c>
      <c r="AC217" s="10">
        <v>347.75</v>
      </c>
      <c r="AD217" s="8">
        <v>-9.2332400594098099E-2</v>
      </c>
      <c r="AE217" s="8">
        <v>-0.23497909687701701</v>
      </c>
      <c r="AF217" s="8">
        <v>4.4138996513698403E-2</v>
      </c>
      <c r="AG217" s="8">
        <v>4.14812150538676E-2</v>
      </c>
      <c r="AH217" s="8">
        <v>-8.0683026903926994E-2</v>
      </c>
      <c r="AI217" s="8">
        <v>3.8427678713393802E-2</v>
      </c>
      <c r="AJ217" s="8">
        <v>9.6321159666720502E-2</v>
      </c>
      <c r="AK217" s="8">
        <v>0.19431938513094199</v>
      </c>
    </row>
    <row r="218" spans="1:37">
      <c r="A218" s="4">
        <v>2410027595</v>
      </c>
      <c r="B218" s="5">
        <v>4.666666666666667</v>
      </c>
      <c r="C218" s="5">
        <v>3.6666666666666665</v>
      </c>
      <c r="D218" s="5">
        <v>4</v>
      </c>
      <c r="E218" s="5">
        <v>4</v>
      </c>
      <c r="F218" s="5">
        <v>3.6666666666666665</v>
      </c>
      <c r="G218" s="6">
        <v>5.5</v>
      </c>
      <c r="H218" s="6">
        <v>0.5</v>
      </c>
      <c r="I218" s="6">
        <v>2</v>
      </c>
      <c r="J218" s="6">
        <v>0.5</v>
      </c>
      <c r="K218" s="6">
        <v>0</v>
      </c>
      <c r="L218" s="6">
        <v>1</v>
      </c>
      <c r="M218" s="6">
        <v>1.5</v>
      </c>
      <c r="N218" s="6">
        <v>2</v>
      </c>
      <c r="O218" s="6">
        <v>1</v>
      </c>
      <c r="P218" s="6">
        <v>0</v>
      </c>
      <c r="Q218" s="6">
        <v>4</v>
      </c>
      <c r="R218" s="12">
        <v>0</v>
      </c>
      <c r="S218" s="12">
        <v>0</v>
      </c>
      <c r="T218" s="12">
        <v>0</v>
      </c>
      <c r="U218" s="12">
        <v>3</v>
      </c>
      <c r="V218" s="12">
        <v>4</v>
      </c>
      <c r="W218" s="12">
        <v>1</v>
      </c>
      <c r="X218" s="12">
        <v>0</v>
      </c>
      <c r="Y218" s="12">
        <v>0</v>
      </c>
      <c r="Z218" s="12">
        <v>0</v>
      </c>
      <c r="AA218" s="12">
        <f t="shared" si="6"/>
        <v>5</v>
      </c>
      <c r="AB218" s="10">
        <v>0.75</v>
      </c>
      <c r="AC218" s="10">
        <v>420.83</v>
      </c>
      <c r="AD218" s="8">
        <v>-9.50205113935505E-2</v>
      </c>
      <c r="AE218" s="8">
        <v>0.107992525222448</v>
      </c>
      <c r="AF218" s="8">
        <v>0.33079085181527401</v>
      </c>
      <c r="AG218" s="8">
        <v>-5.9582497613179602E-2</v>
      </c>
      <c r="AH218" s="8">
        <v>-3.2966303530166802E-3</v>
      </c>
      <c r="AI218" s="8">
        <v>3.8427678713393802E-2</v>
      </c>
      <c r="AJ218" s="8">
        <v>9.6321159666720502E-2</v>
      </c>
      <c r="AK218" s="8">
        <v>0.19431938513094199</v>
      </c>
    </row>
    <row r="219" spans="1:37">
      <c r="A219" s="4">
        <v>2410027344</v>
      </c>
      <c r="B219" s="5">
        <v>4.666666666666667</v>
      </c>
      <c r="C219" s="5">
        <v>3.6666666666666665</v>
      </c>
      <c r="D219" s="5">
        <v>2.3333333333333335</v>
      </c>
      <c r="E219" s="5">
        <v>4.333333333333333</v>
      </c>
      <c r="F219" s="5">
        <v>3</v>
      </c>
      <c r="G219" s="6">
        <v>2.5</v>
      </c>
      <c r="H219" s="6">
        <v>3</v>
      </c>
      <c r="I219" s="6">
        <v>2</v>
      </c>
      <c r="J219" s="6">
        <v>0.5</v>
      </c>
      <c r="K219" s="6">
        <v>0</v>
      </c>
      <c r="L219" s="6">
        <v>1.5</v>
      </c>
      <c r="M219" s="6">
        <v>1.5</v>
      </c>
      <c r="N219" s="6">
        <v>2</v>
      </c>
      <c r="O219" s="6">
        <v>1</v>
      </c>
      <c r="P219" s="6">
        <v>0</v>
      </c>
      <c r="Q219" s="6">
        <v>2.5</v>
      </c>
      <c r="R219" s="12">
        <v>1</v>
      </c>
      <c r="S219" s="12">
        <v>0</v>
      </c>
      <c r="T219" s="12">
        <v>0</v>
      </c>
      <c r="U219" s="12">
        <v>1</v>
      </c>
      <c r="V219" s="12">
        <v>0</v>
      </c>
      <c r="W219" s="12">
        <v>2</v>
      </c>
      <c r="X219" s="12">
        <v>3</v>
      </c>
      <c r="Y219" s="12">
        <v>2</v>
      </c>
      <c r="Z219" s="12">
        <v>0</v>
      </c>
      <c r="AA219" s="12">
        <f t="shared" si="6"/>
        <v>12</v>
      </c>
      <c r="AB219" s="10">
        <v>0.16666666666666699</v>
      </c>
      <c r="AC219" s="10">
        <v>286</v>
      </c>
      <c r="AD219" s="8">
        <v>-0.1110086275124</v>
      </c>
      <c r="AE219" s="8">
        <v>0.20191933346921001</v>
      </c>
      <c r="AF219" s="8">
        <v>6.7324246327302301E-2</v>
      </c>
      <c r="AG219" s="8">
        <v>-4.87748947883275E-2</v>
      </c>
      <c r="AH219" s="8">
        <v>0.163863576818225</v>
      </c>
      <c r="AI219" s="8">
        <v>3.1972421624946602E-2</v>
      </c>
      <c r="AJ219" s="8">
        <v>5.8216703905679103E-2</v>
      </c>
      <c r="AK219" s="8">
        <v>-4.2676882452887102E-2</v>
      </c>
    </row>
    <row r="220" spans="1:37">
      <c r="A220" s="4">
        <v>2410027203</v>
      </c>
      <c r="B220" s="5">
        <v>3.3333333333333335</v>
      </c>
      <c r="C220" s="5">
        <v>2</v>
      </c>
      <c r="D220" s="5">
        <v>2.3333333333333335</v>
      </c>
      <c r="E220" s="5">
        <v>3.3333333333333335</v>
      </c>
      <c r="F220" s="5">
        <v>2.6666666666666665</v>
      </c>
      <c r="G220" s="6">
        <v>5</v>
      </c>
      <c r="H220" s="6">
        <v>2.5</v>
      </c>
      <c r="I220" s="6">
        <v>0.5</v>
      </c>
      <c r="J220" s="6">
        <v>0</v>
      </c>
      <c r="K220" s="6">
        <v>0.5</v>
      </c>
      <c r="L220" s="6">
        <v>1</v>
      </c>
      <c r="M220" s="6">
        <v>1</v>
      </c>
      <c r="N220" s="6">
        <v>2</v>
      </c>
      <c r="O220" s="6">
        <v>2</v>
      </c>
      <c r="P220" s="6">
        <v>0</v>
      </c>
      <c r="Q220" s="6">
        <v>0</v>
      </c>
      <c r="R220" s="12">
        <v>0</v>
      </c>
      <c r="S220" s="12">
        <v>0</v>
      </c>
      <c r="T220" s="12">
        <v>0</v>
      </c>
      <c r="U220" s="12">
        <v>0</v>
      </c>
      <c r="V220" s="12">
        <v>0</v>
      </c>
      <c r="W220" s="12">
        <v>3</v>
      </c>
      <c r="X220" s="12">
        <v>0</v>
      </c>
      <c r="Y220" s="12">
        <v>5</v>
      </c>
      <c r="Z220" s="12">
        <v>1</v>
      </c>
      <c r="AA220" s="12">
        <f t="shared" si="6"/>
        <v>5</v>
      </c>
      <c r="AB220" s="10">
        <v>0.55555555555555602</v>
      </c>
      <c r="AC220" s="10">
        <v>302.2</v>
      </c>
      <c r="AD220" s="8">
        <v>-0.112308719928116</v>
      </c>
      <c r="AE220" s="8">
        <v>0.15969435696720899</v>
      </c>
      <c r="AF220" s="8">
        <v>-0.177103021097993</v>
      </c>
      <c r="AG220" s="8">
        <v>5.9776030054787301E-2</v>
      </c>
      <c r="AH220" s="8">
        <v>-0.11447263615367199</v>
      </c>
      <c r="AI220" s="8">
        <v>2.2324748396505001E-2</v>
      </c>
      <c r="AJ220" s="8">
        <v>1.26787403055961E-3</v>
      </c>
      <c r="AK220" s="8">
        <v>-0.39687850675397401</v>
      </c>
    </row>
    <row r="221" spans="1:37">
      <c r="A221" s="4">
        <v>2410027526</v>
      </c>
      <c r="B221" s="5">
        <v>4.333333333333333</v>
      </c>
      <c r="C221" s="5">
        <v>3</v>
      </c>
      <c r="D221" s="5">
        <v>3</v>
      </c>
      <c r="E221" s="5">
        <v>4</v>
      </c>
      <c r="F221" s="5">
        <v>3.6666666666666665</v>
      </c>
      <c r="G221" s="6">
        <v>6</v>
      </c>
      <c r="H221" s="6">
        <v>3</v>
      </c>
      <c r="I221" s="6">
        <v>0.5</v>
      </c>
      <c r="J221" s="6">
        <v>0</v>
      </c>
      <c r="K221" s="6">
        <v>1</v>
      </c>
      <c r="L221" s="6">
        <v>1</v>
      </c>
      <c r="M221" s="6">
        <v>0</v>
      </c>
      <c r="N221" s="6">
        <v>0</v>
      </c>
      <c r="O221" s="6">
        <v>1</v>
      </c>
      <c r="P221" s="6">
        <v>0</v>
      </c>
      <c r="Q221" s="6">
        <v>0</v>
      </c>
      <c r="R221" s="12">
        <v>0</v>
      </c>
      <c r="S221" s="12">
        <v>0</v>
      </c>
      <c r="T221" s="12">
        <v>0</v>
      </c>
      <c r="U221" s="12">
        <v>0</v>
      </c>
      <c r="V221" s="12">
        <v>0</v>
      </c>
      <c r="W221" s="12">
        <v>5</v>
      </c>
      <c r="X221" s="12">
        <v>0</v>
      </c>
      <c r="Y221" s="12">
        <v>2</v>
      </c>
      <c r="Z221" s="12">
        <v>0</v>
      </c>
      <c r="AA221" s="12">
        <f t="shared" si="6"/>
        <v>10</v>
      </c>
      <c r="AB221" s="10">
        <v>0.5</v>
      </c>
      <c r="AC221" s="10">
        <v>436.75</v>
      </c>
      <c r="AD221" s="8">
        <v>-0.113773899790299</v>
      </c>
      <c r="AE221" s="8">
        <v>-0.170502694301332</v>
      </c>
      <c r="AF221" s="8">
        <v>0.121192905836897</v>
      </c>
      <c r="AG221" s="8">
        <v>6.6827820047200601E-2</v>
      </c>
      <c r="AH221" s="8">
        <v>-0.24030294247479</v>
      </c>
      <c r="AI221" s="8">
        <v>-0.41293907579482902</v>
      </c>
      <c r="AJ221" s="8">
        <v>-0.46202935713772603</v>
      </c>
      <c r="AK221" s="8">
        <v>-0.49120343679608103</v>
      </c>
    </row>
    <row r="222" spans="1:37">
      <c r="A222" s="4">
        <v>2410027240</v>
      </c>
      <c r="B222" s="5">
        <v>4.666666666666667</v>
      </c>
      <c r="C222" s="5">
        <v>3.6666666666666665</v>
      </c>
      <c r="D222" s="5">
        <v>4</v>
      </c>
      <c r="E222" s="5">
        <v>4</v>
      </c>
      <c r="F222" s="5">
        <v>4</v>
      </c>
      <c r="G222" s="6">
        <v>5</v>
      </c>
      <c r="H222" s="6">
        <v>0.5</v>
      </c>
      <c r="I222" s="6">
        <v>1</v>
      </c>
      <c r="J222" s="6">
        <v>1</v>
      </c>
      <c r="K222" s="6">
        <v>0</v>
      </c>
      <c r="L222" s="6">
        <v>0</v>
      </c>
      <c r="M222" s="6">
        <v>1.5</v>
      </c>
      <c r="N222" s="6">
        <v>1</v>
      </c>
      <c r="O222" s="6">
        <v>1</v>
      </c>
      <c r="P222" s="6">
        <v>0</v>
      </c>
      <c r="Q222" s="6">
        <v>1</v>
      </c>
      <c r="R222" s="12">
        <v>0</v>
      </c>
      <c r="S222" s="12">
        <v>0</v>
      </c>
      <c r="T222" s="12">
        <v>1</v>
      </c>
      <c r="U222" s="12">
        <v>1</v>
      </c>
      <c r="V222" s="12">
        <v>0</v>
      </c>
      <c r="W222" s="12">
        <v>6</v>
      </c>
      <c r="X222" s="12">
        <v>1</v>
      </c>
      <c r="Y222" s="12">
        <v>0</v>
      </c>
      <c r="Z222" s="12">
        <v>0</v>
      </c>
      <c r="AA222" s="12">
        <f t="shared" si="6"/>
        <v>16</v>
      </c>
      <c r="AB222" s="10">
        <v>0.58333333333333304</v>
      </c>
      <c r="AC222" s="10">
        <v>550.71</v>
      </c>
      <c r="AD222" s="8">
        <v>-0.114814620040061</v>
      </c>
      <c r="AE222" s="8">
        <v>-2.9933196049105E-2</v>
      </c>
      <c r="AF222" s="8">
        <v>0.35391314063740797</v>
      </c>
      <c r="AG222" s="8">
        <v>1.66603770821501E-2</v>
      </c>
      <c r="AH222" s="8">
        <v>7.1741286507379003E-3</v>
      </c>
      <c r="AI222" s="8">
        <v>2.2324748396505001E-2</v>
      </c>
      <c r="AJ222" s="8">
        <v>1.26787403055961E-3</v>
      </c>
      <c r="AK222" s="8">
        <v>-0.39687850675397401</v>
      </c>
    </row>
    <row r="223" spans="1:37">
      <c r="A223" s="4">
        <v>2410027434</v>
      </c>
      <c r="B223" s="5">
        <v>4.666666666666667</v>
      </c>
      <c r="C223" s="5">
        <v>3.6666666666666665</v>
      </c>
      <c r="D223" s="5">
        <v>2.6666666666666665</v>
      </c>
      <c r="E223" s="5">
        <v>4.333333333333333</v>
      </c>
      <c r="F223" s="5">
        <v>2.3333333333333335</v>
      </c>
      <c r="G223" s="6">
        <v>5.5</v>
      </c>
      <c r="H223" s="6">
        <v>2</v>
      </c>
      <c r="I223" s="6">
        <v>2</v>
      </c>
      <c r="J223" s="6">
        <v>0</v>
      </c>
      <c r="K223" s="6">
        <v>0</v>
      </c>
      <c r="L223" s="6">
        <v>2</v>
      </c>
      <c r="M223" s="6">
        <v>1</v>
      </c>
      <c r="N223" s="6">
        <v>1</v>
      </c>
      <c r="O223" s="6">
        <v>1</v>
      </c>
      <c r="P223" s="6">
        <v>0</v>
      </c>
      <c r="Q223" s="6">
        <v>2</v>
      </c>
      <c r="R223" s="12">
        <v>0</v>
      </c>
      <c r="S223" s="12">
        <v>0</v>
      </c>
      <c r="T223" s="12">
        <v>0</v>
      </c>
      <c r="U223" s="12">
        <v>2</v>
      </c>
      <c r="V223" s="12">
        <v>0</v>
      </c>
      <c r="W223" s="12">
        <v>4</v>
      </c>
      <c r="X223" s="12">
        <v>1</v>
      </c>
      <c r="Y223" s="12">
        <v>0</v>
      </c>
      <c r="Z223" s="12">
        <v>0</v>
      </c>
      <c r="AA223" s="12">
        <f t="shared" si="6"/>
        <v>12</v>
      </c>
      <c r="AB223" s="10">
        <v>0.6</v>
      </c>
      <c r="AC223" s="10">
        <v>255.67</v>
      </c>
      <c r="AD223" s="8">
        <v>-0.115157503515659</v>
      </c>
      <c r="AE223" s="8">
        <v>0.10938592050587501</v>
      </c>
      <c r="AF223" s="8">
        <v>0.109599555210141</v>
      </c>
      <c r="AG223" s="8">
        <v>5.2514544911848003E-2</v>
      </c>
      <c r="AH223" s="8">
        <v>9.5427511043294097E-2</v>
      </c>
      <c r="AI223" s="8">
        <v>1.84035613714559E-2</v>
      </c>
      <c r="AJ223" s="8">
        <v>-1.7658475636691999E-3</v>
      </c>
      <c r="AK223" s="8">
        <v>-3.2414325461914098E-2</v>
      </c>
    </row>
    <row r="224" spans="1:37">
      <c r="A224" s="4">
        <v>2410027244</v>
      </c>
      <c r="B224" s="5">
        <v>2.6666666666666665</v>
      </c>
      <c r="C224" s="5">
        <v>3.3333333333333335</v>
      </c>
      <c r="D224" s="5">
        <v>2.3333333333333335</v>
      </c>
      <c r="E224" s="5">
        <v>4</v>
      </c>
      <c r="F224" s="5">
        <v>2.3333333333333335</v>
      </c>
      <c r="G224" s="6">
        <v>5.5</v>
      </c>
      <c r="H224" s="6">
        <v>2.5</v>
      </c>
      <c r="I224" s="6">
        <v>1.5</v>
      </c>
      <c r="J224" s="6">
        <v>0</v>
      </c>
      <c r="K224" s="6">
        <v>0</v>
      </c>
      <c r="L224" s="6">
        <v>1.5</v>
      </c>
      <c r="M224" s="6">
        <v>1.5</v>
      </c>
      <c r="N224" s="6">
        <v>0</v>
      </c>
      <c r="O224" s="6">
        <v>0</v>
      </c>
      <c r="P224" s="6">
        <v>0</v>
      </c>
      <c r="Q224" s="6">
        <v>2</v>
      </c>
      <c r="R224" s="12">
        <v>0</v>
      </c>
      <c r="S224" s="12">
        <v>0</v>
      </c>
      <c r="T224" s="12">
        <v>0</v>
      </c>
      <c r="U224" s="12">
        <v>0</v>
      </c>
      <c r="V224" s="12">
        <v>0</v>
      </c>
      <c r="W224" s="12">
        <v>1</v>
      </c>
      <c r="X224" s="12">
        <v>0</v>
      </c>
      <c r="Y224" s="12">
        <v>2</v>
      </c>
      <c r="Z224" s="12">
        <v>2</v>
      </c>
      <c r="AA224" s="12">
        <f t="shared" si="6"/>
        <v>0</v>
      </c>
      <c r="AB224" s="10">
        <v>0.5</v>
      </c>
      <c r="AC224" s="10">
        <v>275</v>
      </c>
      <c r="AD224" s="8">
        <v>-0.12601364725283901</v>
      </c>
      <c r="AE224" s="8">
        <v>-0.29372929752931998</v>
      </c>
      <c r="AF224" s="8">
        <v>-2.1226573995960101E-2</v>
      </c>
      <c r="AG224" s="8">
        <v>7.7875018587209396E-2</v>
      </c>
      <c r="AH224" s="8">
        <v>-3.6660893465204902E-2</v>
      </c>
      <c r="AI224" s="8">
        <v>-4.0159562806899398E-4</v>
      </c>
      <c r="AJ224" s="8">
        <v>1.40740333959876E-2</v>
      </c>
      <c r="AK224" s="8">
        <v>0.17562755987392401</v>
      </c>
    </row>
    <row r="225" spans="1:37">
      <c r="A225" s="4">
        <v>2410027585</v>
      </c>
      <c r="B225" s="5">
        <v>4.333333333333333</v>
      </c>
      <c r="C225" s="5">
        <v>3.3333333333333335</v>
      </c>
      <c r="D225" s="5">
        <v>3</v>
      </c>
      <c r="E225" s="5">
        <v>4</v>
      </c>
      <c r="F225" s="5">
        <v>4</v>
      </c>
      <c r="G225" s="6">
        <v>4</v>
      </c>
      <c r="H225" s="6">
        <v>2</v>
      </c>
      <c r="I225" s="6">
        <v>2</v>
      </c>
      <c r="J225" s="6">
        <v>0.5</v>
      </c>
      <c r="K225" s="6">
        <v>1</v>
      </c>
      <c r="L225" s="6">
        <v>0.5</v>
      </c>
      <c r="M225" s="6">
        <v>1.5</v>
      </c>
      <c r="N225" s="6">
        <v>0</v>
      </c>
      <c r="O225" s="6">
        <v>0</v>
      </c>
      <c r="P225" s="6">
        <v>0</v>
      </c>
      <c r="Q225" s="6">
        <v>0</v>
      </c>
      <c r="R225" s="12">
        <v>0</v>
      </c>
      <c r="S225" s="12">
        <v>0</v>
      </c>
      <c r="T225" s="12">
        <v>0</v>
      </c>
      <c r="U225" s="12">
        <v>0</v>
      </c>
      <c r="V225" s="12">
        <v>0</v>
      </c>
      <c r="W225" s="12">
        <v>2</v>
      </c>
      <c r="X225" s="12">
        <v>2</v>
      </c>
      <c r="Y225" s="12">
        <v>3</v>
      </c>
      <c r="Z225" s="12">
        <v>0</v>
      </c>
      <c r="AA225" s="12">
        <f t="shared" si="6"/>
        <v>8</v>
      </c>
      <c r="AB225" s="10">
        <v>0.4</v>
      </c>
      <c r="AC225" s="10">
        <v>502.5</v>
      </c>
      <c r="AD225" s="8">
        <v>-0.127079916031688</v>
      </c>
      <c r="AE225" s="8">
        <v>-0.25042377720736497</v>
      </c>
      <c r="AF225" s="8">
        <v>0.17285587625438401</v>
      </c>
      <c r="AG225" s="8">
        <v>2.3197582936889501E-2</v>
      </c>
      <c r="AH225" s="8">
        <v>3.3971531268129997E-2</v>
      </c>
      <c r="AI225" s="8">
        <v>3.8427678713393802E-2</v>
      </c>
      <c r="AJ225" s="8">
        <v>9.6321159666720502E-2</v>
      </c>
      <c r="AK225" s="8">
        <v>0.19431938513094199</v>
      </c>
    </row>
    <row r="226" spans="1:37">
      <c r="A226" s="4">
        <v>2410027004</v>
      </c>
      <c r="B226" s="5">
        <v>4.333333333333333</v>
      </c>
      <c r="C226" s="5">
        <v>3.6666666666666665</v>
      </c>
      <c r="D226" s="5">
        <v>2.6666666666666665</v>
      </c>
      <c r="E226" s="5">
        <v>3.6666666666666665</v>
      </c>
      <c r="F226" s="5">
        <v>2</v>
      </c>
      <c r="G226" s="6">
        <v>5</v>
      </c>
      <c r="H226" s="6">
        <v>1.5</v>
      </c>
      <c r="I226" s="6">
        <v>0</v>
      </c>
      <c r="J226" s="6">
        <v>1</v>
      </c>
      <c r="K226" s="6">
        <v>0</v>
      </c>
      <c r="L226" s="6">
        <v>1</v>
      </c>
      <c r="M226" s="6">
        <v>1</v>
      </c>
      <c r="N226" s="6">
        <v>2</v>
      </c>
      <c r="O226" s="6">
        <v>1</v>
      </c>
      <c r="P226" s="6">
        <v>2</v>
      </c>
      <c r="Q226" s="6">
        <v>2</v>
      </c>
      <c r="R226" s="12">
        <v>0</v>
      </c>
      <c r="S226" s="12">
        <v>0</v>
      </c>
      <c r="T226" s="12">
        <v>5</v>
      </c>
      <c r="U226" s="12">
        <v>3</v>
      </c>
      <c r="V226" s="12">
        <v>0</v>
      </c>
      <c r="W226" s="12">
        <v>0</v>
      </c>
      <c r="X226" s="12">
        <v>0</v>
      </c>
      <c r="Y226" s="12">
        <v>0</v>
      </c>
      <c r="Z226" s="12">
        <v>0</v>
      </c>
      <c r="AA226" s="12">
        <f t="shared" si="6"/>
        <v>8</v>
      </c>
      <c r="AB226" s="10">
        <v>0.63636363636363602</v>
      </c>
      <c r="AC226" s="10">
        <v>205</v>
      </c>
      <c r="AD226" s="8">
        <v>-0.134430026072657</v>
      </c>
      <c r="AE226" s="8">
        <v>1.3114854942285601E-2</v>
      </c>
      <c r="AF226" s="8">
        <v>4.9070053061145001E-2</v>
      </c>
      <c r="AG226" s="8">
        <v>-3.4496787676397099E-2</v>
      </c>
      <c r="AH226" s="8">
        <v>-0.269705085096139</v>
      </c>
      <c r="AI226" s="8">
        <v>2.0269566267409202E-2</v>
      </c>
      <c r="AJ226" s="8">
        <v>9.2489114201352498E-3</v>
      </c>
      <c r="AK226" s="8">
        <v>3.6093588254729997E-2</v>
      </c>
    </row>
    <row r="227" spans="1:37">
      <c r="A227" s="4">
        <v>2410027457</v>
      </c>
      <c r="B227" s="5">
        <v>3.6666666666666665</v>
      </c>
      <c r="C227" s="5">
        <v>2.6666666666666665</v>
      </c>
      <c r="D227" s="5">
        <v>1.6666666666666667</v>
      </c>
      <c r="E227" s="5">
        <v>3.3333333333333335</v>
      </c>
      <c r="F227" s="5">
        <v>2.6666666666666665</v>
      </c>
      <c r="G227" s="6">
        <v>2.5</v>
      </c>
      <c r="H227" s="6">
        <v>2</v>
      </c>
      <c r="I227" s="6">
        <v>2</v>
      </c>
      <c r="J227" s="6">
        <v>2</v>
      </c>
      <c r="K227" s="6">
        <v>0.5</v>
      </c>
      <c r="L227" s="6">
        <v>0</v>
      </c>
      <c r="M227" s="6">
        <v>1.5</v>
      </c>
      <c r="N227" s="6">
        <v>1</v>
      </c>
      <c r="O227" s="6">
        <v>1</v>
      </c>
      <c r="P227" s="6">
        <v>0</v>
      </c>
      <c r="Q227" s="6">
        <v>0</v>
      </c>
      <c r="R227" s="12">
        <v>0</v>
      </c>
      <c r="S227" s="12">
        <v>0</v>
      </c>
      <c r="T227" s="12">
        <v>0</v>
      </c>
      <c r="U227" s="12">
        <v>4</v>
      </c>
      <c r="V227" s="12">
        <v>2</v>
      </c>
      <c r="W227" s="12">
        <v>1</v>
      </c>
      <c r="X227" s="12">
        <v>1</v>
      </c>
      <c r="Y227" s="12">
        <v>1</v>
      </c>
      <c r="Z227" s="12">
        <v>0</v>
      </c>
      <c r="AA227" s="12">
        <f t="shared" si="6"/>
        <v>8</v>
      </c>
      <c r="AB227" s="10">
        <v>0</v>
      </c>
      <c r="AC227" s="10">
        <v>0</v>
      </c>
      <c r="AD227" s="8">
        <v>-0.13534926720731899</v>
      </c>
      <c r="AE227" s="8">
        <v>-1.39624159505318E-2</v>
      </c>
      <c r="AF227" s="8">
        <v>-0.26456332322277198</v>
      </c>
      <c r="AG227" s="8">
        <v>-2.70678252616884E-2</v>
      </c>
      <c r="AH227" s="8">
        <v>-0.18147471409006299</v>
      </c>
      <c r="AI227" s="8">
        <v>2.2324748396505001E-2</v>
      </c>
      <c r="AJ227" s="8">
        <v>1.26787403055961E-3</v>
      </c>
      <c r="AK227" s="8">
        <v>-0.39687850675397401</v>
      </c>
    </row>
    <row r="228" spans="1:37">
      <c r="A228" s="4">
        <v>2410027214</v>
      </c>
      <c r="B228" s="5">
        <v>4.666666666666667</v>
      </c>
      <c r="C228" s="5">
        <v>2.3333333333333335</v>
      </c>
      <c r="D228" s="5">
        <v>2.3333333333333335</v>
      </c>
      <c r="E228" s="5">
        <v>2.6666666666666665</v>
      </c>
      <c r="F228" s="5">
        <v>3</v>
      </c>
      <c r="G228" s="6">
        <v>1.5</v>
      </c>
      <c r="H228" s="6">
        <v>2.5</v>
      </c>
      <c r="I228" s="6">
        <v>2.5</v>
      </c>
      <c r="J228" s="6">
        <v>2</v>
      </c>
      <c r="K228" s="6">
        <v>0</v>
      </c>
      <c r="L228" s="6">
        <v>1</v>
      </c>
      <c r="M228" s="6">
        <v>2</v>
      </c>
      <c r="N228" s="6">
        <v>1</v>
      </c>
      <c r="O228" s="6">
        <v>0</v>
      </c>
      <c r="P228" s="6">
        <v>0</v>
      </c>
      <c r="Q228" s="6">
        <v>0</v>
      </c>
      <c r="R228" s="12">
        <v>0</v>
      </c>
      <c r="S228" s="12">
        <v>0</v>
      </c>
      <c r="T228" s="12">
        <v>0</v>
      </c>
      <c r="U228" s="12">
        <v>1</v>
      </c>
      <c r="V228" s="12">
        <v>2</v>
      </c>
      <c r="W228" s="12">
        <v>2</v>
      </c>
      <c r="X228" s="12">
        <v>0</v>
      </c>
      <c r="Y228" s="12">
        <v>0</v>
      </c>
      <c r="Z228" s="12">
        <v>2</v>
      </c>
      <c r="AA228" s="12">
        <f t="shared" si="6"/>
        <v>3</v>
      </c>
      <c r="AB228" s="10">
        <v>0.3</v>
      </c>
      <c r="AC228" s="10">
        <v>196.33</v>
      </c>
      <c r="AD228" s="8">
        <v>-0.135907397403319</v>
      </c>
      <c r="AE228" s="8">
        <v>-0.108315403600576</v>
      </c>
      <c r="AF228" s="8">
        <v>-0.17717666570405499</v>
      </c>
      <c r="AG228" s="8">
        <v>-0.11634746720218</v>
      </c>
      <c r="AH228" s="8">
        <v>-0.27554007856423302</v>
      </c>
      <c r="AI228" s="8">
        <v>4.2180094232298002E-3</v>
      </c>
      <c r="AJ228" s="8">
        <v>2.12304163217958E-2</v>
      </c>
      <c r="AK228" s="8">
        <v>-0.163195122843173</v>
      </c>
    </row>
    <row r="229" spans="1:37">
      <c r="A229" s="4">
        <v>2410027092</v>
      </c>
      <c r="B229" s="5">
        <v>3.6666666666666665</v>
      </c>
      <c r="C229" s="5">
        <v>3</v>
      </c>
      <c r="D229" s="5">
        <v>3.3333333333333335</v>
      </c>
      <c r="E229" s="5">
        <v>3.3333333333333335</v>
      </c>
      <c r="F229" s="5">
        <v>1.3333333333333333</v>
      </c>
      <c r="G229" s="6">
        <v>5</v>
      </c>
      <c r="H229" s="6">
        <v>3</v>
      </c>
      <c r="I229" s="6">
        <v>0.5</v>
      </c>
      <c r="J229" s="6">
        <v>1</v>
      </c>
      <c r="K229" s="6">
        <v>0</v>
      </c>
      <c r="L229" s="6">
        <v>2</v>
      </c>
      <c r="M229" s="6">
        <v>0</v>
      </c>
      <c r="N229" s="6">
        <v>1</v>
      </c>
      <c r="O229" s="6">
        <v>1</v>
      </c>
      <c r="P229" s="6">
        <v>0</v>
      </c>
      <c r="Q229" s="6">
        <v>2</v>
      </c>
      <c r="R229" s="12">
        <v>0</v>
      </c>
      <c r="S229" s="12">
        <v>0</v>
      </c>
      <c r="T229" s="12">
        <v>0</v>
      </c>
      <c r="U229" s="12">
        <v>2</v>
      </c>
      <c r="V229" s="12">
        <v>4</v>
      </c>
      <c r="W229" s="12">
        <v>2</v>
      </c>
      <c r="X229" s="12">
        <v>0</v>
      </c>
      <c r="Y229" s="12">
        <v>0</v>
      </c>
      <c r="Z229" s="12">
        <v>0</v>
      </c>
      <c r="AA229" s="12">
        <f t="shared" si="6"/>
        <v>6</v>
      </c>
      <c r="AB229" s="10">
        <v>0.5</v>
      </c>
      <c r="AC229" s="10">
        <v>363.75</v>
      </c>
      <c r="AD229" s="8">
        <v>-0.136866749706129</v>
      </c>
      <c r="AE229" s="8">
        <v>-3.6923827946542198E-2</v>
      </c>
      <c r="AF229" s="8">
        <v>2.61221479555051E-2</v>
      </c>
      <c r="AG229" s="8">
        <v>5.5222026173190199E-2</v>
      </c>
      <c r="AH229" s="8">
        <v>0.118814371228866</v>
      </c>
      <c r="AI229" s="8">
        <v>-9.6869908003074396E-3</v>
      </c>
      <c r="AJ229" s="8">
        <v>-0.13445072561727001</v>
      </c>
      <c r="AK229" s="8">
        <v>-0.22623512974063001</v>
      </c>
    </row>
    <row r="230" spans="1:37">
      <c r="A230" s="4">
        <v>2410027559</v>
      </c>
      <c r="B230" s="5">
        <v>4.333333333333333</v>
      </c>
      <c r="C230" s="5">
        <v>3</v>
      </c>
      <c r="D230" s="5">
        <v>2</v>
      </c>
      <c r="E230" s="5">
        <v>4</v>
      </c>
      <c r="F230" s="5">
        <v>3.6666666666666665</v>
      </c>
      <c r="G230" s="6">
        <v>4.5</v>
      </c>
      <c r="H230" s="6">
        <v>0</v>
      </c>
      <c r="I230" s="6">
        <v>2</v>
      </c>
      <c r="J230" s="6">
        <v>2</v>
      </c>
      <c r="K230" s="6">
        <v>0</v>
      </c>
      <c r="L230" s="6">
        <v>1.5</v>
      </c>
      <c r="M230" s="6">
        <v>2</v>
      </c>
      <c r="N230" s="6">
        <v>0</v>
      </c>
      <c r="O230" s="6">
        <v>0</v>
      </c>
      <c r="P230" s="6">
        <v>0</v>
      </c>
      <c r="Q230" s="6">
        <v>2</v>
      </c>
      <c r="R230" s="12">
        <v>0</v>
      </c>
      <c r="S230" s="12">
        <v>0</v>
      </c>
      <c r="T230" s="12">
        <v>1</v>
      </c>
      <c r="U230" s="12">
        <v>1</v>
      </c>
      <c r="V230" s="12">
        <v>1</v>
      </c>
      <c r="W230" s="12">
        <v>3</v>
      </c>
      <c r="X230" s="12">
        <v>1</v>
      </c>
      <c r="Y230" s="12">
        <v>0</v>
      </c>
      <c r="Z230" s="12">
        <v>0</v>
      </c>
      <c r="AA230" s="12">
        <f t="shared" si="6"/>
        <v>10</v>
      </c>
      <c r="AB230" s="10">
        <v>0.5</v>
      </c>
      <c r="AC230" s="10">
        <v>365.75</v>
      </c>
      <c r="AD230" s="8">
        <v>-0.137428349516415</v>
      </c>
      <c r="AE230" s="8">
        <v>-0.176746997991371</v>
      </c>
      <c r="AF230" s="8">
        <v>-1.29219109837842E-2</v>
      </c>
      <c r="AG230" s="8">
        <v>9.0729473768970295E-5</v>
      </c>
      <c r="AH230" s="8">
        <v>2.1068207894979801E-2</v>
      </c>
      <c r="AI230" s="8">
        <v>-9.0525406903083694E-2</v>
      </c>
      <c r="AJ230" s="8">
        <v>-0.19914572975487699</v>
      </c>
      <c r="AK230" s="8">
        <v>-0.44150194023816802</v>
      </c>
    </row>
    <row r="231" spans="1:37">
      <c r="A231" s="4">
        <v>2410027540</v>
      </c>
      <c r="B231" s="5">
        <v>4.333333333333333</v>
      </c>
      <c r="C231" s="5">
        <v>2.6666666666666665</v>
      </c>
      <c r="D231" s="5">
        <v>3</v>
      </c>
      <c r="E231" s="5">
        <v>3.6666666666666665</v>
      </c>
      <c r="F231" s="5">
        <v>3</v>
      </c>
      <c r="G231" s="6">
        <v>5.5</v>
      </c>
      <c r="H231" s="6">
        <v>3</v>
      </c>
      <c r="I231" s="6">
        <v>3</v>
      </c>
      <c r="J231" s="6">
        <v>0</v>
      </c>
      <c r="K231" s="6">
        <v>0</v>
      </c>
      <c r="L231" s="6">
        <v>1.5</v>
      </c>
      <c r="M231" s="6">
        <v>0</v>
      </c>
      <c r="N231" s="6">
        <v>2</v>
      </c>
      <c r="O231" s="6">
        <v>1</v>
      </c>
      <c r="P231" s="6">
        <v>0</v>
      </c>
      <c r="Q231" s="6">
        <v>1</v>
      </c>
      <c r="R231" s="12">
        <v>0</v>
      </c>
      <c r="S231" s="12">
        <v>0</v>
      </c>
      <c r="T231" s="12">
        <v>0</v>
      </c>
      <c r="U231" s="12">
        <v>0</v>
      </c>
      <c r="V231" s="12">
        <v>0</v>
      </c>
      <c r="W231" s="12">
        <v>6</v>
      </c>
      <c r="X231" s="12">
        <v>1</v>
      </c>
      <c r="Y231" s="12">
        <v>2</v>
      </c>
      <c r="Z231" s="12">
        <v>0</v>
      </c>
      <c r="AA231" s="12">
        <f t="shared" si="6"/>
        <v>14</v>
      </c>
      <c r="AB231" s="10">
        <v>0.25</v>
      </c>
      <c r="AC231" s="10">
        <v>166.5</v>
      </c>
      <c r="AD231" s="8">
        <v>-0.137476931850599</v>
      </c>
      <c r="AE231" s="8">
        <v>0.28426037276743499</v>
      </c>
      <c r="AF231" s="8">
        <v>-2.00852011756017E-2</v>
      </c>
      <c r="AG231" s="8">
        <v>-1.43658084596297E-2</v>
      </c>
      <c r="AH231" s="8">
        <v>0.17251965077973599</v>
      </c>
      <c r="AI231" s="8">
        <v>3.8427678713393802E-2</v>
      </c>
      <c r="AJ231" s="8">
        <v>9.6321159666720502E-2</v>
      </c>
      <c r="AK231" s="8">
        <v>0.19431938513094199</v>
      </c>
    </row>
    <row r="232" spans="1:37">
      <c r="A232" s="4">
        <v>2410027012</v>
      </c>
      <c r="B232" s="5">
        <v>2</v>
      </c>
      <c r="C232" s="5">
        <v>2.6666666666666665</v>
      </c>
      <c r="D232" s="5">
        <v>2.3333333333333335</v>
      </c>
      <c r="E232" s="5">
        <v>2.6666666666666665</v>
      </c>
      <c r="F232" s="5">
        <v>3</v>
      </c>
      <c r="G232" s="6">
        <v>5.5</v>
      </c>
      <c r="H232" s="6">
        <v>2.5</v>
      </c>
      <c r="I232" s="6">
        <v>1</v>
      </c>
      <c r="J232" s="6">
        <v>0</v>
      </c>
      <c r="K232" s="6">
        <v>0</v>
      </c>
      <c r="L232" s="6">
        <v>0</v>
      </c>
      <c r="M232" s="6">
        <v>1</v>
      </c>
      <c r="N232" s="6">
        <v>2</v>
      </c>
      <c r="O232" s="6">
        <v>1.5</v>
      </c>
      <c r="P232" s="6">
        <v>0</v>
      </c>
      <c r="Q232" s="6">
        <v>0</v>
      </c>
      <c r="R232" s="12">
        <v>0</v>
      </c>
      <c r="S232" s="12">
        <v>0</v>
      </c>
      <c r="T232" s="12">
        <v>0</v>
      </c>
      <c r="U232" s="12">
        <v>1</v>
      </c>
      <c r="V232" s="12">
        <v>0</v>
      </c>
      <c r="W232" s="12">
        <v>1</v>
      </c>
      <c r="X232" s="12">
        <v>0</v>
      </c>
      <c r="Y232" s="12">
        <v>0</v>
      </c>
      <c r="Z232" s="12">
        <v>1</v>
      </c>
      <c r="AA232" s="12">
        <f t="shared" si="6"/>
        <v>2</v>
      </c>
      <c r="AB232" s="10">
        <v>1</v>
      </c>
      <c r="AC232" s="10">
        <v>132.29</v>
      </c>
      <c r="AD232" s="8">
        <v>-0.13759394766379901</v>
      </c>
      <c r="AE232" s="8">
        <v>4.7486326806694498E-2</v>
      </c>
      <c r="AF232" s="8">
        <v>-0.15899836440968099</v>
      </c>
      <c r="AG232" s="8">
        <v>3.4906084246441697E-2</v>
      </c>
      <c r="AH232" s="8">
        <v>9.2201250584156999E-2</v>
      </c>
      <c r="AI232" s="8">
        <v>3.1972421624946602E-2</v>
      </c>
      <c r="AJ232" s="8">
        <v>5.8216703905679103E-2</v>
      </c>
      <c r="AK232" s="8">
        <v>-4.2676882452887102E-2</v>
      </c>
    </row>
    <row r="233" spans="1:37">
      <c r="A233" s="4">
        <v>2410027394</v>
      </c>
      <c r="B233" s="5">
        <v>2.6666666666666665</v>
      </c>
      <c r="C233" s="5">
        <v>3.3333333333333335</v>
      </c>
      <c r="D233" s="5">
        <v>2.3333333333333335</v>
      </c>
      <c r="E233" s="5">
        <v>4</v>
      </c>
      <c r="F233" s="5">
        <v>1.6666666666666667</v>
      </c>
      <c r="G233" s="6">
        <v>6</v>
      </c>
      <c r="H233" s="6">
        <v>0.5</v>
      </c>
      <c r="I233" s="6">
        <v>2</v>
      </c>
      <c r="J233" s="6">
        <v>0</v>
      </c>
      <c r="K233" s="6">
        <v>0</v>
      </c>
      <c r="L233" s="6">
        <v>0.5</v>
      </c>
      <c r="M233" s="6">
        <v>2</v>
      </c>
      <c r="N233" s="6">
        <v>2</v>
      </c>
      <c r="O233" s="6">
        <v>0.5</v>
      </c>
      <c r="P233" s="6">
        <v>0</v>
      </c>
      <c r="Q233" s="6">
        <v>1</v>
      </c>
      <c r="R233" s="12">
        <v>0</v>
      </c>
      <c r="S233" s="12">
        <v>0</v>
      </c>
      <c r="T233" s="12">
        <v>0</v>
      </c>
      <c r="U233" s="12">
        <v>0</v>
      </c>
      <c r="V233" s="12">
        <v>2</v>
      </c>
      <c r="W233" s="12">
        <v>4</v>
      </c>
      <c r="X233" s="12">
        <v>0</v>
      </c>
      <c r="Y233" s="12">
        <v>0</v>
      </c>
      <c r="Z233" s="12">
        <v>0</v>
      </c>
      <c r="AA233" s="12">
        <f t="shared" si="6"/>
        <v>8</v>
      </c>
      <c r="AB233" s="10">
        <v>0.36363636363636398</v>
      </c>
      <c r="AC233" s="10">
        <v>407.75</v>
      </c>
      <c r="AD233" s="8">
        <v>-0.13827176962899601</v>
      </c>
      <c r="AE233" s="8">
        <v>5.31836151882654E-2</v>
      </c>
      <c r="AF233" s="8">
        <v>-3.0640129176059801E-2</v>
      </c>
      <c r="AG233" s="8">
        <v>2.6910483375288199E-2</v>
      </c>
      <c r="AH233" s="8">
        <v>8.2867038607715299E-2</v>
      </c>
      <c r="AI233" s="8">
        <v>3.8427678713393802E-2</v>
      </c>
      <c r="AJ233" s="8">
        <v>9.6321159666720502E-2</v>
      </c>
      <c r="AK233" s="8">
        <v>0.19431938513094199</v>
      </c>
    </row>
    <row r="234" spans="1:37">
      <c r="A234" s="4">
        <v>2410027100</v>
      </c>
      <c r="B234" s="5">
        <v>4</v>
      </c>
      <c r="C234" s="5">
        <v>2.6666666666666665</v>
      </c>
      <c r="D234" s="5">
        <v>2.3333333333333335</v>
      </c>
      <c r="E234" s="5">
        <v>2.6666666666666665</v>
      </c>
      <c r="F234" s="5">
        <v>2.3333333333333335</v>
      </c>
      <c r="G234" s="6">
        <v>4</v>
      </c>
      <c r="H234" s="6">
        <v>2.5</v>
      </c>
      <c r="I234" s="6">
        <v>0.5</v>
      </c>
      <c r="J234" s="6">
        <v>1</v>
      </c>
      <c r="K234" s="6">
        <v>0</v>
      </c>
      <c r="L234" s="6">
        <v>0</v>
      </c>
      <c r="M234" s="6">
        <v>1</v>
      </c>
      <c r="N234" s="6">
        <v>1</v>
      </c>
      <c r="O234" s="6">
        <v>2</v>
      </c>
      <c r="P234" s="6">
        <v>1.5</v>
      </c>
      <c r="Q234" s="6">
        <v>0</v>
      </c>
      <c r="R234" s="12">
        <v>0</v>
      </c>
      <c r="S234" s="12">
        <v>0</v>
      </c>
      <c r="T234" s="12">
        <v>1</v>
      </c>
      <c r="U234" s="12">
        <v>4</v>
      </c>
      <c r="V234" s="12">
        <v>3</v>
      </c>
      <c r="W234" s="12">
        <v>3</v>
      </c>
      <c r="X234" s="12">
        <v>0</v>
      </c>
      <c r="Y234" s="12">
        <v>0</v>
      </c>
      <c r="Z234" s="12">
        <v>0</v>
      </c>
      <c r="AA234" s="12">
        <f t="shared" si="6"/>
        <v>11</v>
      </c>
      <c r="AB234" s="10">
        <v>0.83333333333333304</v>
      </c>
      <c r="AC234" s="10">
        <v>233.6</v>
      </c>
      <c r="AD234" s="8">
        <v>-0.143156904481341</v>
      </c>
      <c r="AE234" s="8">
        <v>4.1146395321259799E-2</v>
      </c>
      <c r="AF234" s="8">
        <v>-0.13630456114803399</v>
      </c>
      <c r="AG234" s="8">
        <v>1.18436843753052E-2</v>
      </c>
      <c r="AH234" s="8">
        <v>0.112652416456167</v>
      </c>
      <c r="AI234" s="8">
        <v>1.49263787341243E-2</v>
      </c>
      <c r="AJ234" s="8">
        <v>-9.2740216096433899E-3</v>
      </c>
      <c r="AK234" s="8">
        <v>0.16898693471941101</v>
      </c>
    </row>
    <row r="235" spans="1:37">
      <c r="A235" s="4">
        <v>2410027483</v>
      </c>
      <c r="B235" s="5">
        <v>4.333333333333333</v>
      </c>
      <c r="C235" s="5">
        <v>3.6666666666666665</v>
      </c>
      <c r="D235" s="5">
        <v>3.3333333333333335</v>
      </c>
      <c r="E235" s="5">
        <v>4.333333333333333</v>
      </c>
      <c r="F235" s="5">
        <v>3</v>
      </c>
      <c r="G235" s="6">
        <v>2.5</v>
      </c>
      <c r="H235" s="6">
        <v>2</v>
      </c>
      <c r="I235" s="6">
        <v>0.5</v>
      </c>
      <c r="J235" s="6">
        <v>1.5</v>
      </c>
      <c r="K235" s="6">
        <v>0</v>
      </c>
      <c r="L235" s="6">
        <v>0</v>
      </c>
      <c r="M235" s="6">
        <v>2</v>
      </c>
      <c r="N235" s="6">
        <v>0</v>
      </c>
      <c r="O235" s="6">
        <v>0</v>
      </c>
      <c r="P235" s="6">
        <v>0</v>
      </c>
      <c r="Q235" s="6">
        <v>0</v>
      </c>
      <c r="R235" s="12">
        <v>0</v>
      </c>
      <c r="S235" s="12">
        <v>0</v>
      </c>
      <c r="T235" s="12">
        <v>0</v>
      </c>
      <c r="U235" s="12">
        <v>0</v>
      </c>
      <c r="V235" s="12">
        <v>0</v>
      </c>
      <c r="W235" s="12">
        <v>7</v>
      </c>
      <c r="X235" s="12">
        <v>0</v>
      </c>
      <c r="Y235" s="12">
        <v>1</v>
      </c>
      <c r="Z235" s="12">
        <v>0</v>
      </c>
      <c r="AA235" s="12">
        <f t="shared" si="6"/>
        <v>14</v>
      </c>
      <c r="AB235" s="10">
        <v>0.7</v>
      </c>
      <c r="AC235" s="10">
        <v>296</v>
      </c>
      <c r="AD235" s="8">
        <v>-0.144950379049466</v>
      </c>
      <c r="AE235" s="8">
        <v>-0.32306969139833802</v>
      </c>
      <c r="AF235" s="8">
        <v>0.22161772541536501</v>
      </c>
      <c r="AG235" s="8">
        <v>5.7160462716165303E-2</v>
      </c>
      <c r="AH235" s="8">
        <v>0.19673361283940899</v>
      </c>
      <c r="AI235" s="8">
        <v>1.77051433452062E-2</v>
      </c>
      <c r="AJ235" s="8">
        <v>-5.8885088952486597E-3</v>
      </c>
      <c r="AK235" s="8">
        <v>-5.8055824036877597E-2</v>
      </c>
    </row>
    <row r="236" spans="1:37">
      <c r="A236" s="4">
        <v>2410027045</v>
      </c>
      <c r="B236" s="5">
        <v>5</v>
      </c>
      <c r="C236" s="5">
        <v>3</v>
      </c>
      <c r="D236" s="5">
        <v>2</v>
      </c>
      <c r="E236" s="5">
        <v>3.3333333333333335</v>
      </c>
      <c r="F236" s="5">
        <v>3.6666666666666665</v>
      </c>
      <c r="G236" s="6">
        <v>3.5</v>
      </c>
      <c r="H236" s="6">
        <v>2</v>
      </c>
      <c r="I236" s="6">
        <v>2</v>
      </c>
      <c r="J236" s="6">
        <v>0</v>
      </c>
      <c r="K236" s="6">
        <v>0.5</v>
      </c>
      <c r="L236" s="6">
        <v>1</v>
      </c>
      <c r="M236" s="6">
        <v>2</v>
      </c>
      <c r="N236" s="6">
        <v>2</v>
      </c>
      <c r="O236" s="6">
        <v>0.5</v>
      </c>
      <c r="P236" s="6">
        <v>0</v>
      </c>
      <c r="Q236" s="6">
        <v>0</v>
      </c>
      <c r="R236" s="12">
        <v>1</v>
      </c>
      <c r="S236" s="12">
        <v>0</v>
      </c>
      <c r="T236" s="12">
        <v>0</v>
      </c>
      <c r="U236" s="12">
        <v>1</v>
      </c>
      <c r="V236" s="12">
        <v>1</v>
      </c>
      <c r="W236" s="12">
        <v>1</v>
      </c>
      <c r="X236" s="12">
        <v>4</v>
      </c>
      <c r="Y236" s="12">
        <v>0</v>
      </c>
      <c r="Z236" s="12">
        <v>0</v>
      </c>
      <c r="AA236" s="12">
        <f t="shared" si="6"/>
        <v>12</v>
      </c>
      <c r="AB236" s="10">
        <v>0.4375</v>
      </c>
      <c r="AC236" s="10">
        <v>254.14</v>
      </c>
      <c r="AD236" s="8">
        <v>-0.145983717988796</v>
      </c>
      <c r="AE236" s="8">
        <v>0.113554181755744</v>
      </c>
      <c r="AF236" s="8">
        <v>-6.5182991919612895E-2</v>
      </c>
      <c r="AG236" s="8">
        <v>-2.5658100981860499E-2</v>
      </c>
      <c r="AH236" s="8">
        <v>-3.3052808085599503E-2</v>
      </c>
      <c r="AI236" s="8">
        <v>3.8427678713393802E-2</v>
      </c>
      <c r="AJ236" s="8">
        <v>9.6321159666720502E-2</v>
      </c>
      <c r="AK236" s="8">
        <v>0.19431938513094199</v>
      </c>
    </row>
    <row r="237" spans="1:37">
      <c r="A237" s="4">
        <v>2410027298</v>
      </c>
      <c r="B237" s="5">
        <v>4</v>
      </c>
      <c r="C237" s="5">
        <v>1.3333333333333333</v>
      </c>
      <c r="D237" s="5">
        <v>1.6666666666666667</v>
      </c>
      <c r="E237" s="5">
        <v>2</v>
      </c>
      <c r="F237" s="5">
        <v>2.6666666666666665</v>
      </c>
      <c r="G237" s="6">
        <v>6</v>
      </c>
      <c r="H237" s="6">
        <v>1</v>
      </c>
      <c r="I237" s="6">
        <v>2</v>
      </c>
      <c r="J237" s="6">
        <v>1</v>
      </c>
      <c r="K237" s="6">
        <v>0</v>
      </c>
      <c r="L237" s="6">
        <v>1</v>
      </c>
      <c r="M237" s="6">
        <v>1.5</v>
      </c>
      <c r="N237" s="6">
        <v>0.5</v>
      </c>
      <c r="O237" s="6">
        <v>1</v>
      </c>
      <c r="P237" s="6">
        <v>0</v>
      </c>
      <c r="Q237" s="6">
        <v>0</v>
      </c>
      <c r="R237" s="12">
        <v>0</v>
      </c>
      <c r="S237" s="12">
        <v>0</v>
      </c>
      <c r="T237" s="12">
        <v>0</v>
      </c>
      <c r="U237" s="12">
        <v>0</v>
      </c>
      <c r="V237" s="12">
        <v>1</v>
      </c>
      <c r="W237" s="12">
        <v>2</v>
      </c>
      <c r="X237" s="12">
        <v>2</v>
      </c>
      <c r="Y237" s="12">
        <v>3</v>
      </c>
      <c r="Z237" s="12">
        <v>0</v>
      </c>
      <c r="AA237" s="12">
        <f t="shared" si="6"/>
        <v>8</v>
      </c>
      <c r="AB237" s="10">
        <v>0</v>
      </c>
      <c r="AC237" s="10">
        <v>0</v>
      </c>
      <c r="AD237" s="8">
        <v>-0.14830070415055499</v>
      </c>
      <c r="AE237" s="8">
        <v>-1.46211896257943E-2</v>
      </c>
      <c r="AF237" s="8">
        <v>-0.47933797297160702</v>
      </c>
      <c r="AG237" s="8">
        <v>7.0613533444270099E-2</v>
      </c>
      <c r="AH237" s="8">
        <v>-1.4354718386414399E-2</v>
      </c>
      <c r="AI237" s="8">
        <v>3.8427678713393802E-2</v>
      </c>
      <c r="AJ237" s="8">
        <v>9.6321159666720502E-2</v>
      </c>
      <c r="AK237" s="8">
        <v>0.19431938513094199</v>
      </c>
    </row>
    <row r="238" spans="1:37">
      <c r="A238" s="4">
        <v>2410027588</v>
      </c>
      <c r="B238" s="5">
        <v>4.666666666666667</v>
      </c>
      <c r="C238" s="5">
        <v>3</v>
      </c>
      <c r="D238" s="5">
        <v>3.6666666666666665</v>
      </c>
      <c r="E238" s="5">
        <v>4.333333333333333</v>
      </c>
      <c r="F238" s="5">
        <v>2.6666666666666665</v>
      </c>
      <c r="G238" s="6">
        <v>3</v>
      </c>
      <c r="H238" s="6">
        <v>2.5</v>
      </c>
      <c r="I238" s="6">
        <v>0.5</v>
      </c>
      <c r="J238" s="6">
        <v>1.5</v>
      </c>
      <c r="K238" s="6">
        <v>0</v>
      </c>
      <c r="L238" s="6">
        <v>0</v>
      </c>
      <c r="M238" s="6">
        <v>1.5</v>
      </c>
      <c r="N238" s="6">
        <v>0</v>
      </c>
      <c r="O238" s="6">
        <v>0</v>
      </c>
      <c r="P238" s="6">
        <v>0</v>
      </c>
      <c r="Q238" s="6">
        <v>2</v>
      </c>
      <c r="R238" s="12">
        <v>0</v>
      </c>
      <c r="S238" s="12">
        <v>0</v>
      </c>
      <c r="T238" s="12">
        <v>0</v>
      </c>
      <c r="U238" s="12">
        <v>2</v>
      </c>
      <c r="V238" s="12">
        <v>4</v>
      </c>
      <c r="W238" s="12">
        <v>0</v>
      </c>
      <c r="X238" s="12">
        <v>0</v>
      </c>
      <c r="Y238" s="12">
        <v>2</v>
      </c>
      <c r="Z238" s="12">
        <v>0</v>
      </c>
      <c r="AA238" s="12">
        <f t="shared" si="6"/>
        <v>2</v>
      </c>
      <c r="AB238" s="10">
        <v>0.57142857142857095</v>
      </c>
      <c r="AC238" s="10">
        <v>454.5</v>
      </c>
      <c r="AD238" s="8">
        <v>-0.15496147997873599</v>
      </c>
      <c r="AE238" s="8">
        <v>-0.42670988896445999</v>
      </c>
      <c r="AF238" s="8">
        <v>0.20631389620480201</v>
      </c>
      <c r="AG238" s="8">
        <v>6.6974538679070106E-2</v>
      </c>
      <c r="AH238" s="8">
        <v>-2.8311080869240599E-2</v>
      </c>
      <c r="AI238" s="8">
        <v>3.8427678713393802E-2</v>
      </c>
      <c r="AJ238" s="8">
        <v>9.6321159666720502E-2</v>
      </c>
      <c r="AK238" s="8">
        <v>0.19431938513094199</v>
      </c>
    </row>
    <row r="239" spans="1:37">
      <c r="A239" s="4">
        <v>2410027513</v>
      </c>
      <c r="B239" s="5">
        <v>4.333333333333333</v>
      </c>
      <c r="C239" s="5">
        <v>3.3333333333333335</v>
      </c>
      <c r="D239" s="5">
        <v>3.6666666666666665</v>
      </c>
      <c r="E239" s="5">
        <v>4</v>
      </c>
      <c r="F239" s="5">
        <v>3</v>
      </c>
      <c r="G239" s="6">
        <v>5.5</v>
      </c>
      <c r="H239" s="6">
        <v>2</v>
      </c>
      <c r="I239" s="6">
        <v>2</v>
      </c>
      <c r="J239" s="6">
        <v>0</v>
      </c>
      <c r="K239" s="6">
        <v>0.5</v>
      </c>
      <c r="L239" s="6">
        <v>1</v>
      </c>
      <c r="M239" s="6">
        <v>1</v>
      </c>
      <c r="N239" s="6">
        <v>0</v>
      </c>
      <c r="O239" s="6">
        <v>0</v>
      </c>
      <c r="P239" s="6">
        <v>2</v>
      </c>
      <c r="Q239" s="6">
        <v>0</v>
      </c>
      <c r="R239" s="12">
        <v>0</v>
      </c>
      <c r="S239" s="12">
        <v>0</v>
      </c>
      <c r="T239" s="12">
        <v>0</v>
      </c>
      <c r="U239" s="12">
        <v>1</v>
      </c>
      <c r="V239" s="12">
        <v>0</v>
      </c>
      <c r="W239" s="12">
        <v>3</v>
      </c>
      <c r="X239" s="12">
        <v>0</v>
      </c>
      <c r="Y239" s="12">
        <v>3</v>
      </c>
      <c r="Z239" s="12">
        <v>0</v>
      </c>
      <c r="AA239" s="12">
        <f t="shared" si="6"/>
        <v>7</v>
      </c>
      <c r="AB239" s="10">
        <v>0.63636363636363602</v>
      </c>
      <c r="AC239" s="10">
        <v>597.86</v>
      </c>
      <c r="AD239" s="8">
        <v>-0.155285354205346</v>
      </c>
      <c r="AE239" s="8">
        <v>-0.238938232968468</v>
      </c>
      <c r="AF239" s="8">
        <v>0.25364738141461401</v>
      </c>
      <c r="AG239" s="8">
        <v>3.7193900886639E-2</v>
      </c>
      <c r="AH239" s="8">
        <v>0.110547042938422</v>
      </c>
      <c r="AI239" s="8">
        <v>3.1972421624946602E-2</v>
      </c>
      <c r="AJ239" s="8">
        <v>5.8216703905679103E-2</v>
      </c>
      <c r="AK239" s="8">
        <v>-4.2676882452887102E-2</v>
      </c>
    </row>
    <row r="240" spans="1:37">
      <c r="A240" s="4">
        <v>2410027142</v>
      </c>
      <c r="B240" s="5">
        <v>4.333333333333333</v>
      </c>
      <c r="C240" s="5">
        <v>3</v>
      </c>
      <c r="D240" s="5">
        <v>3</v>
      </c>
      <c r="E240" s="5">
        <v>4</v>
      </c>
      <c r="F240" s="5">
        <v>2.6666666666666665</v>
      </c>
      <c r="G240" s="6">
        <v>5.5</v>
      </c>
      <c r="H240" s="6">
        <v>2.5</v>
      </c>
      <c r="I240" s="6">
        <v>3</v>
      </c>
      <c r="J240" s="6">
        <v>0</v>
      </c>
      <c r="K240" s="6">
        <v>0</v>
      </c>
      <c r="L240" s="6">
        <v>1</v>
      </c>
      <c r="M240" s="6">
        <v>1</v>
      </c>
      <c r="N240" s="6">
        <v>0</v>
      </c>
      <c r="O240" s="6">
        <v>0</v>
      </c>
      <c r="P240" s="6">
        <v>0</v>
      </c>
      <c r="Q240" s="6">
        <v>0</v>
      </c>
      <c r="R240" s="12">
        <v>0</v>
      </c>
      <c r="S240" s="12">
        <v>0</v>
      </c>
      <c r="T240" s="12">
        <v>0</v>
      </c>
      <c r="U240" s="12">
        <v>1</v>
      </c>
      <c r="V240" s="12">
        <v>0</v>
      </c>
      <c r="W240" s="12">
        <v>2</v>
      </c>
      <c r="X240" s="12">
        <v>1</v>
      </c>
      <c r="Y240" s="12">
        <v>1</v>
      </c>
      <c r="Z240" s="12">
        <v>0</v>
      </c>
      <c r="AA240" s="12">
        <f t="shared" si="6"/>
        <v>7</v>
      </c>
      <c r="AB240" s="10">
        <v>0.42857142857142899</v>
      </c>
      <c r="AC240" s="10">
        <v>241.33</v>
      </c>
      <c r="AD240" s="8">
        <v>-0.15814532255902999</v>
      </c>
      <c r="AE240" s="8">
        <v>-0.16785516852014101</v>
      </c>
      <c r="AF240" s="8">
        <v>5.2424619496875401E-2</v>
      </c>
      <c r="AG240" s="8">
        <v>-6.8423704106024094E-2</v>
      </c>
      <c r="AH240" s="8">
        <v>0.104707193758067</v>
      </c>
      <c r="AI240" s="8">
        <v>3.2670839651196298E-2</v>
      </c>
      <c r="AJ240" s="8">
        <v>6.2339365237258498E-2</v>
      </c>
      <c r="AK240" s="8">
        <v>-1.7035383877923499E-2</v>
      </c>
    </row>
    <row r="241" spans="1:37">
      <c r="A241" s="4">
        <v>2410027097</v>
      </c>
      <c r="B241" s="5">
        <v>4.666666666666667</v>
      </c>
      <c r="C241" s="5">
        <v>2.3333333333333335</v>
      </c>
      <c r="D241" s="5">
        <v>3</v>
      </c>
      <c r="E241" s="5">
        <v>2.6666666666666665</v>
      </c>
      <c r="F241" s="5">
        <v>2.3333333333333335</v>
      </c>
      <c r="G241" s="6">
        <v>5.5</v>
      </c>
      <c r="H241" s="6">
        <v>3</v>
      </c>
      <c r="I241" s="6">
        <v>1.5</v>
      </c>
      <c r="J241" s="6">
        <v>0</v>
      </c>
      <c r="K241" s="6">
        <v>1.5</v>
      </c>
      <c r="L241" s="6">
        <v>0.5</v>
      </c>
      <c r="M241" s="6">
        <v>0</v>
      </c>
      <c r="N241" s="6">
        <v>1</v>
      </c>
      <c r="O241" s="6">
        <v>1</v>
      </c>
      <c r="P241" s="6">
        <v>0</v>
      </c>
      <c r="Q241" s="6">
        <v>0</v>
      </c>
      <c r="R241" s="12">
        <v>1</v>
      </c>
      <c r="S241" s="12">
        <v>0</v>
      </c>
      <c r="T241" s="12">
        <v>0</v>
      </c>
      <c r="U241" s="12">
        <v>0</v>
      </c>
      <c r="V241" s="12">
        <v>4</v>
      </c>
      <c r="W241" s="12">
        <v>1</v>
      </c>
      <c r="X241" s="12">
        <v>1</v>
      </c>
      <c r="Y241" s="12">
        <v>1</v>
      </c>
      <c r="Z241" s="12">
        <v>0</v>
      </c>
      <c r="AA241" s="12">
        <f t="shared" si="6"/>
        <v>5</v>
      </c>
      <c r="AB241" s="10">
        <v>0</v>
      </c>
      <c r="AC241" s="10">
        <v>0</v>
      </c>
      <c r="AD241" s="8">
        <v>-0.159312562469</v>
      </c>
      <c r="AE241" s="8">
        <v>-5.1912823510839402E-2</v>
      </c>
      <c r="AF241" s="8">
        <v>-0.16889174790153599</v>
      </c>
      <c r="AG241" s="8">
        <v>5.1653894653861103E-2</v>
      </c>
      <c r="AH241" s="8">
        <v>0.102069108712359</v>
      </c>
      <c r="AI241" s="8">
        <v>-2.3120874476867798E-2</v>
      </c>
      <c r="AJ241" s="8">
        <v>-0.20292673604480199</v>
      </c>
      <c r="AK241" s="8">
        <v>-0.44586511553205599</v>
      </c>
    </row>
    <row r="242" spans="1:37">
      <c r="A242" s="4">
        <v>2410027593</v>
      </c>
      <c r="B242" s="5">
        <v>4.333333333333333</v>
      </c>
      <c r="C242" s="5">
        <v>2.3333333333333335</v>
      </c>
      <c r="D242" s="5">
        <v>2.6666666666666665</v>
      </c>
      <c r="E242" s="5">
        <v>4</v>
      </c>
      <c r="F242" s="5">
        <v>3</v>
      </c>
      <c r="G242" s="6">
        <v>4.5</v>
      </c>
      <c r="H242" s="6">
        <v>1</v>
      </c>
      <c r="I242" s="6">
        <v>0.5</v>
      </c>
      <c r="J242" s="6">
        <v>1.5</v>
      </c>
      <c r="K242" s="6">
        <v>0</v>
      </c>
      <c r="L242" s="6">
        <v>1</v>
      </c>
      <c r="M242" s="6">
        <v>1</v>
      </c>
      <c r="N242" s="6">
        <v>1</v>
      </c>
      <c r="O242" s="6">
        <v>2</v>
      </c>
      <c r="P242" s="6">
        <v>0</v>
      </c>
      <c r="Q242" s="6">
        <v>1</v>
      </c>
      <c r="R242" s="12">
        <v>0</v>
      </c>
      <c r="S242" s="12">
        <v>0</v>
      </c>
      <c r="T242" s="12">
        <v>0</v>
      </c>
      <c r="U242" s="12">
        <v>0</v>
      </c>
      <c r="V242" s="12">
        <v>1</v>
      </c>
      <c r="W242" s="12">
        <v>6</v>
      </c>
      <c r="X242" s="12">
        <v>1</v>
      </c>
      <c r="Y242" s="12">
        <v>3</v>
      </c>
      <c r="Z242" s="12">
        <v>0</v>
      </c>
      <c r="AA242" s="12">
        <f t="shared" si="6"/>
        <v>14</v>
      </c>
      <c r="AB242" s="10">
        <v>0.25</v>
      </c>
      <c r="AC242" s="10">
        <v>558</v>
      </c>
      <c r="AD242" s="8">
        <v>-0.16330662743170499</v>
      </c>
      <c r="AE242" s="8">
        <v>0.111283077599393</v>
      </c>
      <c r="AF242" s="8">
        <v>-9.3167350726687404E-3</v>
      </c>
      <c r="AG242" s="8">
        <v>9.52750211058922E-4</v>
      </c>
      <c r="AH242" s="8">
        <v>-0.14115464630717001</v>
      </c>
      <c r="AI242" s="8">
        <v>3.1972421624946602E-2</v>
      </c>
      <c r="AJ242" s="8">
        <v>5.8216703905679103E-2</v>
      </c>
      <c r="AK242" s="8">
        <v>-4.2676882452887102E-2</v>
      </c>
    </row>
    <row r="243" spans="1:37">
      <c r="A243" s="4">
        <v>2410027454</v>
      </c>
      <c r="B243" s="5">
        <v>4</v>
      </c>
      <c r="C243" s="5">
        <v>2.3333333333333335</v>
      </c>
      <c r="D243" s="5">
        <v>1</v>
      </c>
      <c r="E243" s="5">
        <v>4</v>
      </c>
      <c r="F243" s="5">
        <v>1.6666666666666667</v>
      </c>
      <c r="G243" s="6">
        <v>5.5</v>
      </c>
      <c r="H243" s="6">
        <v>0</v>
      </c>
      <c r="I243" s="6">
        <v>1</v>
      </c>
      <c r="J243" s="6">
        <v>2</v>
      </c>
      <c r="K243" s="6">
        <v>1</v>
      </c>
      <c r="L243" s="6">
        <v>0</v>
      </c>
      <c r="M243" s="6">
        <v>1</v>
      </c>
      <c r="N243" s="6">
        <v>1</v>
      </c>
      <c r="O243" s="6">
        <v>1.5</v>
      </c>
      <c r="P243" s="6">
        <v>0</v>
      </c>
      <c r="Q243" s="6">
        <v>0</v>
      </c>
      <c r="R243" s="12">
        <v>0</v>
      </c>
      <c r="S243" s="12">
        <v>0</v>
      </c>
      <c r="T243" s="12">
        <v>0</v>
      </c>
      <c r="U243" s="12">
        <v>5</v>
      </c>
      <c r="V243" s="12">
        <v>1</v>
      </c>
      <c r="W243" s="12">
        <v>0</v>
      </c>
      <c r="X243" s="12">
        <v>1</v>
      </c>
      <c r="Y243" s="12">
        <v>1</v>
      </c>
      <c r="Z243" s="12">
        <v>0</v>
      </c>
      <c r="AA243" s="12">
        <f t="shared" si="6"/>
        <v>7</v>
      </c>
      <c r="AB243" s="10">
        <v>0</v>
      </c>
      <c r="AC243" s="10">
        <v>0</v>
      </c>
      <c r="AD243" s="8">
        <v>-0.165140069797516</v>
      </c>
      <c r="AE243" s="8">
        <v>-1.9854015159519699E-2</v>
      </c>
      <c r="AF243" s="8">
        <v>-0.36784093572026699</v>
      </c>
      <c r="AG243" s="8">
        <v>2.3460271762137198E-2</v>
      </c>
      <c r="AH243" s="8">
        <v>0.12986216726194999</v>
      </c>
      <c r="AI243" s="8">
        <v>7.4104255632242398E-3</v>
      </c>
      <c r="AJ243" s="8">
        <v>4.0074790435873898E-2</v>
      </c>
      <c r="AK243" s="8">
        <v>-4.59897661259146E-2</v>
      </c>
    </row>
    <row r="244" spans="1:37">
      <c r="A244" s="4">
        <v>2410027031</v>
      </c>
      <c r="B244" s="5">
        <v>5</v>
      </c>
      <c r="C244" s="5">
        <v>3.3333333333333335</v>
      </c>
      <c r="D244" s="5">
        <v>3</v>
      </c>
      <c r="E244" s="5">
        <v>3</v>
      </c>
      <c r="F244" s="5">
        <v>2.3333333333333335</v>
      </c>
      <c r="G244" s="6">
        <v>6</v>
      </c>
      <c r="H244" s="6">
        <v>0</v>
      </c>
      <c r="I244" s="6">
        <v>1</v>
      </c>
      <c r="J244" s="6">
        <v>1</v>
      </c>
      <c r="K244" s="6">
        <v>0</v>
      </c>
      <c r="L244" s="6">
        <v>0</v>
      </c>
      <c r="M244" s="6">
        <v>2</v>
      </c>
      <c r="N244" s="6">
        <v>0</v>
      </c>
      <c r="O244" s="6">
        <v>0</v>
      </c>
      <c r="P244" s="6">
        <v>0</v>
      </c>
      <c r="Q244" s="6">
        <v>0</v>
      </c>
      <c r="R244" s="12">
        <v>0</v>
      </c>
      <c r="S244" s="12">
        <v>0</v>
      </c>
      <c r="T244" s="12">
        <v>0</v>
      </c>
      <c r="U244" s="12">
        <v>1</v>
      </c>
      <c r="V244" s="12">
        <v>2</v>
      </c>
      <c r="W244" s="12">
        <v>3</v>
      </c>
      <c r="X244" s="12">
        <v>2</v>
      </c>
      <c r="Y244" s="12">
        <v>1</v>
      </c>
      <c r="Z244" s="12">
        <v>0</v>
      </c>
      <c r="AA244" s="12">
        <f t="shared" si="6"/>
        <v>11</v>
      </c>
      <c r="AB244" s="10">
        <v>0.33333333333333298</v>
      </c>
      <c r="AC244" s="10">
        <v>225.5</v>
      </c>
      <c r="AD244" s="8">
        <v>-0.166264752413436</v>
      </c>
      <c r="AE244" s="8">
        <v>-0.31142480442044601</v>
      </c>
      <c r="AF244" s="8">
        <v>2.49396129234284E-2</v>
      </c>
      <c r="AG244" s="8">
        <v>-3.3066304756669301E-2</v>
      </c>
      <c r="AH244" s="8">
        <v>-0.166733954674438</v>
      </c>
      <c r="AI244" s="8">
        <v>1.84035613714559E-2</v>
      </c>
      <c r="AJ244" s="8">
        <v>-1.7658475636691999E-3</v>
      </c>
      <c r="AK244" s="8">
        <v>-3.2414325461914098E-2</v>
      </c>
    </row>
    <row r="245" spans="1:37">
      <c r="A245" s="4">
        <v>2410027118</v>
      </c>
      <c r="B245" s="5">
        <v>4.666666666666667</v>
      </c>
      <c r="C245" s="5">
        <v>3</v>
      </c>
      <c r="D245" s="5">
        <v>2</v>
      </c>
      <c r="E245" s="5">
        <v>4.333333333333333</v>
      </c>
      <c r="F245" s="5">
        <v>3.6666666666666665</v>
      </c>
      <c r="G245" s="6">
        <v>5</v>
      </c>
      <c r="H245" s="6">
        <v>3</v>
      </c>
      <c r="I245" s="6">
        <v>2</v>
      </c>
      <c r="J245" s="6">
        <v>0.5</v>
      </c>
      <c r="K245" s="6">
        <v>0</v>
      </c>
      <c r="L245" s="6">
        <v>0</v>
      </c>
      <c r="M245" s="6">
        <v>0</v>
      </c>
      <c r="N245" s="6">
        <v>1</v>
      </c>
      <c r="O245" s="6">
        <v>2</v>
      </c>
      <c r="P245" s="6">
        <v>2</v>
      </c>
      <c r="Q245" s="6">
        <v>2</v>
      </c>
      <c r="R245" s="12">
        <v>0</v>
      </c>
      <c r="S245" s="12">
        <v>0</v>
      </c>
      <c r="T245" s="12">
        <v>0</v>
      </c>
      <c r="U245" s="12">
        <v>2</v>
      </c>
      <c r="V245" s="12">
        <v>3</v>
      </c>
      <c r="W245" s="12">
        <v>1</v>
      </c>
      <c r="X245" s="12">
        <v>2</v>
      </c>
      <c r="Y245" s="12">
        <v>2</v>
      </c>
      <c r="Z245" s="12">
        <v>0</v>
      </c>
      <c r="AA245" s="12">
        <f t="shared" si="6"/>
        <v>8</v>
      </c>
      <c r="AB245" s="10">
        <v>0.88888888888888895</v>
      </c>
      <c r="AC245" s="10">
        <v>309.62</v>
      </c>
      <c r="AD245" s="8">
        <v>-0.16716555209634701</v>
      </c>
      <c r="AE245" s="8">
        <v>0.103565825063016</v>
      </c>
      <c r="AF245" s="8">
        <v>2.3405306633634201E-2</v>
      </c>
      <c r="AG245" s="8">
        <v>-8.8862439350580504E-3</v>
      </c>
      <c r="AH245" s="8">
        <v>-2.8738544463105999E-2</v>
      </c>
      <c r="AI245" s="8">
        <v>2.41604004336534E-2</v>
      </c>
      <c r="AJ245" s="8">
        <v>3.2215946865792801E-2</v>
      </c>
      <c r="AK245" s="8">
        <v>0.17894044354695099</v>
      </c>
    </row>
    <row r="246" spans="1:37">
      <c r="A246" s="4">
        <v>2410027461</v>
      </c>
      <c r="B246" s="5">
        <v>3.6666666666666665</v>
      </c>
      <c r="C246" s="5">
        <v>3</v>
      </c>
      <c r="D246" s="5">
        <v>1.6666666666666667</v>
      </c>
      <c r="E246" s="5">
        <v>3.3333333333333335</v>
      </c>
      <c r="F246" s="5">
        <v>4.333333333333333</v>
      </c>
      <c r="G246" s="6">
        <v>5.5</v>
      </c>
      <c r="H246" s="6">
        <v>1.5</v>
      </c>
      <c r="I246" s="6">
        <v>1.5</v>
      </c>
      <c r="J246" s="6">
        <v>0</v>
      </c>
      <c r="K246" s="6">
        <v>1</v>
      </c>
      <c r="L246" s="6">
        <v>0.5</v>
      </c>
      <c r="M246" s="6">
        <v>1.5</v>
      </c>
      <c r="N246" s="6">
        <v>0</v>
      </c>
      <c r="O246" s="6">
        <v>0</v>
      </c>
      <c r="P246" s="6">
        <v>0</v>
      </c>
      <c r="Q246" s="6">
        <v>0</v>
      </c>
      <c r="R246" s="12">
        <v>0</v>
      </c>
      <c r="S246" s="12">
        <v>0</v>
      </c>
      <c r="T246" s="12">
        <v>0</v>
      </c>
      <c r="U246" s="12">
        <v>3</v>
      </c>
      <c r="V246" s="12">
        <v>3</v>
      </c>
      <c r="W246" s="12">
        <v>1</v>
      </c>
      <c r="X246" s="12">
        <v>0</v>
      </c>
      <c r="Y246" s="12">
        <v>0</v>
      </c>
      <c r="Z246" s="12">
        <v>0</v>
      </c>
      <c r="AA246" s="12">
        <f t="shared" si="6"/>
        <v>5</v>
      </c>
      <c r="AB246" s="10">
        <v>0.5</v>
      </c>
      <c r="AC246" s="10">
        <v>885.29</v>
      </c>
      <c r="AD246" s="8">
        <v>-0.17459555315192499</v>
      </c>
      <c r="AE246" s="8">
        <v>-0.30584697145844902</v>
      </c>
      <c r="AF246" s="8">
        <v>5.3791557298897303E-3</v>
      </c>
      <c r="AG246" s="8">
        <v>4.9539792443677698E-2</v>
      </c>
      <c r="AH246" s="8">
        <v>0.24219011309698199</v>
      </c>
      <c r="AI246" s="8">
        <v>2.0269566267409202E-2</v>
      </c>
      <c r="AJ246" s="8">
        <v>9.2489114201352498E-3</v>
      </c>
      <c r="AK246" s="8">
        <v>3.6093588254729997E-2</v>
      </c>
    </row>
    <row r="247" spans="1:37">
      <c r="A247" s="4">
        <v>2410027048</v>
      </c>
      <c r="B247" s="5">
        <v>5</v>
      </c>
      <c r="C247" s="5">
        <v>3.6666666666666665</v>
      </c>
      <c r="D247" s="5">
        <v>3.3333333333333335</v>
      </c>
      <c r="E247" s="5">
        <v>3.3333333333333335</v>
      </c>
      <c r="F247" s="5">
        <v>3</v>
      </c>
      <c r="G247" s="6">
        <v>5</v>
      </c>
      <c r="H247" s="6">
        <v>2</v>
      </c>
      <c r="I247" s="6">
        <v>1.5</v>
      </c>
      <c r="J247" s="6">
        <v>0</v>
      </c>
      <c r="K247" s="6">
        <v>0</v>
      </c>
      <c r="L247" s="6">
        <v>1</v>
      </c>
      <c r="M247" s="6">
        <v>1.5</v>
      </c>
      <c r="N247" s="6">
        <v>0</v>
      </c>
      <c r="O247" s="6">
        <v>0</v>
      </c>
      <c r="P247" s="6">
        <v>0</v>
      </c>
      <c r="Q247" s="6">
        <v>2</v>
      </c>
      <c r="R247" s="12">
        <v>0</v>
      </c>
      <c r="S247" s="12">
        <v>0</v>
      </c>
      <c r="T247" s="12">
        <v>0</v>
      </c>
      <c r="U247" s="12">
        <v>0</v>
      </c>
      <c r="V247" s="12">
        <v>0</v>
      </c>
      <c r="W247" s="12">
        <v>6</v>
      </c>
      <c r="X247" s="12">
        <v>2</v>
      </c>
      <c r="Y247" s="12">
        <v>1</v>
      </c>
      <c r="Z247" s="12">
        <v>0</v>
      </c>
      <c r="AA247" s="12">
        <f t="shared" si="6"/>
        <v>16</v>
      </c>
      <c r="AB247" s="10">
        <v>0.4</v>
      </c>
      <c r="AC247" s="10">
        <v>184.75</v>
      </c>
      <c r="AD247" s="8">
        <v>-0.17498876896870699</v>
      </c>
      <c r="AE247" s="8">
        <v>-0.19062885190822901</v>
      </c>
      <c r="AF247" s="8">
        <v>0.13682626066060399</v>
      </c>
      <c r="AG247" s="8">
        <v>6.3960357396152495E-2</v>
      </c>
      <c r="AH247" s="8">
        <v>0.1084274653056</v>
      </c>
      <c r="AI247" s="8">
        <v>3.2670839651196298E-2</v>
      </c>
      <c r="AJ247" s="8">
        <v>6.2339365237258498E-2</v>
      </c>
      <c r="AK247" s="8">
        <v>-1.7035383877923499E-2</v>
      </c>
    </row>
    <row r="248" spans="1:37">
      <c r="A248" s="4">
        <v>2410027431</v>
      </c>
      <c r="B248" s="5">
        <v>5</v>
      </c>
      <c r="C248" s="5">
        <v>2</v>
      </c>
      <c r="D248" s="5">
        <v>2</v>
      </c>
      <c r="E248" s="5">
        <v>4</v>
      </c>
      <c r="F248" s="5">
        <v>2.6666666666666665</v>
      </c>
      <c r="G248" s="6">
        <v>3</v>
      </c>
      <c r="H248" s="6">
        <v>3</v>
      </c>
      <c r="I248" s="6">
        <v>3</v>
      </c>
      <c r="J248" s="6">
        <v>2</v>
      </c>
      <c r="K248" s="6">
        <v>0</v>
      </c>
      <c r="L248" s="6">
        <v>2</v>
      </c>
      <c r="M248" s="6">
        <v>0.5</v>
      </c>
      <c r="N248" s="6">
        <v>0</v>
      </c>
      <c r="O248" s="6">
        <v>0</v>
      </c>
      <c r="P248" s="6">
        <v>0</v>
      </c>
      <c r="Q248" s="6">
        <v>1</v>
      </c>
      <c r="R248" s="12">
        <v>0</v>
      </c>
      <c r="S248" s="12">
        <v>0</v>
      </c>
      <c r="T248" s="12">
        <v>0</v>
      </c>
      <c r="U248" s="12">
        <v>3</v>
      </c>
      <c r="V248" s="12">
        <v>0</v>
      </c>
      <c r="W248" s="12">
        <v>4</v>
      </c>
      <c r="X248" s="12">
        <v>0</v>
      </c>
      <c r="Y248" s="12">
        <v>0</v>
      </c>
      <c r="Z248" s="12">
        <v>0</v>
      </c>
      <c r="AA248" s="12">
        <f t="shared" si="6"/>
        <v>11</v>
      </c>
      <c r="AB248" s="10">
        <v>0.25</v>
      </c>
      <c r="AC248" s="10">
        <v>210</v>
      </c>
      <c r="AD248" s="8">
        <v>-0.17552707260640699</v>
      </c>
      <c r="AE248" s="8">
        <v>-7.5706696644525395E-2</v>
      </c>
      <c r="AF248" s="8">
        <v>-0.18220448287115101</v>
      </c>
      <c r="AG248" s="8">
        <v>5.6738301067960503E-2</v>
      </c>
      <c r="AH248" s="8">
        <v>-0.16330149657016299</v>
      </c>
      <c r="AI248" s="8">
        <v>3.8427678713393802E-2</v>
      </c>
      <c r="AJ248" s="8">
        <v>9.6321159666720502E-2</v>
      </c>
      <c r="AK248" s="8">
        <v>0.19431938513094199</v>
      </c>
    </row>
    <row r="249" spans="1:37">
      <c r="A249" s="4">
        <v>2410027362</v>
      </c>
      <c r="B249" s="5">
        <v>4.666666666666667</v>
      </c>
      <c r="C249" s="5">
        <v>2.6666666666666665</v>
      </c>
      <c r="D249" s="5">
        <v>2.6666666666666665</v>
      </c>
      <c r="E249" s="5">
        <v>3.6666666666666665</v>
      </c>
      <c r="F249" s="5">
        <v>2.6666666666666665</v>
      </c>
      <c r="G249" s="6">
        <v>6</v>
      </c>
      <c r="H249" s="6">
        <v>0</v>
      </c>
      <c r="I249" s="6">
        <v>1.5</v>
      </c>
      <c r="J249" s="6">
        <v>0.5</v>
      </c>
      <c r="K249" s="6">
        <v>1.5</v>
      </c>
      <c r="L249" s="6">
        <v>1</v>
      </c>
      <c r="M249" s="6">
        <v>1.5</v>
      </c>
      <c r="N249" s="6">
        <v>0</v>
      </c>
      <c r="O249" s="6">
        <v>0</v>
      </c>
      <c r="P249" s="6">
        <v>0</v>
      </c>
      <c r="Q249" s="6">
        <v>2</v>
      </c>
      <c r="R249" s="12">
        <v>0</v>
      </c>
      <c r="S249" s="12">
        <v>0</v>
      </c>
      <c r="T249" s="12">
        <v>0</v>
      </c>
      <c r="U249" s="12">
        <v>0</v>
      </c>
      <c r="V249" s="12">
        <v>1</v>
      </c>
      <c r="W249" s="12">
        <v>7</v>
      </c>
      <c r="X249" s="12">
        <v>0</v>
      </c>
      <c r="Y249" s="12">
        <v>1</v>
      </c>
      <c r="Z249" s="12">
        <v>0</v>
      </c>
      <c r="AA249" s="12">
        <f t="shared" si="6"/>
        <v>14</v>
      </c>
      <c r="AB249" s="10">
        <v>0.25</v>
      </c>
      <c r="AC249" s="10">
        <v>427</v>
      </c>
      <c r="AD249" s="8">
        <v>-0.176466545208494</v>
      </c>
      <c r="AE249" s="8">
        <v>-0.20239236258545901</v>
      </c>
      <c r="AF249" s="8">
        <v>-1.65067557622533E-2</v>
      </c>
      <c r="AG249" s="8">
        <v>1.5412743978280999E-2</v>
      </c>
      <c r="AH249" s="8">
        <v>0.13088920734175999</v>
      </c>
      <c r="AI249" s="8">
        <v>-2.2372476652173798E-3</v>
      </c>
      <c r="AJ249" s="8">
        <v>-1.6874039439245599E-2</v>
      </c>
      <c r="AK249" s="8">
        <v>-0.40019139042700203</v>
      </c>
    </row>
    <row r="250" spans="1:37">
      <c r="A250" s="4">
        <v>2410027389</v>
      </c>
      <c r="B250" s="5">
        <v>4.666666666666667</v>
      </c>
      <c r="C250" s="5">
        <v>2.6666666666666665</v>
      </c>
      <c r="D250" s="5">
        <v>1.6666666666666667</v>
      </c>
      <c r="E250" s="5">
        <v>3.6666666666666665</v>
      </c>
      <c r="F250" s="5">
        <v>1.6666666666666667</v>
      </c>
      <c r="G250" s="6">
        <v>4</v>
      </c>
      <c r="H250" s="6">
        <v>1</v>
      </c>
      <c r="I250" s="6">
        <v>0.5</v>
      </c>
      <c r="J250" s="6">
        <v>1.5</v>
      </c>
      <c r="K250" s="6">
        <v>0</v>
      </c>
      <c r="L250" s="6">
        <v>2</v>
      </c>
      <c r="M250" s="6">
        <v>2</v>
      </c>
      <c r="N250" s="6">
        <v>0</v>
      </c>
      <c r="O250" s="6">
        <v>1</v>
      </c>
      <c r="P250" s="6">
        <v>0</v>
      </c>
      <c r="Q250" s="6">
        <v>0</v>
      </c>
      <c r="R250" s="12">
        <v>0</v>
      </c>
      <c r="S250" s="12">
        <v>0</v>
      </c>
      <c r="T250" s="12">
        <v>0</v>
      </c>
      <c r="U250" s="12">
        <v>0</v>
      </c>
      <c r="V250" s="12">
        <v>0</v>
      </c>
      <c r="W250" s="12">
        <v>4</v>
      </c>
      <c r="X250" s="12">
        <v>0</v>
      </c>
      <c r="Y250" s="12">
        <v>5</v>
      </c>
      <c r="Z250" s="12">
        <v>0</v>
      </c>
      <c r="AA250" s="12">
        <f t="shared" si="6"/>
        <v>8</v>
      </c>
      <c r="AB250" s="10">
        <v>0</v>
      </c>
      <c r="AC250" s="10">
        <v>0</v>
      </c>
      <c r="AD250" s="8">
        <v>-0.17831329200844301</v>
      </c>
      <c r="AE250" s="8">
        <v>-0.12847819160686799</v>
      </c>
      <c r="AF250" s="8">
        <v>-0.257342632322203</v>
      </c>
      <c r="AG250" s="8">
        <v>5.3214767929389901E-2</v>
      </c>
      <c r="AH250" s="8">
        <v>5.6358990426170798E-2</v>
      </c>
      <c r="AI250" s="8">
        <v>2.6215582562749098E-2</v>
      </c>
      <c r="AJ250" s="8">
        <v>2.4234909476217099E-2</v>
      </c>
      <c r="AK250" s="8">
        <v>-0.25403165146175299</v>
      </c>
    </row>
    <row r="251" spans="1:37">
      <c r="A251" s="4">
        <v>2410027566</v>
      </c>
      <c r="B251" s="5">
        <v>4.666666666666667</v>
      </c>
      <c r="C251" s="5">
        <v>2.6666666666666665</v>
      </c>
      <c r="D251" s="5">
        <v>3</v>
      </c>
      <c r="E251" s="5">
        <v>3.6666666666666665</v>
      </c>
      <c r="F251" s="5">
        <v>1.6666666666666667</v>
      </c>
      <c r="G251" s="6">
        <v>4</v>
      </c>
      <c r="H251" s="6">
        <v>3</v>
      </c>
      <c r="I251" s="6">
        <v>1</v>
      </c>
      <c r="J251" s="6">
        <v>1.5</v>
      </c>
      <c r="K251" s="6">
        <v>0</v>
      </c>
      <c r="L251" s="6">
        <v>1</v>
      </c>
      <c r="M251" s="6">
        <v>0</v>
      </c>
      <c r="N251" s="6">
        <v>1</v>
      </c>
      <c r="O251" s="6">
        <v>1</v>
      </c>
      <c r="P251" s="6">
        <v>2</v>
      </c>
      <c r="Q251" s="6">
        <v>0</v>
      </c>
      <c r="R251" s="12">
        <v>0</v>
      </c>
      <c r="S251" s="12">
        <v>0</v>
      </c>
      <c r="T251" s="12">
        <v>0</v>
      </c>
      <c r="U251" s="12">
        <v>0</v>
      </c>
      <c r="V251" s="12">
        <v>1</v>
      </c>
      <c r="W251" s="12">
        <v>3</v>
      </c>
      <c r="X251" s="12">
        <v>2</v>
      </c>
      <c r="Y251" s="12">
        <v>1</v>
      </c>
      <c r="Z251" s="12">
        <v>0</v>
      </c>
      <c r="AA251" s="12">
        <f t="shared" si="6"/>
        <v>10</v>
      </c>
      <c r="AB251" s="10">
        <v>0.14285714285714299</v>
      </c>
      <c r="AC251" s="10">
        <v>291</v>
      </c>
      <c r="AD251" s="8">
        <v>-0.181666966592686</v>
      </c>
      <c r="AE251" s="8">
        <v>-2.20806595186092E-2</v>
      </c>
      <c r="AF251" s="8">
        <v>-3.7827545779118198E-2</v>
      </c>
      <c r="AG251" s="8">
        <v>6.2181902242883197E-2</v>
      </c>
      <c r="AH251" s="8">
        <v>4.5526338613010697E-2</v>
      </c>
      <c r="AI251" s="8">
        <v>1.3814309178962101E-2</v>
      </c>
      <c r="AJ251" s="8">
        <v>-2.8855544340906199E-2</v>
      </c>
      <c r="AK251" s="8">
        <v>-0.200902679329099</v>
      </c>
    </row>
    <row r="252" spans="1:37">
      <c r="A252" s="4">
        <v>2410027601</v>
      </c>
      <c r="B252" s="5">
        <v>4.666666666666667</v>
      </c>
      <c r="C252" s="5">
        <v>3</v>
      </c>
      <c r="D252" s="5">
        <v>2.6666666666666665</v>
      </c>
      <c r="E252" s="5">
        <v>3.6666666666666665</v>
      </c>
      <c r="F252" s="5">
        <v>2.6666666666666665</v>
      </c>
      <c r="G252" s="6">
        <v>3.5</v>
      </c>
      <c r="H252" s="6">
        <v>2.5</v>
      </c>
      <c r="I252" s="6">
        <v>1</v>
      </c>
      <c r="J252" s="6">
        <v>1.5</v>
      </c>
      <c r="K252" s="6">
        <v>0</v>
      </c>
      <c r="L252" s="6">
        <v>1.5</v>
      </c>
      <c r="M252" s="6">
        <v>1</v>
      </c>
      <c r="N252" s="6">
        <v>0</v>
      </c>
      <c r="O252" s="6">
        <v>0</v>
      </c>
      <c r="P252" s="6">
        <v>0</v>
      </c>
      <c r="Q252" s="6">
        <v>0</v>
      </c>
      <c r="R252" s="12">
        <v>0</v>
      </c>
      <c r="S252" s="12">
        <v>0</v>
      </c>
      <c r="T252" s="12">
        <v>0</v>
      </c>
      <c r="U252" s="12">
        <v>0</v>
      </c>
      <c r="V252" s="12">
        <v>1</v>
      </c>
      <c r="W252" s="12">
        <v>3</v>
      </c>
      <c r="X252" s="12">
        <v>3</v>
      </c>
      <c r="Y252" s="12">
        <v>4</v>
      </c>
      <c r="Z252" s="12">
        <v>0</v>
      </c>
      <c r="AA252" s="12">
        <f t="shared" si="6"/>
        <v>12</v>
      </c>
      <c r="AB252" s="10">
        <v>0.214285714285714</v>
      </c>
      <c r="AC252" s="10">
        <v>270</v>
      </c>
      <c r="AD252" s="8">
        <v>-0.18187432213096</v>
      </c>
      <c r="AE252" s="8">
        <v>-0.227056827595464</v>
      </c>
      <c r="AF252" s="8">
        <v>-9.4171576172213008E-3</v>
      </c>
      <c r="AG252" s="8">
        <v>-3.5130302360881598E-2</v>
      </c>
      <c r="AH252" s="8">
        <v>-3.3479837910763102E-2</v>
      </c>
      <c r="AI252" s="8">
        <v>3.8427678713393802E-2</v>
      </c>
      <c r="AJ252" s="8">
        <v>9.6321159666720502E-2</v>
      </c>
      <c r="AK252" s="8">
        <v>0.19431938513094199</v>
      </c>
    </row>
    <row r="253" spans="1:37">
      <c r="A253" s="4">
        <v>2410027175</v>
      </c>
      <c r="B253" s="5">
        <v>4.666666666666667</v>
      </c>
      <c r="C253" s="5">
        <v>3.6666666666666665</v>
      </c>
      <c r="D253" s="5">
        <v>3.3333333333333335</v>
      </c>
      <c r="E253" s="5">
        <v>4.333333333333333</v>
      </c>
      <c r="F253" s="5">
        <v>3.3333333333333335</v>
      </c>
      <c r="G253" s="6">
        <v>4</v>
      </c>
      <c r="H253" s="6">
        <v>2.5</v>
      </c>
      <c r="I253" s="6">
        <v>2</v>
      </c>
      <c r="J253" s="6">
        <v>1</v>
      </c>
      <c r="K253" s="6">
        <v>0</v>
      </c>
      <c r="L253" s="6">
        <v>2</v>
      </c>
      <c r="M253" s="6">
        <v>0.5</v>
      </c>
      <c r="N253" s="6">
        <v>0</v>
      </c>
      <c r="O253" s="6">
        <v>0</v>
      </c>
      <c r="P253" s="6">
        <v>0</v>
      </c>
      <c r="Q253" s="6">
        <v>0</v>
      </c>
      <c r="R253" s="12">
        <v>0</v>
      </c>
      <c r="S253" s="12">
        <v>0</v>
      </c>
      <c r="T253" s="12">
        <v>0</v>
      </c>
      <c r="U253" s="12">
        <v>1</v>
      </c>
      <c r="V253" s="12">
        <v>1</v>
      </c>
      <c r="W253" s="12">
        <v>5</v>
      </c>
      <c r="X253" s="12">
        <v>1</v>
      </c>
      <c r="Y253" s="12">
        <v>1</v>
      </c>
      <c r="Z253" s="12">
        <v>0</v>
      </c>
      <c r="AA253" s="12">
        <f t="shared" si="6"/>
        <v>13</v>
      </c>
      <c r="AB253" s="10">
        <v>0.6</v>
      </c>
      <c r="AC253" s="10">
        <v>752</v>
      </c>
      <c r="AD253" s="8">
        <v>-0.186653957472455</v>
      </c>
      <c r="AE253" s="8">
        <v>-0.14113325018671399</v>
      </c>
      <c r="AF253" s="8">
        <v>0.30701127530778399</v>
      </c>
      <c r="AG253" s="8">
        <v>5.2766440224274097E-2</v>
      </c>
      <c r="AH253" s="8">
        <v>0.14073397681548999</v>
      </c>
      <c r="AI253" s="8">
        <v>3.8427678713393802E-2</v>
      </c>
      <c r="AJ253" s="8">
        <v>9.6321159666720502E-2</v>
      </c>
      <c r="AK253" s="8">
        <v>0.19431938513094199</v>
      </c>
    </row>
    <row r="254" spans="1:37">
      <c r="A254" s="4">
        <v>2410027190</v>
      </c>
      <c r="B254" s="5">
        <v>4.666666666666667</v>
      </c>
      <c r="C254" s="5">
        <v>2.6666666666666665</v>
      </c>
      <c r="D254" s="5">
        <v>3</v>
      </c>
      <c r="E254" s="5">
        <v>3</v>
      </c>
      <c r="F254" s="5">
        <v>3.6666666666666665</v>
      </c>
      <c r="G254" s="6">
        <v>6</v>
      </c>
      <c r="H254" s="6">
        <v>0.5</v>
      </c>
      <c r="I254" s="6">
        <v>2</v>
      </c>
      <c r="J254" s="6">
        <v>1</v>
      </c>
      <c r="K254" s="6">
        <v>0</v>
      </c>
      <c r="L254" s="6">
        <v>0</v>
      </c>
      <c r="M254" s="6">
        <v>1</v>
      </c>
      <c r="N254" s="6">
        <v>2</v>
      </c>
      <c r="O254" s="6">
        <v>0</v>
      </c>
      <c r="P254" s="6">
        <v>0</v>
      </c>
      <c r="Q254" s="6">
        <v>0</v>
      </c>
      <c r="R254" s="12">
        <v>5</v>
      </c>
      <c r="S254" s="12">
        <v>0</v>
      </c>
      <c r="T254" s="12">
        <v>0</v>
      </c>
      <c r="U254" s="12">
        <v>1</v>
      </c>
      <c r="V254" s="12">
        <v>0</v>
      </c>
      <c r="W254" s="12">
        <v>1</v>
      </c>
      <c r="X254" s="12">
        <v>0</v>
      </c>
      <c r="Y254" s="12">
        <v>1</v>
      </c>
      <c r="Z254" s="12">
        <v>0</v>
      </c>
      <c r="AA254" s="12">
        <f t="shared" si="6"/>
        <v>8</v>
      </c>
      <c r="AB254" s="10">
        <v>0.14285714285714299</v>
      </c>
      <c r="AC254" s="10">
        <v>568</v>
      </c>
      <c r="AD254" s="8">
        <v>-0.19051213783358101</v>
      </c>
      <c r="AE254" s="8">
        <v>-4.3623294222784298E-2</v>
      </c>
      <c r="AF254" s="8">
        <v>3.1745114030572202E-2</v>
      </c>
      <c r="AG254" s="8">
        <v>5.5755061374472899E-2</v>
      </c>
      <c r="AH254" s="8">
        <v>0.158302772658036</v>
      </c>
      <c r="AI254" s="8">
        <v>3.1972421624946602E-2</v>
      </c>
      <c r="AJ254" s="8">
        <v>5.8216703905679103E-2</v>
      </c>
      <c r="AK254" s="8">
        <v>-4.2676882452887102E-2</v>
      </c>
    </row>
    <row r="255" spans="1:37">
      <c r="A255" s="4">
        <v>2410027043</v>
      </c>
      <c r="B255" s="5">
        <v>4.666666666666667</v>
      </c>
      <c r="C255" s="5">
        <v>3</v>
      </c>
      <c r="D255" s="5">
        <v>1.6666666666666667</v>
      </c>
      <c r="E255" s="5">
        <v>2.6666666666666665</v>
      </c>
      <c r="F255" s="5">
        <v>3.3333333333333335</v>
      </c>
      <c r="G255" s="6">
        <v>5.5</v>
      </c>
      <c r="H255" s="6">
        <v>2</v>
      </c>
      <c r="I255" s="6">
        <v>3</v>
      </c>
      <c r="J255" s="6">
        <v>0</v>
      </c>
      <c r="K255" s="6">
        <v>0</v>
      </c>
      <c r="L255" s="6">
        <v>1</v>
      </c>
      <c r="M255" s="6">
        <v>1</v>
      </c>
      <c r="N255" s="6">
        <v>2</v>
      </c>
      <c r="O255" s="6">
        <v>0</v>
      </c>
      <c r="P255" s="6">
        <v>1</v>
      </c>
      <c r="Q255" s="6">
        <v>1.5</v>
      </c>
      <c r="R255" s="12">
        <v>1</v>
      </c>
      <c r="S255" s="12">
        <v>0</v>
      </c>
      <c r="T255" s="12">
        <v>0</v>
      </c>
      <c r="U255" s="12">
        <v>1</v>
      </c>
      <c r="V255" s="12">
        <v>2</v>
      </c>
      <c r="W255" s="12">
        <v>2</v>
      </c>
      <c r="X255" s="12">
        <v>1</v>
      </c>
      <c r="Y255" s="12">
        <v>1</v>
      </c>
      <c r="Z255" s="12">
        <v>0</v>
      </c>
      <c r="AA255" s="12">
        <f t="shared" si="6"/>
        <v>8</v>
      </c>
      <c r="AB255" s="10">
        <v>0.28571428571428598</v>
      </c>
      <c r="AC255" s="10">
        <v>320.5</v>
      </c>
      <c r="AD255" s="8">
        <v>-0.19892779477375</v>
      </c>
      <c r="AE255" s="8">
        <v>7.7114237495560706E-2</v>
      </c>
      <c r="AF255" s="8">
        <v>-0.15886590908089401</v>
      </c>
      <c r="AG255" s="8">
        <v>3.5625131252620797E-2</v>
      </c>
      <c r="AH255" s="8">
        <v>-0.23368035451466601</v>
      </c>
      <c r="AI255" s="8">
        <v>7.2493341197613897E-3</v>
      </c>
      <c r="AJ255" s="8">
        <v>-4.3768237607713603E-2</v>
      </c>
      <c r="AK255" s="8">
        <v>0.16071171793685099</v>
      </c>
    </row>
    <row r="256" spans="1:37">
      <c r="A256" s="4">
        <v>2410027136</v>
      </c>
      <c r="B256" s="5">
        <v>3</v>
      </c>
      <c r="C256" s="5">
        <v>3</v>
      </c>
      <c r="D256" s="5">
        <v>3</v>
      </c>
      <c r="E256" s="5">
        <v>3.3333333333333335</v>
      </c>
      <c r="F256" s="5">
        <v>3.3333333333333335</v>
      </c>
      <c r="G256" s="6">
        <v>4.5</v>
      </c>
      <c r="H256" s="6">
        <v>0.5</v>
      </c>
      <c r="I256" s="6">
        <v>2.5</v>
      </c>
      <c r="J256" s="6">
        <v>0</v>
      </c>
      <c r="K256" s="6">
        <v>0.5</v>
      </c>
      <c r="L256" s="6">
        <v>2</v>
      </c>
      <c r="M256" s="6">
        <v>2</v>
      </c>
      <c r="N256" s="6">
        <v>0</v>
      </c>
      <c r="O256" s="6">
        <v>2</v>
      </c>
      <c r="P256" s="6">
        <v>2</v>
      </c>
      <c r="Q256" s="6">
        <v>0</v>
      </c>
      <c r="R256" s="12">
        <v>0</v>
      </c>
      <c r="S256" s="12">
        <v>0</v>
      </c>
      <c r="T256" s="12">
        <v>0</v>
      </c>
      <c r="U256" s="12">
        <v>0</v>
      </c>
      <c r="V256" s="12">
        <v>0</v>
      </c>
      <c r="W256" s="12">
        <v>5</v>
      </c>
      <c r="X256" s="12">
        <v>1</v>
      </c>
      <c r="Y256" s="12">
        <v>5</v>
      </c>
      <c r="Z256" s="12">
        <v>0</v>
      </c>
      <c r="AA256" s="12">
        <f t="shared" si="6"/>
        <v>12</v>
      </c>
      <c r="AB256" s="10">
        <v>0.54545454545454497</v>
      </c>
      <c r="AC256" s="10">
        <v>562.5</v>
      </c>
      <c r="AD256" s="8">
        <v>-0.19969711030954099</v>
      </c>
      <c r="AE256" s="8">
        <v>0.15089889711485199</v>
      </c>
      <c r="AF256" s="8">
        <v>6.8419896562044197E-2</v>
      </c>
      <c r="AG256" s="8">
        <v>1.12820161992538E-2</v>
      </c>
      <c r="AH256" s="8">
        <v>-3.2200152228193897E-2</v>
      </c>
      <c r="AI256" s="8">
        <v>-7.3361780503742105E-2</v>
      </c>
      <c r="AJ256" s="8">
        <v>-0.191545711925275</v>
      </c>
      <c r="AK256" s="8">
        <v>0.12767638490824501</v>
      </c>
    </row>
    <row r="257" spans="1:37">
      <c r="A257" s="4">
        <v>2410027082</v>
      </c>
      <c r="B257" s="5">
        <v>4.333333333333333</v>
      </c>
      <c r="C257" s="5">
        <v>2.3333333333333335</v>
      </c>
      <c r="D257" s="5">
        <v>2</v>
      </c>
      <c r="E257" s="5">
        <v>1.3333333333333333</v>
      </c>
      <c r="F257" s="5">
        <v>2.3333333333333335</v>
      </c>
      <c r="G257" s="6">
        <v>5.5</v>
      </c>
      <c r="H257" s="6">
        <v>2.5</v>
      </c>
      <c r="I257" s="6">
        <v>1.5</v>
      </c>
      <c r="J257" s="6">
        <v>0</v>
      </c>
      <c r="K257" s="6">
        <v>0</v>
      </c>
      <c r="L257" s="6">
        <v>1.5</v>
      </c>
      <c r="M257" s="6">
        <v>1</v>
      </c>
      <c r="N257" s="6">
        <v>1</v>
      </c>
      <c r="O257" s="6">
        <v>1</v>
      </c>
      <c r="P257" s="6">
        <v>0</v>
      </c>
      <c r="Q257" s="6">
        <v>0</v>
      </c>
      <c r="R257" s="12">
        <v>0</v>
      </c>
      <c r="S257" s="12">
        <v>0</v>
      </c>
      <c r="T257" s="12">
        <v>0</v>
      </c>
      <c r="U257" s="12">
        <v>1</v>
      </c>
      <c r="V257" s="12">
        <v>2</v>
      </c>
      <c r="W257" s="12">
        <v>0</v>
      </c>
      <c r="X257" s="12">
        <v>2</v>
      </c>
      <c r="Y257" s="12">
        <v>0</v>
      </c>
      <c r="Z257" s="12">
        <v>3</v>
      </c>
      <c r="AA257" s="12">
        <f t="shared" si="6"/>
        <v>2</v>
      </c>
      <c r="AB257" s="10">
        <v>0.5</v>
      </c>
      <c r="AC257" s="10">
        <v>217</v>
      </c>
      <c r="AD257" s="8">
        <v>-0.20376554084648901</v>
      </c>
      <c r="AE257" s="8">
        <v>-2.56996794337792E-2</v>
      </c>
      <c r="AF257" s="8">
        <v>-0.30730624533647999</v>
      </c>
      <c r="AG257" s="8">
        <v>-9.2848578793537102E-3</v>
      </c>
      <c r="AH257" s="8">
        <v>1.02070386444082E-2</v>
      </c>
      <c r="AI257" s="8">
        <v>-5.5081240200970903E-2</v>
      </c>
      <c r="AJ257" s="8">
        <v>-0.23161054515481</v>
      </c>
      <c r="AK257" s="8">
        <v>0.11668744226830199</v>
      </c>
    </row>
    <row r="258" spans="1:37">
      <c r="A258" s="4">
        <v>2410027123</v>
      </c>
      <c r="B258" s="5">
        <v>4.666666666666667</v>
      </c>
      <c r="C258" s="5">
        <v>3.3333333333333335</v>
      </c>
      <c r="D258" s="5">
        <v>3</v>
      </c>
      <c r="E258" s="5">
        <v>3.3333333333333335</v>
      </c>
      <c r="F258" s="5">
        <v>3.6666666666666665</v>
      </c>
      <c r="G258" s="6">
        <v>2.5</v>
      </c>
      <c r="H258" s="6">
        <v>2.5</v>
      </c>
      <c r="I258" s="6">
        <v>2</v>
      </c>
      <c r="J258" s="6">
        <v>0.5</v>
      </c>
      <c r="K258" s="6">
        <v>0</v>
      </c>
      <c r="L258" s="6">
        <v>2</v>
      </c>
      <c r="M258" s="6">
        <v>1</v>
      </c>
      <c r="N258" s="6">
        <v>2</v>
      </c>
      <c r="O258" s="6">
        <v>2</v>
      </c>
      <c r="P258" s="6">
        <v>0</v>
      </c>
      <c r="Q258" s="6">
        <v>0</v>
      </c>
      <c r="R258" s="12">
        <v>0</v>
      </c>
      <c r="S258" s="12">
        <v>0</v>
      </c>
      <c r="T258" s="12">
        <v>0</v>
      </c>
      <c r="U258" s="12">
        <v>0</v>
      </c>
      <c r="V258" s="12">
        <v>0</v>
      </c>
      <c r="W258" s="12">
        <v>6</v>
      </c>
      <c r="X258" s="12">
        <v>0</v>
      </c>
      <c r="Y258" s="12">
        <v>1</v>
      </c>
      <c r="Z258" s="12">
        <v>0</v>
      </c>
      <c r="AA258" s="12">
        <f t="shared" si="6"/>
        <v>12</v>
      </c>
      <c r="AB258" s="10">
        <v>0.66666666666666696</v>
      </c>
      <c r="AC258" s="10">
        <v>380.75</v>
      </c>
      <c r="AD258" s="8">
        <v>-0.213953546060314</v>
      </c>
      <c r="AE258" s="8">
        <v>0.347788028185192</v>
      </c>
      <c r="AF258" s="8">
        <v>0.11872459860484</v>
      </c>
      <c r="AG258" s="8">
        <v>2.8467200762090101E-2</v>
      </c>
      <c r="AH258" s="8">
        <v>-0.12713363033809799</v>
      </c>
      <c r="AI258" s="8">
        <v>3.8427678713393802E-2</v>
      </c>
      <c r="AJ258" s="8">
        <v>9.6321159666720502E-2</v>
      </c>
      <c r="AK258" s="8">
        <v>0.19431938513094199</v>
      </c>
    </row>
    <row r="259" spans="1:37">
      <c r="A259" s="4">
        <v>2410027104</v>
      </c>
      <c r="B259" s="5">
        <v>4</v>
      </c>
      <c r="C259" s="5">
        <v>3</v>
      </c>
      <c r="D259" s="5">
        <v>2</v>
      </c>
      <c r="E259" s="5">
        <v>3.3333333333333335</v>
      </c>
      <c r="F259" s="5">
        <v>3.3333333333333335</v>
      </c>
      <c r="G259" s="6">
        <v>4.5</v>
      </c>
      <c r="H259" s="6">
        <v>2</v>
      </c>
      <c r="I259" s="6">
        <v>1.5</v>
      </c>
      <c r="J259" s="6">
        <v>1</v>
      </c>
      <c r="K259" s="6">
        <v>1.5</v>
      </c>
      <c r="L259" s="6">
        <v>0</v>
      </c>
      <c r="M259" s="6">
        <v>0</v>
      </c>
      <c r="N259" s="6">
        <v>1</v>
      </c>
      <c r="O259" s="6">
        <v>1</v>
      </c>
      <c r="P259" s="6">
        <v>0</v>
      </c>
      <c r="Q259" s="6">
        <v>0</v>
      </c>
      <c r="R259" s="12">
        <v>0</v>
      </c>
      <c r="S259" s="12">
        <v>1</v>
      </c>
      <c r="T259" s="12">
        <v>0</v>
      </c>
      <c r="U259" s="12">
        <v>0</v>
      </c>
      <c r="V259" s="12">
        <v>0</v>
      </c>
      <c r="W259" s="12">
        <v>5</v>
      </c>
      <c r="X259" s="12">
        <v>1</v>
      </c>
      <c r="Y259" s="12">
        <v>0</v>
      </c>
      <c r="Z259" s="12">
        <v>1</v>
      </c>
      <c r="AA259" s="12">
        <f t="shared" si="6"/>
        <v>12</v>
      </c>
      <c r="AB259" s="10">
        <v>0.42857142857142899</v>
      </c>
      <c r="AC259" s="10">
        <v>462</v>
      </c>
      <c r="AD259" s="8">
        <v>-0.21691673980958301</v>
      </c>
      <c r="AE259" s="8">
        <v>-2.5321942830547301E-2</v>
      </c>
      <c r="AF259" s="8">
        <v>-5.8194401753821803E-2</v>
      </c>
      <c r="AG259" s="8">
        <v>-2.7793636236726799E-3</v>
      </c>
      <c r="AH259" s="8">
        <v>-3.1974289466936302E-3</v>
      </c>
      <c r="AI259" s="8">
        <v>3.8427678713393802E-2</v>
      </c>
      <c r="AJ259" s="8">
        <v>9.6321159666720502E-2</v>
      </c>
      <c r="AK259" s="8">
        <v>0.19431938513094199</v>
      </c>
    </row>
    <row r="260" spans="1:37">
      <c r="A260" s="4">
        <v>2410027163</v>
      </c>
      <c r="B260" s="5">
        <v>4.666666666666667</v>
      </c>
      <c r="C260" s="5">
        <v>3.3333333333333335</v>
      </c>
      <c r="D260" s="5">
        <v>4</v>
      </c>
      <c r="E260" s="5">
        <v>3.3333333333333335</v>
      </c>
      <c r="F260" s="5">
        <v>3.6666666666666665</v>
      </c>
      <c r="G260" s="6">
        <v>4</v>
      </c>
      <c r="H260" s="6">
        <v>1</v>
      </c>
      <c r="I260" s="6">
        <v>1.5</v>
      </c>
      <c r="J260" s="6">
        <v>0</v>
      </c>
      <c r="K260" s="6">
        <v>0</v>
      </c>
      <c r="L260" s="6">
        <v>2</v>
      </c>
      <c r="M260" s="6">
        <v>2</v>
      </c>
      <c r="N260" s="6">
        <v>1</v>
      </c>
      <c r="O260" s="6">
        <v>1</v>
      </c>
      <c r="P260" s="6">
        <v>0</v>
      </c>
      <c r="Q260" s="6">
        <v>0</v>
      </c>
      <c r="R260" s="12">
        <v>0</v>
      </c>
      <c r="S260" s="12">
        <v>0</v>
      </c>
      <c r="T260" s="12">
        <v>0</v>
      </c>
      <c r="U260" s="12">
        <v>0</v>
      </c>
      <c r="V260" s="12">
        <v>1</v>
      </c>
      <c r="W260" s="12">
        <v>6</v>
      </c>
      <c r="X260" s="12">
        <v>0</v>
      </c>
      <c r="Y260" s="12">
        <v>1</v>
      </c>
      <c r="Z260" s="12">
        <v>0</v>
      </c>
      <c r="AA260" s="12">
        <f t="shared" si="6"/>
        <v>12</v>
      </c>
      <c r="AB260" s="10">
        <v>0.5</v>
      </c>
      <c r="AC260" s="10">
        <v>369</v>
      </c>
      <c r="AD260" s="8">
        <v>-0.217689189818639</v>
      </c>
      <c r="AE260" s="8">
        <v>6.5026928053787597E-2</v>
      </c>
      <c r="AF260" s="8">
        <v>0.23089440834427699</v>
      </c>
      <c r="AG260" s="8">
        <v>4.5156190539579803E-2</v>
      </c>
      <c r="AH260" s="8">
        <v>4.9433215687981903E-2</v>
      </c>
      <c r="AI260" s="8">
        <v>3.2670839651196298E-2</v>
      </c>
      <c r="AJ260" s="8">
        <v>6.2339365237258498E-2</v>
      </c>
      <c r="AK260" s="8">
        <v>-1.7035383877923499E-2</v>
      </c>
    </row>
    <row r="261" spans="1:37">
      <c r="A261" s="4">
        <v>2410027242</v>
      </c>
      <c r="B261" s="5">
        <v>4.666666666666667</v>
      </c>
      <c r="C261" s="5">
        <v>2</v>
      </c>
      <c r="D261" s="5">
        <v>2.3333333333333335</v>
      </c>
      <c r="E261" s="5">
        <v>3</v>
      </c>
      <c r="F261" s="5">
        <v>2.6666666666666665</v>
      </c>
      <c r="G261" s="6">
        <v>5.5</v>
      </c>
      <c r="H261" s="6">
        <v>1.5</v>
      </c>
      <c r="I261" s="6">
        <v>3</v>
      </c>
      <c r="J261" s="6">
        <v>0</v>
      </c>
      <c r="K261" s="6">
        <v>0</v>
      </c>
      <c r="L261" s="6">
        <v>0</v>
      </c>
      <c r="M261" s="6">
        <v>1.5</v>
      </c>
      <c r="N261" s="6">
        <v>2</v>
      </c>
      <c r="O261" s="6">
        <v>0</v>
      </c>
      <c r="P261" s="6">
        <v>0</v>
      </c>
      <c r="Q261" s="6">
        <v>0</v>
      </c>
      <c r="R261" s="12">
        <v>0</v>
      </c>
      <c r="S261" s="12">
        <v>0</v>
      </c>
      <c r="T261" s="12">
        <v>0</v>
      </c>
      <c r="U261" s="12">
        <v>1</v>
      </c>
      <c r="V261" s="12">
        <v>1</v>
      </c>
      <c r="W261" s="12">
        <v>2</v>
      </c>
      <c r="X261" s="12">
        <v>1</v>
      </c>
      <c r="Y261" s="12">
        <v>0</v>
      </c>
      <c r="Z261" s="12">
        <v>1</v>
      </c>
      <c r="AA261" s="12">
        <f t="shared" si="6"/>
        <v>6</v>
      </c>
      <c r="AB261" s="10">
        <v>0</v>
      </c>
      <c r="AC261" s="10">
        <v>0</v>
      </c>
      <c r="AD261" s="8">
        <v>-0.22416563236877701</v>
      </c>
      <c r="AE261" s="8">
        <v>1.1060462246983401E-2</v>
      </c>
      <c r="AF261" s="8">
        <v>-0.25799961218165102</v>
      </c>
      <c r="AG261" s="8">
        <v>2.6584818031383899E-2</v>
      </c>
      <c r="AH261" s="8">
        <v>-4.2035218842524202E-2</v>
      </c>
      <c r="AI261" s="8">
        <v>2.2324748396505001E-2</v>
      </c>
      <c r="AJ261" s="8">
        <v>1.26787403055961E-3</v>
      </c>
      <c r="AK261" s="8">
        <v>-0.39687850675397401</v>
      </c>
    </row>
    <row r="262" spans="1:37">
      <c r="A262" s="4">
        <v>2410027289</v>
      </c>
      <c r="B262" s="5">
        <v>5</v>
      </c>
      <c r="C262" s="5">
        <v>1.3333333333333333</v>
      </c>
      <c r="D262" s="5">
        <v>1.6666666666666667</v>
      </c>
      <c r="E262" s="5">
        <v>4</v>
      </c>
      <c r="F262" s="5">
        <v>2.3333333333333335</v>
      </c>
      <c r="G262" s="6">
        <v>4.5</v>
      </c>
      <c r="H262" s="6">
        <v>3</v>
      </c>
      <c r="I262" s="6">
        <v>1.5</v>
      </c>
      <c r="J262" s="6">
        <v>2</v>
      </c>
      <c r="K262" s="6">
        <v>0</v>
      </c>
      <c r="L262" s="6">
        <v>1</v>
      </c>
      <c r="M262" s="6">
        <v>0</v>
      </c>
      <c r="N262" s="6">
        <v>0</v>
      </c>
      <c r="O262" s="6">
        <v>0</v>
      </c>
      <c r="P262" s="6">
        <v>0</v>
      </c>
      <c r="Q262" s="6">
        <v>0</v>
      </c>
      <c r="R262" s="12">
        <v>0</v>
      </c>
      <c r="S262" s="12">
        <v>0</v>
      </c>
      <c r="T262" s="12">
        <v>0</v>
      </c>
      <c r="U262" s="12">
        <v>0</v>
      </c>
      <c r="V262" s="12">
        <v>0</v>
      </c>
      <c r="W262" s="12">
        <v>1</v>
      </c>
      <c r="X262" s="12">
        <v>1</v>
      </c>
      <c r="Y262" s="12">
        <v>3</v>
      </c>
      <c r="Z262" s="12">
        <v>2</v>
      </c>
      <c r="AA262" s="12">
        <f t="shared" si="6"/>
        <v>2</v>
      </c>
      <c r="AB262" s="10">
        <v>0</v>
      </c>
      <c r="AC262" s="10">
        <v>0</v>
      </c>
      <c r="AD262" s="8">
        <v>-0.22921116163564501</v>
      </c>
      <c r="AE262" s="8">
        <v>-0.29759309897239999</v>
      </c>
      <c r="AF262" s="8">
        <v>-0.35433701242612398</v>
      </c>
      <c r="AG262" s="8">
        <v>-1.33905318334482E-2</v>
      </c>
      <c r="AH262" s="8">
        <v>5.7942037499954198E-2</v>
      </c>
      <c r="AI262" s="8">
        <v>2.41604004336534E-2</v>
      </c>
      <c r="AJ262" s="8">
        <v>3.2215946865792801E-2</v>
      </c>
      <c r="AK262" s="8">
        <v>0.17894044354695099</v>
      </c>
    </row>
    <row r="263" spans="1:37">
      <c r="A263" s="4">
        <v>2410027545</v>
      </c>
      <c r="B263" s="5">
        <v>4.666666666666667</v>
      </c>
      <c r="C263" s="5">
        <v>3.3333333333333335</v>
      </c>
      <c r="D263" s="5">
        <v>3.3333333333333335</v>
      </c>
      <c r="E263" s="5">
        <v>4</v>
      </c>
      <c r="F263" s="5">
        <v>1.6666666666666667</v>
      </c>
      <c r="G263" s="6">
        <v>5.5</v>
      </c>
      <c r="H263" s="6">
        <v>1.5</v>
      </c>
      <c r="I263" s="6">
        <v>0.5</v>
      </c>
      <c r="J263" s="6">
        <v>2</v>
      </c>
      <c r="K263" s="6">
        <v>0</v>
      </c>
      <c r="L263" s="6">
        <v>1</v>
      </c>
      <c r="M263" s="6">
        <v>0</v>
      </c>
      <c r="N263" s="6">
        <v>0</v>
      </c>
      <c r="O263" s="6">
        <v>0</v>
      </c>
      <c r="P263" s="6">
        <v>0</v>
      </c>
      <c r="Q263" s="6">
        <v>2</v>
      </c>
      <c r="R263" s="12">
        <v>0</v>
      </c>
      <c r="S263" s="12">
        <v>0</v>
      </c>
      <c r="T263" s="12">
        <v>0</v>
      </c>
      <c r="U263" s="12">
        <v>0</v>
      </c>
      <c r="V263" s="12">
        <v>2</v>
      </c>
      <c r="W263" s="12">
        <v>2</v>
      </c>
      <c r="X263" s="12">
        <v>3</v>
      </c>
      <c r="Y263" s="12">
        <v>0</v>
      </c>
      <c r="Z263" s="12">
        <v>0</v>
      </c>
      <c r="AA263" s="12">
        <f t="shared" si="6"/>
        <v>10</v>
      </c>
      <c r="AB263" s="10">
        <v>0</v>
      </c>
      <c r="AC263" s="10">
        <v>0</v>
      </c>
      <c r="AD263" s="8">
        <v>-0.23031631950833201</v>
      </c>
      <c r="AE263" s="8">
        <v>-0.30698014418771202</v>
      </c>
      <c r="AF263" s="8">
        <v>3.7427727791359999E-2</v>
      </c>
      <c r="AG263" s="8">
        <v>-0.20238275392599001</v>
      </c>
      <c r="AH263" s="8">
        <v>-0.31519284855218799</v>
      </c>
      <c r="AI263" s="8">
        <v>3.1972421624946602E-2</v>
      </c>
      <c r="AJ263" s="8">
        <v>5.8216703905679103E-2</v>
      </c>
      <c r="AK263" s="8">
        <v>-4.2676882452887102E-2</v>
      </c>
    </row>
    <row r="264" spans="1:37">
      <c r="A264" s="4">
        <v>2410027279</v>
      </c>
      <c r="B264" s="5">
        <v>4.666666666666667</v>
      </c>
      <c r="C264" s="5">
        <v>3.3333333333333335</v>
      </c>
      <c r="D264" s="5">
        <v>3.6666666666666665</v>
      </c>
      <c r="E264" s="5">
        <v>4</v>
      </c>
      <c r="F264" s="5">
        <v>3.3333333333333335</v>
      </c>
      <c r="G264" s="6">
        <v>5.5</v>
      </c>
      <c r="H264" s="6">
        <v>0</v>
      </c>
      <c r="I264" s="6">
        <v>1</v>
      </c>
      <c r="J264" s="6">
        <v>1</v>
      </c>
      <c r="K264" s="6">
        <v>0</v>
      </c>
      <c r="L264" s="6">
        <v>0.5</v>
      </c>
      <c r="M264" s="6">
        <v>1.5</v>
      </c>
      <c r="N264" s="6">
        <v>0.5</v>
      </c>
      <c r="O264" s="6">
        <v>0</v>
      </c>
      <c r="P264" s="6">
        <v>2</v>
      </c>
      <c r="Q264" s="6">
        <v>2</v>
      </c>
      <c r="R264" s="12">
        <v>0</v>
      </c>
      <c r="S264" s="12">
        <v>0</v>
      </c>
      <c r="T264" s="12">
        <v>0</v>
      </c>
      <c r="U264" s="12">
        <v>0</v>
      </c>
      <c r="V264" s="12">
        <v>0</v>
      </c>
      <c r="W264" s="12">
        <v>6</v>
      </c>
      <c r="X264" s="12">
        <v>0</v>
      </c>
      <c r="Y264" s="12">
        <v>1</v>
      </c>
      <c r="Z264" s="12">
        <v>0</v>
      </c>
      <c r="AA264" s="12">
        <f t="shared" si="6"/>
        <v>12</v>
      </c>
      <c r="AB264" s="10">
        <v>0.625</v>
      </c>
      <c r="AC264" s="10">
        <v>367.4</v>
      </c>
      <c r="AD264" s="8">
        <v>-0.23682863468989099</v>
      </c>
      <c r="AE264" s="8">
        <v>-0.232511259917699</v>
      </c>
      <c r="AF264" s="8">
        <v>0.22857599541989199</v>
      </c>
      <c r="AG264" s="8">
        <v>6.7992882684126997E-3</v>
      </c>
      <c r="AH264" s="8">
        <v>9.1034655964204E-2</v>
      </c>
      <c r="AI264" s="8">
        <v>3.8427678713393802E-2</v>
      </c>
      <c r="AJ264" s="8">
        <v>9.6321159666720502E-2</v>
      </c>
      <c r="AK264" s="8">
        <v>0.19431938513094199</v>
      </c>
    </row>
    <row r="265" spans="1:37">
      <c r="A265" s="4">
        <v>2410027066</v>
      </c>
      <c r="B265" s="5">
        <v>5</v>
      </c>
      <c r="C265" s="5">
        <v>3</v>
      </c>
      <c r="D265" s="5">
        <v>2.6666666666666665</v>
      </c>
      <c r="E265" s="5">
        <v>3.3333333333333335</v>
      </c>
      <c r="F265" s="5">
        <v>3.3333333333333335</v>
      </c>
      <c r="G265" s="6">
        <v>2.5</v>
      </c>
      <c r="H265" s="6">
        <v>2.5</v>
      </c>
      <c r="I265" s="6">
        <v>1.5</v>
      </c>
      <c r="J265" s="6">
        <v>1</v>
      </c>
      <c r="K265" s="6">
        <v>0</v>
      </c>
      <c r="L265" s="6">
        <v>0</v>
      </c>
      <c r="M265" s="6">
        <v>1</v>
      </c>
      <c r="N265" s="6">
        <v>1</v>
      </c>
      <c r="O265" s="6">
        <v>2</v>
      </c>
      <c r="P265" s="6">
        <v>0</v>
      </c>
      <c r="Q265" s="6">
        <v>2</v>
      </c>
      <c r="R265" s="12">
        <v>0</v>
      </c>
      <c r="S265" s="12">
        <v>0</v>
      </c>
      <c r="T265" s="12">
        <v>0</v>
      </c>
      <c r="U265" s="12">
        <v>0</v>
      </c>
      <c r="V265" s="12">
        <v>0</v>
      </c>
      <c r="W265" s="12">
        <v>4</v>
      </c>
      <c r="X265" s="12">
        <v>4</v>
      </c>
      <c r="Y265" s="12">
        <v>0</v>
      </c>
      <c r="Z265" s="12">
        <v>0</v>
      </c>
      <c r="AA265" s="12">
        <f t="shared" si="6"/>
        <v>16</v>
      </c>
      <c r="AB265" s="10">
        <v>0.44444444444444398</v>
      </c>
      <c r="AC265" s="10">
        <v>254.75</v>
      </c>
      <c r="AD265" s="8">
        <v>-0.24083525710952</v>
      </c>
      <c r="AE265" s="8">
        <v>0.1354940770328</v>
      </c>
      <c r="AF265" s="8">
        <v>4.7312526651020499E-3</v>
      </c>
      <c r="AG265" s="8">
        <v>-8.2022344146993498E-2</v>
      </c>
      <c r="AH265" s="8">
        <v>-0.292214451190275</v>
      </c>
      <c r="AI265" s="8">
        <v>1.49263787341243E-2</v>
      </c>
      <c r="AJ265" s="8">
        <v>-9.2740216096433899E-3</v>
      </c>
      <c r="AK265" s="8">
        <v>0.16898693471941101</v>
      </c>
    </row>
    <row r="266" spans="1:37">
      <c r="A266" s="4">
        <v>2410027087</v>
      </c>
      <c r="B266" s="5">
        <v>5</v>
      </c>
      <c r="C266" s="5">
        <v>3.3333333333333335</v>
      </c>
      <c r="D266" s="5">
        <v>4</v>
      </c>
      <c r="E266" s="5">
        <v>4</v>
      </c>
      <c r="F266" s="5">
        <v>4</v>
      </c>
      <c r="G266" s="6">
        <v>5.5</v>
      </c>
      <c r="H266" s="6">
        <v>2.5</v>
      </c>
      <c r="I266" s="6">
        <v>2</v>
      </c>
      <c r="J266" s="6">
        <v>0</v>
      </c>
      <c r="K266" s="6">
        <v>0</v>
      </c>
      <c r="L266" s="6">
        <v>1.5</v>
      </c>
      <c r="M266" s="6">
        <v>0</v>
      </c>
      <c r="N266" s="6">
        <v>0</v>
      </c>
      <c r="O266" s="6">
        <v>1</v>
      </c>
      <c r="P266" s="6">
        <v>0</v>
      </c>
      <c r="Q266" s="6">
        <v>0</v>
      </c>
      <c r="R266" s="12">
        <v>0</v>
      </c>
      <c r="S266" s="12">
        <v>0</v>
      </c>
      <c r="T266" s="12">
        <v>0</v>
      </c>
      <c r="U266" s="12">
        <v>1</v>
      </c>
      <c r="V266" s="12">
        <v>0</v>
      </c>
      <c r="W266" s="12">
        <v>6</v>
      </c>
      <c r="X266" s="12">
        <v>1</v>
      </c>
      <c r="Y266" s="12">
        <v>1</v>
      </c>
      <c r="Z266" s="12">
        <v>1</v>
      </c>
      <c r="AA266" s="12">
        <f t="shared" si="6"/>
        <v>14</v>
      </c>
      <c r="AB266" s="10">
        <v>0.19047619047618999</v>
      </c>
      <c r="AC266" s="10">
        <v>397</v>
      </c>
      <c r="AD266" s="8">
        <v>-0.244053368945711</v>
      </c>
      <c r="AE266" s="8">
        <v>-3.0438284176569699E-2</v>
      </c>
      <c r="AF266" s="8">
        <v>0.27205233214970898</v>
      </c>
      <c r="AG266" s="8">
        <v>1.5377056609209501E-2</v>
      </c>
      <c r="AH266" s="8">
        <v>0.10678779105923</v>
      </c>
      <c r="AI266" s="8">
        <v>-3.3415592258849797E-2</v>
      </c>
      <c r="AJ266" s="8">
        <v>-0.15696343671367999</v>
      </c>
      <c r="AK266" s="8">
        <v>-0.433799057621093</v>
      </c>
    </row>
    <row r="267" spans="1:37">
      <c r="A267" s="4">
        <v>2410027189</v>
      </c>
      <c r="B267" s="5">
        <v>4.666666666666667</v>
      </c>
      <c r="C267" s="5">
        <v>2.6666666666666665</v>
      </c>
      <c r="D267" s="5">
        <v>3</v>
      </c>
      <c r="E267" s="5">
        <v>4.333333333333333</v>
      </c>
      <c r="F267" s="5">
        <v>3.6666666666666665</v>
      </c>
      <c r="G267" s="6">
        <v>6</v>
      </c>
      <c r="H267" s="6">
        <v>0</v>
      </c>
      <c r="I267" s="6">
        <v>1</v>
      </c>
      <c r="J267" s="6">
        <v>1</v>
      </c>
      <c r="K267" s="6">
        <v>0</v>
      </c>
      <c r="L267" s="6">
        <v>0</v>
      </c>
      <c r="M267" s="6">
        <v>1</v>
      </c>
      <c r="N267" s="6">
        <v>1</v>
      </c>
      <c r="O267" s="6">
        <v>2</v>
      </c>
      <c r="P267" s="6">
        <v>0</v>
      </c>
      <c r="Q267" s="6">
        <v>0</v>
      </c>
      <c r="R267" s="12">
        <v>0</v>
      </c>
      <c r="S267" s="12">
        <v>0</v>
      </c>
      <c r="T267" s="12">
        <v>0</v>
      </c>
      <c r="U267" s="12">
        <v>0</v>
      </c>
      <c r="V267" s="12">
        <v>1</v>
      </c>
      <c r="W267" s="12">
        <v>1</v>
      </c>
      <c r="X267" s="12">
        <v>0</v>
      </c>
      <c r="Y267" s="12">
        <v>0</v>
      </c>
      <c r="Z267" s="12">
        <v>1</v>
      </c>
      <c r="AA267" s="12">
        <f t="shared" si="6"/>
        <v>1</v>
      </c>
      <c r="AB267" s="10">
        <v>0.5</v>
      </c>
      <c r="AC267" s="10">
        <v>275.33</v>
      </c>
      <c r="AD267" s="8">
        <v>-0.244253779544158</v>
      </c>
      <c r="AE267" s="8">
        <v>-2.8772076194532401E-2</v>
      </c>
      <c r="AF267" s="8">
        <v>7.9872387216226207E-2</v>
      </c>
      <c r="AG267" s="8">
        <v>2.84927054350184E-3</v>
      </c>
      <c r="AH267" s="8">
        <v>-0.124473351565082</v>
      </c>
      <c r="AI267" s="8">
        <v>2.7142825834796198E-3</v>
      </c>
      <c r="AJ267" s="8">
        <v>-8.1360271800146794E-2</v>
      </c>
      <c r="AK267" s="8">
        <v>-0.27936410187328298</v>
      </c>
    </row>
    <row r="268" spans="1:37">
      <c r="A268" s="4">
        <v>2410027569</v>
      </c>
      <c r="B268" s="5">
        <v>4.333333333333333</v>
      </c>
      <c r="C268" s="5">
        <v>2.6666666666666665</v>
      </c>
      <c r="D268" s="5">
        <v>2</v>
      </c>
      <c r="E268" s="5">
        <v>4</v>
      </c>
      <c r="F268" s="5">
        <v>2</v>
      </c>
      <c r="G268" s="6">
        <v>6</v>
      </c>
      <c r="H268" s="6">
        <v>0</v>
      </c>
      <c r="I268" s="6">
        <v>1.5</v>
      </c>
      <c r="J268" s="6">
        <v>2</v>
      </c>
      <c r="K268" s="6">
        <v>0</v>
      </c>
      <c r="L268" s="6">
        <v>1.5</v>
      </c>
      <c r="M268" s="6">
        <v>0</v>
      </c>
      <c r="N268" s="6">
        <v>2</v>
      </c>
      <c r="O268" s="6">
        <v>2</v>
      </c>
      <c r="P268" s="6">
        <v>0</v>
      </c>
      <c r="Q268" s="6">
        <v>2</v>
      </c>
      <c r="R268" s="12">
        <v>5</v>
      </c>
      <c r="S268" s="12">
        <v>0</v>
      </c>
      <c r="T268" s="12">
        <v>0</v>
      </c>
      <c r="U268" s="12">
        <v>0</v>
      </c>
      <c r="V268" s="12">
        <v>0</v>
      </c>
      <c r="W268" s="12">
        <v>1</v>
      </c>
      <c r="X268" s="12">
        <v>1</v>
      </c>
      <c r="Y268" s="12">
        <v>0</v>
      </c>
      <c r="Z268" s="12">
        <v>0</v>
      </c>
      <c r="AA268" s="12">
        <f t="shared" si="6"/>
        <v>9</v>
      </c>
      <c r="AB268" s="10">
        <v>0</v>
      </c>
      <c r="AC268" s="10">
        <v>0</v>
      </c>
      <c r="AD268" s="8">
        <v>-0.24441629277559501</v>
      </c>
      <c r="AE268" s="8">
        <v>0.27389202902545201</v>
      </c>
      <c r="AF268" s="8">
        <v>-0.19803914792292901</v>
      </c>
      <c r="AG268" s="8">
        <v>2.6462155670172401E-2</v>
      </c>
      <c r="AH268" s="8">
        <v>0.176721452214117</v>
      </c>
      <c r="AI268" s="8">
        <v>3.1972421624946602E-2</v>
      </c>
      <c r="AJ268" s="8">
        <v>5.8216703905679103E-2</v>
      </c>
      <c r="AK268" s="8">
        <v>-4.2676882452887102E-2</v>
      </c>
    </row>
    <row r="269" spans="1:37">
      <c r="A269" s="4">
        <v>2410027255</v>
      </c>
      <c r="B269" s="5">
        <v>4.666666666666667</v>
      </c>
      <c r="C269" s="5">
        <v>2.3333333333333335</v>
      </c>
      <c r="D269" s="5">
        <v>3</v>
      </c>
      <c r="E269" s="5">
        <v>3</v>
      </c>
      <c r="F269" s="5">
        <v>3</v>
      </c>
      <c r="G269" s="6">
        <v>3.5</v>
      </c>
      <c r="H269" s="6">
        <v>2</v>
      </c>
      <c r="I269" s="6">
        <v>1.5</v>
      </c>
      <c r="J269" s="6">
        <v>1</v>
      </c>
      <c r="K269" s="6">
        <v>0</v>
      </c>
      <c r="L269" s="6">
        <v>1</v>
      </c>
      <c r="M269" s="6">
        <v>1.5</v>
      </c>
      <c r="N269" s="6">
        <v>1</v>
      </c>
      <c r="O269" s="6">
        <v>0</v>
      </c>
      <c r="P269" s="6">
        <v>0</v>
      </c>
      <c r="Q269" s="6">
        <v>0</v>
      </c>
      <c r="R269" s="12">
        <v>1</v>
      </c>
      <c r="S269" s="12">
        <v>2</v>
      </c>
      <c r="T269" s="12">
        <v>0</v>
      </c>
      <c r="U269" s="12">
        <v>1</v>
      </c>
      <c r="V269" s="12">
        <v>2</v>
      </c>
      <c r="W269" s="12">
        <v>1</v>
      </c>
      <c r="X269" s="12">
        <v>0</v>
      </c>
      <c r="Y269" s="12">
        <v>0</v>
      </c>
      <c r="Z269" s="12">
        <v>1</v>
      </c>
      <c r="AA269" s="12">
        <f t="shared" si="6"/>
        <v>5</v>
      </c>
      <c r="AB269" s="10">
        <v>0</v>
      </c>
      <c r="AC269" s="10">
        <v>0</v>
      </c>
      <c r="AD269" s="8">
        <v>-0.246913051349094</v>
      </c>
      <c r="AE269" s="8">
        <v>-0.16539637364486301</v>
      </c>
      <c r="AF269" s="8">
        <v>-0.12953506760435199</v>
      </c>
      <c r="AG269" s="8">
        <v>6.6974538679070106E-2</v>
      </c>
      <c r="AH269" s="8">
        <v>4.96143099985E-2</v>
      </c>
      <c r="AI269" s="8">
        <v>-0.186284561760272</v>
      </c>
      <c r="AJ269" s="8">
        <v>-6.9655172714199506E-2</v>
      </c>
      <c r="AK269" s="8">
        <v>0.16401054904433701</v>
      </c>
    </row>
    <row r="270" spans="1:37">
      <c r="A270" s="4">
        <v>2410027520</v>
      </c>
      <c r="B270" s="5">
        <v>4.333333333333333</v>
      </c>
      <c r="C270" s="5">
        <v>3.3333333333333335</v>
      </c>
      <c r="D270" s="5">
        <v>3.3333333333333335</v>
      </c>
      <c r="E270" s="5">
        <v>4.333333333333333</v>
      </c>
      <c r="F270" s="5">
        <v>4</v>
      </c>
      <c r="G270" s="6">
        <v>5.5</v>
      </c>
      <c r="H270" s="6">
        <v>2</v>
      </c>
      <c r="I270" s="6">
        <v>3</v>
      </c>
      <c r="J270" s="6">
        <v>0</v>
      </c>
      <c r="K270" s="6">
        <v>0</v>
      </c>
      <c r="L270" s="6">
        <v>2</v>
      </c>
      <c r="M270" s="6">
        <v>0</v>
      </c>
      <c r="N270" s="6">
        <v>2</v>
      </c>
      <c r="O270" s="6">
        <v>1</v>
      </c>
      <c r="P270" s="6">
        <v>0</v>
      </c>
      <c r="Q270" s="6">
        <v>1.5</v>
      </c>
      <c r="R270" s="12">
        <v>0</v>
      </c>
      <c r="S270" s="12">
        <v>0</v>
      </c>
      <c r="T270" s="12">
        <v>0</v>
      </c>
      <c r="U270" s="12">
        <v>2</v>
      </c>
      <c r="V270" s="12">
        <v>3</v>
      </c>
      <c r="W270" s="12">
        <v>1</v>
      </c>
      <c r="X270" s="12">
        <v>0</v>
      </c>
      <c r="Y270" s="12">
        <v>0</v>
      </c>
      <c r="Z270" s="12">
        <v>0</v>
      </c>
      <c r="AA270" s="12">
        <f t="shared" si="6"/>
        <v>4</v>
      </c>
      <c r="AB270" s="10">
        <v>0.44444444444444398</v>
      </c>
      <c r="AC270" s="10">
        <v>298.5</v>
      </c>
      <c r="AD270" s="8">
        <v>-0.25170184363426601</v>
      </c>
      <c r="AE270" s="8">
        <v>0.206629131741218</v>
      </c>
      <c r="AF270" s="8">
        <v>0.194576133878747</v>
      </c>
      <c r="AG270" s="8">
        <v>-1.02425374401225E-2</v>
      </c>
      <c r="AH270" s="8">
        <v>0.135890813301005</v>
      </c>
      <c r="AI270" s="8">
        <v>1.77051433452062E-2</v>
      </c>
      <c r="AJ270" s="8">
        <v>-5.8885088952486597E-3</v>
      </c>
      <c r="AK270" s="8">
        <v>-5.8055824036877597E-2</v>
      </c>
    </row>
    <row r="271" spans="1:37">
      <c r="A271" s="4">
        <v>2410027283</v>
      </c>
      <c r="B271" s="5">
        <v>4.333333333333333</v>
      </c>
      <c r="C271" s="5">
        <v>3.6666666666666665</v>
      </c>
      <c r="D271" s="5">
        <v>4</v>
      </c>
      <c r="E271" s="5">
        <v>4</v>
      </c>
      <c r="F271" s="5">
        <v>4.333333333333333</v>
      </c>
      <c r="G271" s="6">
        <v>4</v>
      </c>
      <c r="H271" s="6">
        <v>3</v>
      </c>
      <c r="I271" s="6">
        <v>1.5</v>
      </c>
      <c r="J271" s="6">
        <v>0.5</v>
      </c>
      <c r="K271" s="6">
        <v>0.5</v>
      </c>
      <c r="L271" s="6">
        <v>0</v>
      </c>
      <c r="M271" s="6">
        <v>0</v>
      </c>
      <c r="N271" s="6">
        <v>0</v>
      </c>
      <c r="O271" s="6">
        <v>1</v>
      </c>
      <c r="P271" s="6">
        <v>0</v>
      </c>
      <c r="Q271" s="6">
        <v>0</v>
      </c>
      <c r="R271" s="12">
        <v>0</v>
      </c>
      <c r="S271" s="12">
        <v>0</v>
      </c>
      <c r="T271" s="12">
        <v>1</v>
      </c>
      <c r="U271" s="12">
        <v>0</v>
      </c>
      <c r="V271" s="12">
        <v>5</v>
      </c>
      <c r="W271" s="12">
        <v>2</v>
      </c>
      <c r="X271" s="12">
        <v>0</v>
      </c>
      <c r="Y271" s="12">
        <v>1</v>
      </c>
      <c r="Z271" s="12">
        <v>0</v>
      </c>
      <c r="AA271" s="12">
        <f t="shared" si="6"/>
        <v>5</v>
      </c>
      <c r="AB271" s="10">
        <v>1.3333333333333299</v>
      </c>
      <c r="AC271" s="10">
        <v>444.75</v>
      </c>
      <c r="AD271" s="8">
        <v>-0.25299257353330801</v>
      </c>
      <c r="AE271" s="8">
        <v>-0.22052243165918201</v>
      </c>
      <c r="AF271" s="8">
        <v>0.38539824984698701</v>
      </c>
      <c r="AG271" s="8">
        <v>2.45779327126119E-2</v>
      </c>
      <c r="AH271" s="8">
        <v>-1.5264992160559101E-3</v>
      </c>
      <c r="AI271" s="8">
        <v>-2.2372476652173798E-3</v>
      </c>
      <c r="AJ271" s="8">
        <v>-1.6874039439245599E-2</v>
      </c>
      <c r="AK271" s="8">
        <v>-0.40019139042700203</v>
      </c>
    </row>
    <row r="272" spans="1:37">
      <c r="A272" s="4">
        <v>2410027246</v>
      </c>
      <c r="B272" s="5">
        <v>3.6666666666666665</v>
      </c>
      <c r="C272" s="5">
        <v>2.6666666666666665</v>
      </c>
      <c r="D272" s="5">
        <v>2.3333333333333335</v>
      </c>
      <c r="E272" s="5">
        <v>3</v>
      </c>
      <c r="F272" s="5">
        <v>2.3333333333333335</v>
      </c>
      <c r="G272" s="6">
        <v>5.5</v>
      </c>
      <c r="H272" s="6">
        <v>3</v>
      </c>
      <c r="I272" s="6">
        <v>1.5</v>
      </c>
      <c r="J272" s="6">
        <v>0</v>
      </c>
      <c r="K272" s="6">
        <v>0</v>
      </c>
      <c r="L272" s="6">
        <v>2</v>
      </c>
      <c r="M272" s="6">
        <v>0</v>
      </c>
      <c r="N272" s="6">
        <v>2</v>
      </c>
      <c r="O272" s="6">
        <v>0</v>
      </c>
      <c r="P272" s="6">
        <v>0</v>
      </c>
      <c r="Q272" s="6">
        <v>0</v>
      </c>
      <c r="R272" s="12">
        <v>0</v>
      </c>
      <c r="S272" s="12">
        <v>0</v>
      </c>
      <c r="T272" s="12">
        <v>0</v>
      </c>
      <c r="U272" s="12">
        <v>0</v>
      </c>
      <c r="V272" s="12">
        <v>0</v>
      </c>
      <c r="W272" s="12">
        <v>5</v>
      </c>
      <c r="X272" s="12">
        <v>3</v>
      </c>
      <c r="Y272" s="12">
        <v>0</v>
      </c>
      <c r="Z272" s="12">
        <v>0</v>
      </c>
      <c r="AA272" s="12">
        <f t="shared" si="6"/>
        <v>16</v>
      </c>
      <c r="AB272" s="10">
        <v>0</v>
      </c>
      <c r="AC272" s="10">
        <v>0</v>
      </c>
      <c r="AD272" s="8">
        <v>-0.256951556848936</v>
      </c>
      <c r="AE272" s="8">
        <v>9.8147518696814401E-2</v>
      </c>
      <c r="AF272" s="8">
        <v>-0.21570712500689801</v>
      </c>
      <c r="AG272" s="8">
        <v>3.4309415881308501E-2</v>
      </c>
      <c r="AH272" s="8">
        <v>0.14523242665685701</v>
      </c>
      <c r="AI272" s="8">
        <v>-3.2317337118602601E-3</v>
      </c>
      <c r="AJ272" s="8">
        <v>-9.63462698562286E-2</v>
      </c>
      <c r="AK272" s="8">
        <v>1.07611378431994E-2</v>
      </c>
    </row>
    <row r="273" spans="1:37">
      <c r="A273" s="4">
        <v>2410027106</v>
      </c>
      <c r="B273" s="5">
        <v>4.666666666666667</v>
      </c>
      <c r="C273" s="5">
        <v>2.3333333333333335</v>
      </c>
      <c r="D273" s="5">
        <v>2</v>
      </c>
      <c r="E273" s="5">
        <v>2.3333333333333335</v>
      </c>
      <c r="F273" s="5">
        <v>2.6666666666666665</v>
      </c>
      <c r="G273" s="6">
        <v>5.5</v>
      </c>
      <c r="H273" s="6">
        <v>0</v>
      </c>
      <c r="I273" s="6">
        <v>3</v>
      </c>
      <c r="J273" s="6">
        <v>1</v>
      </c>
      <c r="K273" s="6">
        <v>0</v>
      </c>
      <c r="L273" s="6">
        <v>1.5</v>
      </c>
      <c r="M273" s="6">
        <v>1.5</v>
      </c>
      <c r="N273" s="6">
        <v>1</v>
      </c>
      <c r="O273" s="6">
        <v>0</v>
      </c>
      <c r="P273" s="6">
        <v>0</v>
      </c>
      <c r="Q273" s="6">
        <v>2</v>
      </c>
      <c r="R273" s="12">
        <v>1</v>
      </c>
      <c r="S273" s="12">
        <v>0</v>
      </c>
      <c r="T273" s="12">
        <v>0</v>
      </c>
      <c r="U273" s="12">
        <v>0</v>
      </c>
      <c r="V273" s="12">
        <v>0</v>
      </c>
      <c r="W273" s="12">
        <v>5</v>
      </c>
      <c r="X273" s="12">
        <v>2</v>
      </c>
      <c r="Y273" s="12">
        <v>0</v>
      </c>
      <c r="Z273" s="12">
        <v>0</v>
      </c>
      <c r="AA273" s="12">
        <f t="shared" si="6"/>
        <v>15</v>
      </c>
      <c r="AB273" s="10">
        <v>0.88888888888888895</v>
      </c>
      <c r="AC273" s="10">
        <v>168.88</v>
      </c>
      <c r="AD273" s="8">
        <v>-0.25770466334222197</v>
      </c>
      <c r="AE273" s="8">
        <v>4.4414992703540802E-2</v>
      </c>
      <c r="AF273" s="8">
        <v>-0.219274246547631</v>
      </c>
      <c r="AG273" s="8">
        <v>4.1443290101181099E-2</v>
      </c>
      <c r="AH273" s="8">
        <v>0.13899152692671499</v>
      </c>
      <c r="AI273" s="8">
        <v>3.8427678713393802E-2</v>
      </c>
      <c r="AJ273" s="8">
        <v>9.6321159666720502E-2</v>
      </c>
      <c r="AK273" s="8">
        <v>0.19431938513094199</v>
      </c>
    </row>
    <row r="274" spans="1:37">
      <c r="A274" s="4">
        <v>2410027205</v>
      </c>
      <c r="B274" s="5">
        <v>4.666666666666667</v>
      </c>
      <c r="C274" s="5">
        <v>2.3333333333333335</v>
      </c>
      <c r="D274" s="5">
        <v>2</v>
      </c>
      <c r="E274" s="5">
        <v>4.333333333333333</v>
      </c>
      <c r="F274" s="5">
        <v>2.3333333333333335</v>
      </c>
      <c r="G274" s="6">
        <v>3</v>
      </c>
      <c r="H274" s="6">
        <v>2</v>
      </c>
      <c r="I274" s="6">
        <v>1.5</v>
      </c>
      <c r="J274" s="6">
        <v>1.5</v>
      </c>
      <c r="K274" s="6">
        <v>0</v>
      </c>
      <c r="L274" s="6">
        <v>0</v>
      </c>
      <c r="M274" s="6">
        <v>1</v>
      </c>
      <c r="N274" s="6">
        <v>1</v>
      </c>
      <c r="O274" s="6">
        <v>1.5</v>
      </c>
      <c r="P274" s="6">
        <v>0</v>
      </c>
      <c r="Q274" s="6">
        <v>0</v>
      </c>
      <c r="R274" s="12">
        <v>1</v>
      </c>
      <c r="S274" s="12">
        <v>0</v>
      </c>
      <c r="T274" s="12">
        <v>0</v>
      </c>
      <c r="U274" s="12">
        <v>2</v>
      </c>
      <c r="V274" s="12">
        <v>2</v>
      </c>
      <c r="W274" s="12">
        <v>2</v>
      </c>
      <c r="X274" s="12">
        <v>1</v>
      </c>
      <c r="Y274" s="12">
        <v>0</v>
      </c>
      <c r="Z274" s="12">
        <v>0</v>
      </c>
      <c r="AA274" s="12">
        <f t="shared" si="6"/>
        <v>9</v>
      </c>
      <c r="AB274" s="10">
        <v>0.6</v>
      </c>
      <c r="AC274" s="10">
        <v>129.33000000000001</v>
      </c>
      <c r="AD274" s="8">
        <v>-0.258337525073501</v>
      </c>
      <c r="AE274" s="8">
        <v>1.3752897223930201E-2</v>
      </c>
      <c r="AF274" s="8">
        <v>-0.13770405972508901</v>
      </c>
      <c r="AG274" s="8">
        <v>2.7632183562532799E-2</v>
      </c>
      <c r="AH274" s="8">
        <v>-9.1631237016340197E-2</v>
      </c>
      <c r="AI274" s="8">
        <v>7.2493341197613897E-3</v>
      </c>
      <c r="AJ274" s="8">
        <v>-4.3768237607713603E-2</v>
      </c>
      <c r="AK274" s="8">
        <v>0.16071171793685099</v>
      </c>
    </row>
    <row r="275" spans="1:37">
      <c r="A275" s="4">
        <v>2410027308</v>
      </c>
      <c r="B275" s="5">
        <v>4.666666666666667</v>
      </c>
      <c r="C275" s="5">
        <v>2.3333333333333335</v>
      </c>
      <c r="D275" s="5">
        <v>2.6666666666666665</v>
      </c>
      <c r="E275" s="5">
        <v>3.3333333333333335</v>
      </c>
      <c r="F275" s="5">
        <v>2.6666666666666665</v>
      </c>
      <c r="G275" s="6">
        <v>6</v>
      </c>
      <c r="H275" s="6">
        <v>1</v>
      </c>
      <c r="I275" s="6">
        <v>1</v>
      </c>
      <c r="J275" s="6">
        <v>0</v>
      </c>
      <c r="K275" s="6">
        <v>0</v>
      </c>
      <c r="L275" s="6">
        <v>1</v>
      </c>
      <c r="M275" s="6">
        <v>1.5</v>
      </c>
      <c r="N275" s="6">
        <v>1</v>
      </c>
      <c r="O275" s="6">
        <v>0</v>
      </c>
      <c r="P275" s="6">
        <v>0</v>
      </c>
      <c r="Q275" s="6">
        <v>0</v>
      </c>
      <c r="R275" s="12">
        <v>0</v>
      </c>
      <c r="S275" s="12">
        <v>0</v>
      </c>
      <c r="T275" s="12">
        <v>0</v>
      </c>
      <c r="U275" s="12">
        <v>0</v>
      </c>
      <c r="V275" s="12">
        <v>0</v>
      </c>
      <c r="W275" s="12">
        <v>3</v>
      </c>
      <c r="X275" s="12">
        <v>0</v>
      </c>
      <c r="Y275" s="12">
        <v>6</v>
      </c>
      <c r="Z275" s="12">
        <v>0</v>
      </c>
      <c r="AA275" s="12">
        <f t="shared" si="6"/>
        <v>6</v>
      </c>
      <c r="AB275" s="10">
        <v>0.6</v>
      </c>
      <c r="AC275" s="10">
        <v>391.33</v>
      </c>
      <c r="AD275" s="8">
        <v>-0.25893561522823799</v>
      </c>
      <c r="AE275" s="8">
        <v>-0.19231248745605301</v>
      </c>
      <c r="AF275" s="8">
        <v>-5.7746242508055101E-2</v>
      </c>
      <c r="AG275" s="8">
        <v>9.7194606428147E-3</v>
      </c>
      <c r="AH275" s="8">
        <v>1.90003652809437E-3</v>
      </c>
      <c r="AI275" s="8">
        <v>3.8427678713393802E-2</v>
      </c>
      <c r="AJ275" s="8">
        <v>9.6321159666720502E-2</v>
      </c>
      <c r="AK275" s="8">
        <v>0.19431938513094199</v>
      </c>
    </row>
    <row r="276" spans="1:37">
      <c r="A276" s="4">
        <v>2410027063</v>
      </c>
      <c r="B276" s="5">
        <v>5</v>
      </c>
      <c r="C276" s="5">
        <v>3</v>
      </c>
      <c r="D276" s="5">
        <v>2.6666666666666665</v>
      </c>
      <c r="E276" s="5">
        <v>3.3333333333333335</v>
      </c>
      <c r="F276" s="5">
        <v>3.3333333333333335</v>
      </c>
      <c r="G276" s="6">
        <v>3.5</v>
      </c>
      <c r="H276" s="6">
        <v>3</v>
      </c>
      <c r="I276" s="6">
        <v>1</v>
      </c>
      <c r="J276" s="6">
        <v>0</v>
      </c>
      <c r="K276" s="6">
        <v>0</v>
      </c>
      <c r="L276" s="6">
        <v>0.5</v>
      </c>
      <c r="M276" s="6">
        <v>1</v>
      </c>
      <c r="N276" s="6">
        <v>1</v>
      </c>
      <c r="O276" s="6">
        <v>1</v>
      </c>
      <c r="P276" s="6">
        <v>0</v>
      </c>
      <c r="Q276" s="6">
        <v>1</v>
      </c>
      <c r="R276" s="12">
        <v>0</v>
      </c>
      <c r="S276" s="12">
        <v>0</v>
      </c>
      <c r="T276" s="12">
        <v>0</v>
      </c>
      <c r="U276" s="12">
        <v>0</v>
      </c>
      <c r="V276" s="12">
        <v>0</v>
      </c>
      <c r="W276" s="12">
        <v>6</v>
      </c>
      <c r="X276" s="12">
        <v>1</v>
      </c>
      <c r="Y276" s="12">
        <v>1</v>
      </c>
      <c r="Z276" s="12">
        <v>0</v>
      </c>
      <c r="AA276" s="12">
        <f t="shared" ref="AA276:AA339" si="7">R276+S276+T276+U276+W276*2+X276*2-Z276</f>
        <v>14</v>
      </c>
      <c r="AB276" s="10">
        <v>1.28571428571429</v>
      </c>
      <c r="AC276" s="10">
        <v>168.22</v>
      </c>
      <c r="AD276" s="8">
        <v>-0.26243420358203401</v>
      </c>
      <c r="AE276" s="8">
        <v>-2.2028918928608199E-2</v>
      </c>
      <c r="AF276" s="8">
        <v>4.2334041802362402E-2</v>
      </c>
      <c r="AG276" s="8">
        <v>3.6325354270162702E-2</v>
      </c>
      <c r="AH276" s="8">
        <v>-0.26327469103474599</v>
      </c>
      <c r="AI276" s="8">
        <v>3.8427678713393802E-2</v>
      </c>
      <c r="AJ276" s="8">
        <v>9.6321159666720502E-2</v>
      </c>
      <c r="AK276" s="8">
        <v>0.19431938513094199</v>
      </c>
    </row>
    <row r="277" spans="1:37">
      <c r="A277" s="4">
        <v>2410027034</v>
      </c>
      <c r="B277" s="5">
        <v>5</v>
      </c>
      <c r="C277" s="5">
        <v>3.3333333333333335</v>
      </c>
      <c r="D277" s="5">
        <v>2.6666666666666665</v>
      </c>
      <c r="E277" s="5">
        <v>3.3333333333333335</v>
      </c>
      <c r="F277" s="5">
        <v>3.3333333333333335</v>
      </c>
      <c r="G277" s="6">
        <v>1</v>
      </c>
      <c r="H277" s="6">
        <v>2.5</v>
      </c>
      <c r="I277" s="6">
        <v>2</v>
      </c>
      <c r="J277" s="6">
        <v>0</v>
      </c>
      <c r="K277" s="6">
        <v>0</v>
      </c>
      <c r="L277" s="6">
        <v>0</v>
      </c>
      <c r="M277" s="6">
        <v>2.5</v>
      </c>
      <c r="N277" s="6">
        <v>2</v>
      </c>
      <c r="O277" s="6">
        <v>1</v>
      </c>
      <c r="P277" s="6">
        <v>0</v>
      </c>
      <c r="Q277" s="6">
        <v>0</v>
      </c>
      <c r="R277" s="12">
        <v>0</v>
      </c>
      <c r="S277" s="12">
        <v>0</v>
      </c>
      <c r="T277" s="12">
        <v>0</v>
      </c>
      <c r="U277" s="12">
        <v>0</v>
      </c>
      <c r="V277" s="12">
        <v>0</v>
      </c>
      <c r="W277" s="12">
        <v>6</v>
      </c>
      <c r="X277" s="12">
        <v>2</v>
      </c>
      <c r="Y277" s="12">
        <v>1</v>
      </c>
      <c r="Z277" s="12">
        <v>0</v>
      </c>
      <c r="AA277" s="12">
        <f t="shared" si="7"/>
        <v>16</v>
      </c>
      <c r="AB277" s="10">
        <v>0.5</v>
      </c>
      <c r="AC277" s="10">
        <v>224.33</v>
      </c>
      <c r="AD277" s="8">
        <v>-0.26477658086387601</v>
      </c>
      <c r="AE277" s="8">
        <v>0.149816145712273</v>
      </c>
      <c r="AF277" s="8">
        <v>3.8292193766019098E-2</v>
      </c>
      <c r="AG277" s="8">
        <v>-5.4795595379754702E-2</v>
      </c>
      <c r="AH277" s="8">
        <v>1.9289171853537901E-2</v>
      </c>
      <c r="AI277" s="8">
        <v>3.4536844547149601E-2</v>
      </c>
      <c r="AJ277" s="8">
        <v>7.3354124221062994E-2</v>
      </c>
      <c r="AK277" s="8">
        <v>5.1472529838720499E-2</v>
      </c>
    </row>
    <row r="278" spans="1:37">
      <c r="A278" s="4">
        <v>2410027382</v>
      </c>
      <c r="B278" s="5">
        <v>4</v>
      </c>
      <c r="C278" s="5">
        <v>3.3333333333333335</v>
      </c>
      <c r="D278" s="5">
        <v>2.6666666666666665</v>
      </c>
      <c r="E278" s="5">
        <v>4</v>
      </c>
      <c r="F278" s="5">
        <v>3</v>
      </c>
      <c r="G278" s="6">
        <v>5.5</v>
      </c>
      <c r="H278" s="6">
        <v>2</v>
      </c>
      <c r="I278" s="6">
        <v>1</v>
      </c>
      <c r="J278" s="6">
        <v>1</v>
      </c>
      <c r="K278" s="6">
        <v>0.5</v>
      </c>
      <c r="L278" s="6">
        <v>1</v>
      </c>
      <c r="M278" s="6">
        <v>0</v>
      </c>
      <c r="N278" s="6">
        <v>0</v>
      </c>
      <c r="O278" s="6">
        <v>0</v>
      </c>
      <c r="P278" s="6">
        <v>0</v>
      </c>
      <c r="Q278" s="6">
        <v>2</v>
      </c>
      <c r="R278" s="12">
        <v>1</v>
      </c>
      <c r="S278" s="12">
        <v>0</v>
      </c>
      <c r="T278" s="12">
        <v>0</v>
      </c>
      <c r="U278" s="12">
        <v>0</v>
      </c>
      <c r="V278" s="12">
        <v>0</v>
      </c>
      <c r="W278" s="12">
        <v>3</v>
      </c>
      <c r="X278" s="12">
        <v>1</v>
      </c>
      <c r="Y278" s="12">
        <v>1</v>
      </c>
      <c r="Z278" s="12">
        <v>2</v>
      </c>
      <c r="AA278" s="12">
        <f t="shared" si="7"/>
        <v>7</v>
      </c>
      <c r="AB278" s="10">
        <v>0.5</v>
      </c>
      <c r="AC278" s="10">
        <v>241.33</v>
      </c>
      <c r="AD278" s="8">
        <v>-0.26616366455412399</v>
      </c>
      <c r="AE278" s="8">
        <v>-0.30430264359470699</v>
      </c>
      <c r="AF278" s="8">
        <v>5.5880384139260997E-2</v>
      </c>
      <c r="AG278" s="8">
        <v>4.4765767010701901E-3</v>
      </c>
      <c r="AH278" s="8">
        <v>-0.139463491191295</v>
      </c>
      <c r="AI278" s="8">
        <v>1.6535865010267499E-3</v>
      </c>
      <c r="AJ278" s="8">
        <v>6.0929960064119099E-3</v>
      </c>
      <c r="AK278" s="8">
        <v>-0.25734453513478001</v>
      </c>
    </row>
    <row r="279" spans="1:37">
      <c r="A279" s="4">
        <v>2410027026</v>
      </c>
      <c r="B279" s="5">
        <v>3.3333333333333335</v>
      </c>
      <c r="C279" s="5">
        <v>2.3333333333333335</v>
      </c>
      <c r="D279" s="5">
        <v>2.6666666666666665</v>
      </c>
      <c r="E279" s="5">
        <v>3</v>
      </c>
      <c r="F279" s="5">
        <v>2.3333333333333335</v>
      </c>
      <c r="G279" s="6">
        <v>3.5</v>
      </c>
      <c r="H279" s="6">
        <v>2</v>
      </c>
      <c r="I279" s="6">
        <v>1</v>
      </c>
      <c r="J279" s="6">
        <v>0.5</v>
      </c>
      <c r="K279" s="6">
        <v>0</v>
      </c>
      <c r="L279" s="6">
        <v>1</v>
      </c>
      <c r="M279" s="6">
        <v>1.5</v>
      </c>
      <c r="N279" s="6">
        <v>0</v>
      </c>
      <c r="O279" s="6">
        <v>2</v>
      </c>
      <c r="P279" s="6">
        <v>0</v>
      </c>
      <c r="Q279" s="6">
        <v>0</v>
      </c>
      <c r="R279" s="12">
        <v>0</v>
      </c>
      <c r="S279" s="12">
        <v>0</v>
      </c>
      <c r="T279" s="12">
        <v>0</v>
      </c>
      <c r="U279" s="12">
        <v>1</v>
      </c>
      <c r="V279" s="12">
        <v>0</v>
      </c>
      <c r="W279" s="12">
        <v>3</v>
      </c>
      <c r="X279" s="12">
        <v>2</v>
      </c>
      <c r="Y279" s="12">
        <v>0</v>
      </c>
      <c r="Z279" s="12">
        <v>1</v>
      </c>
      <c r="AA279" s="12">
        <f t="shared" si="7"/>
        <v>10</v>
      </c>
      <c r="AB279" s="10">
        <v>0.75</v>
      </c>
      <c r="AC279" s="10">
        <v>226.67</v>
      </c>
      <c r="AD279" s="8">
        <v>-0.27215970049818999</v>
      </c>
      <c r="AE279" s="8">
        <v>-1.1086381087180601E-2</v>
      </c>
      <c r="AF279" s="8">
        <v>-0.13193413848105201</v>
      </c>
      <c r="AG279" s="8">
        <v>-4.2787000265033702E-2</v>
      </c>
      <c r="AH279" s="8">
        <v>-2.14004451710899E-2</v>
      </c>
      <c r="AI279" s="8">
        <v>1.38656826516714E-2</v>
      </c>
      <c r="AJ279" s="8">
        <v>7.8179246196915297E-2</v>
      </c>
      <c r="AK279" s="8">
        <v>0.19100650145791401</v>
      </c>
    </row>
    <row r="280" spans="1:37">
      <c r="A280" s="4">
        <v>2410027241</v>
      </c>
      <c r="B280" s="5">
        <v>2.6666666666666665</v>
      </c>
      <c r="C280" s="5">
        <v>2.3333333333333335</v>
      </c>
      <c r="D280" s="5">
        <v>2.3333333333333335</v>
      </c>
      <c r="E280" s="5">
        <v>3.3333333333333335</v>
      </c>
      <c r="F280" s="5">
        <v>3.3333333333333335</v>
      </c>
      <c r="G280" s="6">
        <v>5</v>
      </c>
      <c r="H280" s="6">
        <v>0</v>
      </c>
      <c r="I280" s="6">
        <v>1</v>
      </c>
      <c r="J280" s="6">
        <v>1</v>
      </c>
      <c r="K280" s="6">
        <v>0.5</v>
      </c>
      <c r="L280" s="6">
        <v>1</v>
      </c>
      <c r="M280" s="6">
        <v>1.5</v>
      </c>
      <c r="N280" s="6">
        <v>0</v>
      </c>
      <c r="O280" s="6">
        <v>2</v>
      </c>
      <c r="P280" s="6">
        <v>0</v>
      </c>
      <c r="Q280" s="6">
        <v>0</v>
      </c>
      <c r="R280" s="12">
        <v>0</v>
      </c>
      <c r="S280" s="12">
        <v>0</v>
      </c>
      <c r="T280" s="12">
        <v>2</v>
      </c>
      <c r="U280" s="12">
        <v>2</v>
      </c>
      <c r="V280" s="12">
        <v>0</v>
      </c>
      <c r="W280" s="12">
        <v>2</v>
      </c>
      <c r="X280" s="12">
        <v>0</v>
      </c>
      <c r="Y280" s="12">
        <v>5</v>
      </c>
      <c r="Z280" s="12">
        <v>0</v>
      </c>
      <c r="AA280" s="12">
        <f t="shared" si="7"/>
        <v>8</v>
      </c>
      <c r="AB280" s="10">
        <v>0.625</v>
      </c>
      <c r="AC280" s="10">
        <v>222</v>
      </c>
      <c r="AD280" s="8">
        <v>-0.27340032373364098</v>
      </c>
      <c r="AE280" s="8">
        <v>-2.8016541367092002E-2</v>
      </c>
      <c r="AF280" s="8">
        <v>-0.14299152110810101</v>
      </c>
      <c r="AG280" s="8">
        <v>2.33135531302677E-2</v>
      </c>
      <c r="AH280" s="8">
        <v>7.67423662990704E-2</v>
      </c>
      <c r="AI280" s="8">
        <v>7.9407703131420895E-4</v>
      </c>
      <c r="AJ280" s="8">
        <v>-8.1872693368754995E-2</v>
      </c>
      <c r="AK280" s="8">
        <v>-7.6284549646978506E-2</v>
      </c>
    </row>
    <row r="281" spans="1:37">
      <c r="A281" s="4">
        <v>2410027376</v>
      </c>
      <c r="B281" s="5">
        <v>4.333333333333333</v>
      </c>
      <c r="C281" s="5">
        <v>2.6666666666666665</v>
      </c>
      <c r="D281" s="5">
        <v>1.6666666666666667</v>
      </c>
      <c r="E281" s="5">
        <v>4</v>
      </c>
      <c r="F281" s="5">
        <v>2.6666666666666665</v>
      </c>
      <c r="G281" s="6">
        <v>2</v>
      </c>
      <c r="H281" s="6">
        <v>2</v>
      </c>
      <c r="I281" s="6">
        <v>1</v>
      </c>
      <c r="J281" s="6">
        <v>1.5</v>
      </c>
      <c r="K281" s="6">
        <v>0</v>
      </c>
      <c r="L281" s="6">
        <v>1</v>
      </c>
      <c r="M281" s="6">
        <v>1.5</v>
      </c>
      <c r="N281" s="6">
        <v>2</v>
      </c>
      <c r="O281" s="6">
        <v>1</v>
      </c>
      <c r="P281" s="6">
        <v>0</v>
      </c>
      <c r="Q281" s="6">
        <v>0</v>
      </c>
      <c r="R281" s="12">
        <v>0</v>
      </c>
      <c r="S281" s="12">
        <v>0</v>
      </c>
      <c r="T281" s="12">
        <v>0</v>
      </c>
      <c r="U281" s="12">
        <v>0</v>
      </c>
      <c r="V281" s="12">
        <v>3</v>
      </c>
      <c r="W281" s="12">
        <v>2</v>
      </c>
      <c r="X281" s="12">
        <v>0</v>
      </c>
      <c r="Y281" s="12">
        <v>2</v>
      </c>
      <c r="Z281" s="12">
        <v>1</v>
      </c>
      <c r="AA281" s="12">
        <f t="shared" si="7"/>
        <v>3</v>
      </c>
      <c r="AB281" s="10">
        <v>0.3</v>
      </c>
      <c r="AC281" s="10">
        <v>184.33</v>
      </c>
      <c r="AD281" s="8">
        <v>-0.27584855010986598</v>
      </c>
      <c r="AE281" s="8">
        <v>3.08946703908984E-2</v>
      </c>
      <c r="AF281" s="8">
        <v>-0.16686477615286099</v>
      </c>
      <c r="AG281" s="8">
        <v>-4.3957238920915603E-2</v>
      </c>
      <c r="AH281" s="8">
        <v>-0.25777961487954298</v>
      </c>
      <c r="AI281" s="8">
        <v>2.41604004336534E-2</v>
      </c>
      <c r="AJ281" s="8">
        <v>3.2215946865792801E-2</v>
      </c>
      <c r="AK281" s="8">
        <v>0.17894044354695099</v>
      </c>
    </row>
    <row r="282" spans="1:37">
      <c r="A282" s="4">
        <v>2410027325</v>
      </c>
      <c r="B282" s="5">
        <v>2.6666666666666665</v>
      </c>
      <c r="C282" s="5">
        <v>2</v>
      </c>
      <c r="D282" s="5">
        <v>1.3333333333333333</v>
      </c>
      <c r="E282" s="5">
        <v>4</v>
      </c>
      <c r="F282" s="5">
        <v>3</v>
      </c>
      <c r="G282" s="6">
        <v>2</v>
      </c>
      <c r="H282" s="6">
        <v>3</v>
      </c>
      <c r="I282" s="6">
        <v>2.5</v>
      </c>
      <c r="J282" s="6">
        <v>1</v>
      </c>
      <c r="K282" s="6">
        <v>0</v>
      </c>
      <c r="L282" s="6">
        <v>1</v>
      </c>
      <c r="M282" s="6">
        <v>1</v>
      </c>
      <c r="N282" s="6">
        <v>2</v>
      </c>
      <c r="O282" s="6">
        <v>1</v>
      </c>
      <c r="P282" s="6">
        <v>2</v>
      </c>
      <c r="Q282" s="6">
        <v>2</v>
      </c>
      <c r="R282" s="12">
        <v>0</v>
      </c>
      <c r="S282" s="12">
        <v>0</v>
      </c>
      <c r="T282" s="12">
        <v>0</v>
      </c>
      <c r="U282" s="12">
        <v>1</v>
      </c>
      <c r="V282" s="12">
        <v>1</v>
      </c>
      <c r="W282" s="12">
        <v>5</v>
      </c>
      <c r="X282" s="12">
        <v>0</v>
      </c>
      <c r="Y282" s="12">
        <v>0</v>
      </c>
      <c r="Z282" s="12">
        <v>0</v>
      </c>
      <c r="AA282" s="12">
        <f t="shared" si="7"/>
        <v>11</v>
      </c>
      <c r="AB282" s="10">
        <v>0.55555555555555602</v>
      </c>
      <c r="AC282" s="10">
        <v>167.6</v>
      </c>
      <c r="AD282" s="8">
        <v>-0.28086004392401898</v>
      </c>
      <c r="AE282" s="8">
        <v>0.19982062486702801</v>
      </c>
      <c r="AF282" s="8">
        <v>-0.28786379574092902</v>
      </c>
      <c r="AG282" s="8">
        <v>-9.9850185282469403E-2</v>
      </c>
      <c r="AH282" s="8">
        <v>-3.9186779621646302E-2</v>
      </c>
      <c r="AI282" s="8">
        <v>1.6535865010267499E-3</v>
      </c>
      <c r="AJ282" s="8">
        <v>6.0929960064119099E-3</v>
      </c>
      <c r="AK282" s="8">
        <v>-0.25734453513478001</v>
      </c>
    </row>
    <row r="283" spans="1:37">
      <c r="A283" s="4">
        <v>2410027478</v>
      </c>
      <c r="B283" s="5">
        <v>4.666666666666667</v>
      </c>
      <c r="C283" s="5">
        <v>3.6666666666666665</v>
      </c>
      <c r="D283" s="5">
        <v>2.3333333333333335</v>
      </c>
      <c r="E283" s="5">
        <v>4</v>
      </c>
      <c r="F283" s="5">
        <v>3.6666666666666665</v>
      </c>
      <c r="G283" s="6">
        <v>3.5</v>
      </c>
      <c r="H283" s="6">
        <v>2</v>
      </c>
      <c r="I283" s="6">
        <v>3</v>
      </c>
      <c r="J283" s="6">
        <v>0</v>
      </c>
      <c r="K283" s="6">
        <v>0</v>
      </c>
      <c r="L283" s="6">
        <v>0</v>
      </c>
      <c r="M283" s="6">
        <v>1.5</v>
      </c>
      <c r="N283" s="6">
        <v>0</v>
      </c>
      <c r="O283" s="6">
        <v>1</v>
      </c>
      <c r="P283" s="6">
        <v>0</v>
      </c>
      <c r="Q283" s="6">
        <v>0</v>
      </c>
      <c r="R283" s="12">
        <v>0</v>
      </c>
      <c r="S283" s="12">
        <v>0</v>
      </c>
      <c r="T283" s="12">
        <v>0</v>
      </c>
      <c r="U283" s="12">
        <v>0</v>
      </c>
      <c r="V283" s="12">
        <v>0</v>
      </c>
      <c r="W283" s="12">
        <v>5</v>
      </c>
      <c r="X283" s="12">
        <v>2</v>
      </c>
      <c r="Y283" s="12">
        <v>0</v>
      </c>
      <c r="Z283" s="12">
        <v>1</v>
      </c>
      <c r="AA283" s="12">
        <f t="shared" si="7"/>
        <v>13</v>
      </c>
      <c r="AB283" s="10">
        <v>1.1111111111111101</v>
      </c>
      <c r="AC283" s="10">
        <v>492.8</v>
      </c>
      <c r="AD283" s="8">
        <v>-0.28755793218632097</v>
      </c>
      <c r="AE283" s="8">
        <v>-5.01115025642805E-2</v>
      </c>
      <c r="AF283" s="8">
        <v>0.16075184879201401</v>
      </c>
      <c r="AG283" s="8">
        <v>4.9101885326355198E-2</v>
      </c>
      <c r="AH283" s="8">
        <v>7.8737915104699102E-2</v>
      </c>
      <c r="AI283" s="8">
        <v>3.8427678713393802E-2</v>
      </c>
      <c r="AJ283" s="8">
        <v>9.6321159666720502E-2</v>
      </c>
      <c r="AK283" s="8">
        <v>0.19431938513094199</v>
      </c>
    </row>
    <row r="284" spans="1:37">
      <c r="A284" s="4">
        <v>2410027515</v>
      </c>
      <c r="B284" s="5">
        <v>4.333333333333333</v>
      </c>
      <c r="C284" s="5">
        <v>3.3333333333333335</v>
      </c>
      <c r="D284" s="5">
        <v>2.3333333333333335</v>
      </c>
      <c r="E284" s="5">
        <v>3.6666666666666665</v>
      </c>
      <c r="F284" s="5">
        <v>2</v>
      </c>
      <c r="G284" s="6">
        <v>5.5</v>
      </c>
      <c r="H284" s="6">
        <v>0</v>
      </c>
      <c r="I284" s="6">
        <v>2.5</v>
      </c>
      <c r="J284" s="6">
        <v>0</v>
      </c>
      <c r="K284" s="6">
        <v>0</v>
      </c>
      <c r="L284" s="6">
        <v>1</v>
      </c>
      <c r="M284" s="6">
        <v>1.5</v>
      </c>
      <c r="N284" s="6">
        <v>2</v>
      </c>
      <c r="O284" s="6">
        <v>1.5</v>
      </c>
      <c r="P284" s="6">
        <v>0</v>
      </c>
      <c r="Q284" s="6">
        <v>0</v>
      </c>
      <c r="R284" s="12">
        <v>0</v>
      </c>
      <c r="S284" s="12">
        <v>0</v>
      </c>
      <c r="T284" s="12">
        <v>0</v>
      </c>
      <c r="U284" s="12">
        <v>0</v>
      </c>
      <c r="V284" s="12">
        <v>0</v>
      </c>
      <c r="W284" s="12">
        <v>5</v>
      </c>
      <c r="X284" s="12">
        <v>1</v>
      </c>
      <c r="Y284" s="12">
        <v>4</v>
      </c>
      <c r="Z284" s="12">
        <v>0</v>
      </c>
      <c r="AA284" s="12">
        <f t="shared" si="7"/>
        <v>12</v>
      </c>
      <c r="AB284" s="10">
        <v>0.5</v>
      </c>
      <c r="AC284" s="10">
        <v>234</v>
      </c>
      <c r="AD284" s="8">
        <v>-0.28953053235613402</v>
      </c>
      <c r="AE284" s="8">
        <v>0.26380962183433598</v>
      </c>
      <c r="AF284" s="8">
        <v>-3.5356977496478002E-2</v>
      </c>
      <c r="AG284" s="8">
        <v>3.8731226458258598E-2</v>
      </c>
      <c r="AH284" s="8">
        <v>3.5627574556424499E-2</v>
      </c>
      <c r="AI284" s="8">
        <v>-4.3244131992562503E-2</v>
      </c>
      <c r="AJ284" s="8">
        <v>3.59969531557182E-2</v>
      </c>
      <c r="AK284" s="8">
        <v>0.18330361884084001</v>
      </c>
    </row>
    <row r="285" spans="1:37">
      <c r="A285" s="4">
        <v>2410027592</v>
      </c>
      <c r="B285" s="5">
        <v>4</v>
      </c>
      <c r="C285" s="5">
        <v>1.6666666666666667</v>
      </c>
      <c r="D285" s="5">
        <v>1.6666666666666667</v>
      </c>
      <c r="E285" s="5">
        <v>3</v>
      </c>
      <c r="F285" s="5">
        <v>2</v>
      </c>
      <c r="G285" s="6">
        <v>3.5</v>
      </c>
      <c r="H285" s="6">
        <v>2</v>
      </c>
      <c r="I285" s="6">
        <v>2.5</v>
      </c>
      <c r="J285" s="6">
        <v>0</v>
      </c>
      <c r="K285" s="6">
        <v>1</v>
      </c>
      <c r="L285" s="6">
        <v>2</v>
      </c>
      <c r="M285" s="6">
        <v>1.5</v>
      </c>
      <c r="N285" s="6">
        <v>1</v>
      </c>
      <c r="O285" s="6">
        <v>1</v>
      </c>
      <c r="P285" s="6">
        <v>0</v>
      </c>
      <c r="Q285" s="6">
        <v>0</v>
      </c>
      <c r="R285" s="12">
        <v>0</v>
      </c>
      <c r="S285" s="12">
        <v>0</v>
      </c>
      <c r="T285" s="12">
        <v>0</v>
      </c>
      <c r="U285" s="12">
        <v>1</v>
      </c>
      <c r="V285" s="12">
        <v>4</v>
      </c>
      <c r="W285" s="12">
        <v>1</v>
      </c>
      <c r="X285" s="12">
        <v>0</v>
      </c>
      <c r="Y285" s="12">
        <v>1</v>
      </c>
      <c r="Z285" s="12">
        <v>1</v>
      </c>
      <c r="AA285" s="12">
        <f t="shared" si="7"/>
        <v>2</v>
      </c>
      <c r="AB285" s="10">
        <v>0.25</v>
      </c>
      <c r="AC285" s="10">
        <v>221</v>
      </c>
      <c r="AD285" s="8">
        <v>-0.294872934473008</v>
      </c>
      <c r="AE285" s="8">
        <v>5.8213023220850799E-2</v>
      </c>
      <c r="AF285" s="8">
        <v>-0.355920782748678</v>
      </c>
      <c r="AG285" s="8">
        <v>-3.1719010995729199E-2</v>
      </c>
      <c r="AH285" s="8">
        <v>-0.101543541768415</v>
      </c>
      <c r="AI285" s="8">
        <v>2.6215582562749098E-2</v>
      </c>
      <c r="AJ285" s="8">
        <v>2.4234909476217099E-2</v>
      </c>
      <c r="AK285" s="8">
        <v>-0.25403165146175299</v>
      </c>
    </row>
    <row r="286" spans="1:37">
      <c r="A286" s="4">
        <v>2410027249</v>
      </c>
      <c r="B286" s="5">
        <v>4.666666666666667</v>
      </c>
      <c r="C286" s="5">
        <v>1</v>
      </c>
      <c r="D286" s="5">
        <v>1.3333333333333333</v>
      </c>
      <c r="E286" s="5">
        <v>2.6666666666666665</v>
      </c>
      <c r="F286" s="5">
        <v>2</v>
      </c>
      <c r="G286" s="6">
        <v>3.5</v>
      </c>
      <c r="H286" s="6">
        <v>1.5</v>
      </c>
      <c r="I286" s="6">
        <v>1</v>
      </c>
      <c r="J286" s="6">
        <v>1.5</v>
      </c>
      <c r="K286" s="6">
        <v>1</v>
      </c>
      <c r="L286" s="6">
        <v>1</v>
      </c>
      <c r="M286" s="6">
        <v>1</v>
      </c>
      <c r="N286" s="6">
        <v>2</v>
      </c>
      <c r="O286" s="6">
        <v>0</v>
      </c>
      <c r="P286" s="6">
        <v>0</v>
      </c>
      <c r="Q286" s="6">
        <v>2</v>
      </c>
      <c r="R286" s="12">
        <v>0</v>
      </c>
      <c r="S286" s="12">
        <v>0</v>
      </c>
      <c r="T286" s="12">
        <v>0</v>
      </c>
      <c r="U286" s="12">
        <v>3</v>
      </c>
      <c r="V286" s="12">
        <v>0</v>
      </c>
      <c r="W286" s="12">
        <v>4</v>
      </c>
      <c r="X286" s="12">
        <v>0</v>
      </c>
      <c r="Y286" s="12">
        <v>0</v>
      </c>
      <c r="Z286" s="12">
        <v>0</v>
      </c>
      <c r="AA286" s="12">
        <f t="shared" si="7"/>
        <v>11</v>
      </c>
      <c r="AB286" s="10">
        <v>0</v>
      </c>
      <c r="AC286" s="10">
        <v>0</v>
      </c>
      <c r="AD286" s="8">
        <v>-0.29788725597787602</v>
      </c>
      <c r="AE286" s="8">
        <v>-1.92079381049804E-2</v>
      </c>
      <c r="AF286" s="8">
        <v>-0.52769170235991603</v>
      </c>
      <c r="AG286" s="8">
        <v>-0.109316983090047</v>
      </c>
      <c r="AH286" s="8">
        <v>-0.149328178078873</v>
      </c>
      <c r="AI286" s="8">
        <v>3.8427678713393802E-2</v>
      </c>
      <c r="AJ286" s="8">
        <v>9.6321159666720502E-2</v>
      </c>
      <c r="AK286" s="8">
        <v>0.19431938513094199</v>
      </c>
    </row>
    <row r="287" spans="1:37">
      <c r="A287" s="4">
        <v>2410027355</v>
      </c>
      <c r="B287" s="5">
        <v>5</v>
      </c>
      <c r="C287" s="5">
        <v>2.6666666666666665</v>
      </c>
      <c r="D287" s="5">
        <v>3</v>
      </c>
      <c r="E287" s="5">
        <v>3.6666666666666665</v>
      </c>
      <c r="F287" s="5">
        <v>2.6666666666666665</v>
      </c>
      <c r="G287" s="6">
        <v>3</v>
      </c>
      <c r="H287" s="6">
        <v>0.5</v>
      </c>
      <c r="I287" s="6">
        <v>1</v>
      </c>
      <c r="J287" s="6">
        <v>0.5</v>
      </c>
      <c r="K287" s="6">
        <v>1</v>
      </c>
      <c r="L287" s="6">
        <v>1</v>
      </c>
      <c r="M287" s="6">
        <v>2</v>
      </c>
      <c r="N287" s="6">
        <v>1</v>
      </c>
      <c r="O287" s="6">
        <v>1.5</v>
      </c>
      <c r="P287" s="6">
        <v>0</v>
      </c>
      <c r="Q287" s="6">
        <v>0</v>
      </c>
      <c r="R287" s="12">
        <v>0</v>
      </c>
      <c r="S287" s="12">
        <v>0</v>
      </c>
      <c r="T287" s="12">
        <v>0</v>
      </c>
      <c r="U287" s="12">
        <v>0</v>
      </c>
      <c r="V287" s="12">
        <v>0</v>
      </c>
      <c r="W287" s="12">
        <v>3</v>
      </c>
      <c r="X287" s="12">
        <v>3</v>
      </c>
      <c r="Y287" s="12">
        <v>1</v>
      </c>
      <c r="Z287" s="12">
        <v>1</v>
      </c>
      <c r="AA287" s="12">
        <f t="shared" si="7"/>
        <v>11</v>
      </c>
      <c r="AB287" s="10">
        <v>0.25</v>
      </c>
      <c r="AC287" s="10">
        <v>259</v>
      </c>
      <c r="AD287" s="8">
        <v>-0.30134323115289702</v>
      </c>
      <c r="AE287" s="8">
        <v>4.1219705823596298E-2</v>
      </c>
      <c r="AF287" s="8">
        <v>-2.6813623027185001E-3</v>
      </c>
      <c r="AG287" s="8">
        <v>-7.6949568831307602E-2</v>
      </c>
      <c r="AH287" s="8">
        <v>0.17345574351585</v>
      </c>
      <c r="AI287" s="8">
        <v>3.8427678713393802E-2</v>
      </c>
      <c r="AJ287" s="8">
        <v>9.6321159666720502E-2</v>
      </c>
      <c r="AK287" s="8">
        <v>0.19431938513094199</v>
      </c>
    </row>
    <row r="288" spans="1:37">
      <c r="A288" s="4">
        <v>2410027146</v>
      </c>
      <c r="B288" s="5">
        <v>4.666666666666667</v>
      </c>
      <c r="C288" s="5">
        <v>1.6666666666666667</v>
      </c>
      <c r="D288" s="5">
        <v>1.3333333333333333</v>
      </c>
      <c r="E288" s="5">
        <v>3.6666666666666665</v>
      </c>
      <c r="F288" s="5">
        <v>2.3333333333333335</v>
      </c>
      <c r="G288" s="6">
        <v>5.5</v>
      </c>
      <c r="H288" s="6">
        <v>0</v>
      </c>
      <c r="I288" s="6">
        <v>0</v>
      </c>
      <c r="J288" s="6">
        <v>1.5</v>
      </c>
      <c r="K288" s="6">
        <v>0</v>
      </c>
      <c r="L288" s="6">
        <v>0</v>
      </c>
      <c r="M288" s="6">
        <v>1.5</v>
      </c>
      <c r="N288" s="6">
        <v>1</v>
      </c>
      <c r="O288" s="6">
        <v>1</v>
      </c>
      <c r="P288" s="6">
        <v>0</v>
      </c>
      <c r="Q288" s="6">
        <v>0</v>
      </c>
      <c r="R288" s="12">
        <v>0</v>
      </c>
      <c r="S288" s="12">
        <v>0</v>
      </c>
      <c r="T288" s="12">
        <v>0</v>
      </c>
      <c r="U288" s="12">
        <v>2</v>
      </c>
      <c r="V288" s="12">
        <v>5</v>
      </c>
      <c r="W288" s="12">
        <v>1</v>
      </c>
      <c r="X288" s="12">
        <v>0</v>
      </c>
      <c r="Y288" s="12">
        <v>0</v>
      </c>
      <c r="Z288" s="12">
        <v>0</v>
      </c>
      <c r="AA288" s="12">
        <f t="shared" si="7"/>
        <v>4</v>
      </c>
      <c r="AB288" s="10">
        <v>0</v>
      </c>
      <c r="AC288" s="10">
        <v>0</v>
      </c>
      <c r="AD288" s="8">
        <v>-0.305091125393257</v>
      </c>
      <c r="AE288" s="8">
        <v>-0.185100791043076</v>
      </c>
      <c r="AF288" s="8">
        <v>-0.38651837353040203</v>
      </c>
      <c r="AG288" s="8">
        <v>-9.3488779212264297E-2</v>
      </c>
      <c r="AH288" s="8">
        <v>-0.17669635026597999</v>
      </c>
      <c r="AI288" s="8">
        <v>3.8427678713393802E-2</v>
      </c>
      <c r="AJ288" s="8">
        <v>9.6321159666720502E-2</v>
      </c>
      <c r="AK288" s="8">
        <v>0.19431938513094199</v>
      </c>
    </row>
    <row r="289" spans="1:37">
      <c r="A289" s="4">
        <v>2410027439</v>
      </c>
      <c r="B289" s="5">
        <v>3.3333333333333335</v>
      </c>
      <c r="C289" s="5">
        <v>2.6666666666666665</v>
      </c>
      <c r="D289" s="5">
        <v>2.6666666666666665</v>
      </c>
      <c r="E289" s="5">
        <v>3.3333333333333335</v>
      </c>
      <c r="F289" s="5">
        <v>3</v>
      </c>
      <c r="G289" s="6">
        <v>5</v>
      </c>
      <c r="H289" s="6">
        <v>0</v>
      </c>
      <c r="I289" s="6">
        <v>1</v>
      </c>
      <c r="J289" s="6">
        <v>0</v>
      </c>
      <c r="K289" s="6">
        <v>0.5</v>
      </c>
      <c r="L289" s="6">
        <v>0.5</v>
      </c>
      <c r="M289" s="6">
        <v>2</v>
      </c>
      <c r="N289" s="6">
        <v>2</v>
      </c>
      <c r="O289" s="6">
        <v>1</v>
      </c>
      <c r="P289" s="6">
        <v>0</v>
      </c>
      <c r="Q289" s="6">
        <v>0</v>
      </c>
      <c r="R289" s="12">
        <v>1</v>
      </c>
      <c r="S289" s="12">
        <v>0</v>
      </c>
      <c r="T289" s="12">
        <v>0</v>
      </c>
      <c r="U289" s="12">
        <v>0</v>
      </c>
      <c r="V289" s="12">
        <v>1</v>
      </c>
      <c r="W289" s="12">
        <v>3</v>
      </c>
      <c r="X289" s="12">
        <v>1</v>
      </c>
      <c r="Y289" s="12">
        <v>0</v>
      </c>
      <c r="Z289" s="12">
        <v>0</v>
      </c>
      <c r="AA289" s="12">
        <f t="shared" si="7"/>
        <v>9</v>
      </c>
      <c r="AB289" s="10">
        <v>0</v>
      </c>
      <c r="AC289" s="10">
        <v>0</v>
      </c>
      <c r="AD289" s="8">
        <v>-0.30653516301236799</v>
      </c>
      <c r="AE289" s="8">
        <v>5.4077215678768699E-2</v>
      </c>
      <c r="AF289" s="8">
        <v>-0.14184170518494399</v>
      </c>
      <c r="AG289" s="8">
        <v>-6.4059575463887602E-2</v>
      </c>
      <c r="AH289" s="8">
        <v>1.10945301669974E-2</v>
      </c>
      <c r="AI289" s="8">
        <v>-1.7312661941960999E-2</v>
      </c>
      <c r="AJ289" s="8">
        <v>-6.19101510775188E-2</v>
      </c>
      <c r="AK289" s="8">
        <v>0.15739883426382301</v>
      </c>
    </row>
    <row r="290" spans="1:37">
      <c r="A290" s="4">
        <v>2410027225</v>
      </c>
      <c r="B290" s="5">
        <v>4.666666666666667</v>
      </c>
      <c r="C290" s="5">
        <v>2.3333333333333335</v>
      </c>
      <c r="D290" s="5">
        <v>3</v>
      </c>
      <c r="E290" s="5">
        <v>4</v>
      </c>
      <c r="F290" s="5">
        <v>1.3333333333333333</v>
      </c>
      <c r="G290" s="6">
        <v>5</v>
      </c>
      <c r="H290" s="6">
        <v>1</v>
      </c>
      <c r="I290" s="6">
        <v>1</v>
      </c>
      <c r="J290" s="6">
        <v>1</v>
      </c>
      <c r="K290" s="6">
        <v>0</v>
      </c>
      <c r="L290" s="6">
        <v>1</v>
      </c>
      <c r="M290" s="6">
        <v>1</v>
      </c>
      <c r="N290" s="6">
        <v>1</v>
      </c>
      <c r="O290" s="6">
        <v>0</v>
      </c>
      <c r="P290" s="6">
        <v>2</v>
      </c>
      <c r="Q290" s="6">
        <v>0.5</v>
      </c>
      <c r="R290" s="12">
        <v>0</v>
      </c>
      <c r="S290" s="12">
        <v>0</v>
      </c>
      <c r="T290" s="12">
        <v>0</v>
      </c>
      <c r="U290" s="12">
        <v>0</v>
      </c>
      <c r="V290" s="12">
        <v>4</v>
      </c>
      <c r="W290" s="12">
        <v>1</v>
      </c>
      <c r="X290" s="12">
        <v>3</v>
      </c>
      <c r="Y290" s="12">
        <v>0</v>
      </c>
      <c r="Z290" s="12">
        <v>0</v>
      </c>
      <c r="AA290" s="12">
        <f t="shared" si="7"/>
        <v>8</v>
      </c>
      <c r="AB290" s="10">
        <v>0.38461538461538503</v>
      </c>
      <c r="AC290" s="10">
        <v>182.4</v>
      </c>
      <c r="AD290" s="8">
        <v>-0.30693969402824101</v>
      </c>
      <c r="AE290" s="8">
        <v>-0.17839893497725601</v>
      </c>
      <c r="AF290" s="8">
        <v>-6.8723047160403297E-2</v>
      </c>
      <c r="AG290" s="8">
        <v>2.2663179515266401E-2</v>
      </c>
      <c r="AH290" s="8">
        <v>5.5135413073217801E-2</v>
      </c>
      <c r="AI290" s="8">
        <v>7.2493341197613897E-3</v>
      </c>
      <c r="AJ290" s="8">
        <v>-4.3768237607713603E-2</v>
      </c>
      <c r="AK290" s="8">
        <v>0.16071171793685099</v>
      </c>
    </row>
    <row r="291" spans="1:37">
      <c r="A291" s="4">
        <v>2410027519</v>
      </c>
      <c r="B291" s="5">
        <v>4.666666666666667</v>
      </c>
      <c r="C291" s="5">
        <v>3</v>
      </c>
      <c r="D291" s="5">
        <v>1.6666666666666667</v>
      </c>
      <c r="E291" s="5">
        <v>4</v>
      </c>
      <c r="F291" s="5">
        <v>3.3333333333333335</v>
      </c>
      <c r="G291" s="6">
        <v>5</v>
      </c>
      <c r="H291" s="6">
        <v>0</v>
      </c>
      <c r="I291" s="6">
        <v>2</v>
      </c>
      <c r="J291" s="6">
        <v>1</v>
      </c>
      <c r="K291" s="6">
        <v>0</v>
      </c>
      <c r="L291" s="6">
        <v>0</v>
      </c>
      <c r="M291" s="6">
        <v>1</v>
      </c>
      <c r="N291" s="6">
        <v>2</v>
      </c>
      <c r="O291" s="6">
        <v>2</v>
      </c>
      <c r="P291" s="6">
        <v>0</v>
      </c>
      <c r="Q291" s="6">
        <v>0</v>
      </c>
      <c r="R291" s="12">
        <v>0</v>
      </c>
      <c r="S291" s="12">
        <v>0</v>
      </c>
      <c r="T291" s="12">
        <v>1</v>
      </c>
      <c r="U291" s="12">
        <v>1</v>
      </c>
      <c r="V291" s="12">
        <v>1</v>
      </c>
      <c r="W291" s="12">
        <v>2</v>
      </c>
      <c r="X291" s="12">
        <v>0</v>
      </c>
      <c r="Y291" s="12">
        <v>1</v>
      </c>
      <c r="Z291" s="12">
        <v>0</v>
      </c>
      <c r="AA291" s="12">
        <f t="shared" si="7"/>
        <v>6</v>
      </c>
      <c r="AB291" s="10">
        <v>0.69230769230769196</v>
      </c>
      <c r="AC291" s="10">
        <v>360.22</v>
      </c>
      <c r="AD291" s="8">
        <v>-0.31301192985065202</v>
      </c>
      <c r="AE291" s="8">
        <v>0.19370685076121999</v>
      </c>
      <c r="AF291" s="8">
        <v>-5.29687560548711E-2</v>
      </c>
      <c r="AG291" s="8">
        <v>6.2701093193869906E-2</v>
      </c>
      <c r="AH291" s="8">
        <v>-0.13630338660873201</v>
      </c>
      <c r="AI291" s="8">
        <v>2.6215582562749098E-2</v>
      </c>
      <c r="AJ291" s="8">
        <v>2.4234909476217099E-2</v>
      </c>
      <c r="AK291" s="8">
        <v>-0.25403165146175299</v>
      </c>
    </row>
    <row r="292" spans="1:37">
      <c r="A292" s="4">
        <v>2410027248</v>
      </c>
      <c r="B292" s="5">
        <v>3.3333333333333335</v>
      </c>
      <c r="C292" s="5">
        <v>2.3333333333333335</v>
      </c>
      <c r="D292" s="5">
        <v>2.3333333333333335</v>
      </c>
      <c r="E292" s="5">
        <v>3</v>
      </c>
      <c r="F292" s="5">
        <v>2.6666666666666665</v>
      </c>
      <c r="G292" s="6">
        <v>4</v>
      </c>
      <c r="H292" s="6">
        <v>0.5</v>
      </c>
      <c r="I292" s="6">
        <v>2</v>
      </c>
      <c r="J292" s="6">
        <v>1</v>
      </c>
      <c r="K292" s="6">
        <v>1</v>
      </c>
      <c r="L292" s="6">
        <v>0</v>
      </c>
      <c r="M292" s="6">
        <v>1</v>
      </c>
      <c r="N292" s="6">
        <v>1</v>
      </c>
      <c r="O292" s="6">
        <v>2</v>
      </c>
      <c r="P292" s="6">
        <v>1</v>
      </c>
      <c r="Q292" s="6">
        <v>4</v>
      </c>
      <c r="R292" s="12">
        <v>0</v>
      </c>
      <c r="S292" s="12">
        <v>0</v>
      </c>
      <c r="T292" s="12">
        <v>0</v>
      </c>
      <c r="U292" s="12">
        <v>1</v>
      </c>
      <c r="V292" s="12">
        <v>0</v>
      </c>
      <c r="W292" s="12">
        <v>5</v>
      </c>
      <c r="X292" s="12">
        <v>0</v>
      </c>
      <c r="Y292" s="12">
        <v>1</v>
      </c>
      <c r="Z292" s="12">
        <v>0</v>
      </c>
      <c r="AA292" s="12">
        <f t="shared" si="7"/>
        <v>11</v>
      </c>
      <c r="AB292" s="10">
        <v>0.875</v>
      </c>
      <c r="AC292" s="10">
        <v>206.43</v>
      </c>
      <c r="AD292" s="8">
        <v>-0.31496011266962798</v>
      </c>
      <c r="AE292" s="8">
        <v>0.124645267889543</v>
      </c>
      <c r="AF292" s="8">
        <v>-0.16010038625040501</v>
      </c>
      <c r="AG292" s="8">
        <v>2.8106189566454599E-2</v>
      </c>
      <c r="AH292" s="8">
        <v>5.8713651248999903E-2</v>
      </c>
      <c r="AI292" s="8">
        <v>-4.3244131992562503E-2</v>
      </c>
      <c r="AJ292" s="8">
        <v>3.59969531557182E-2</v>
      </c>
      <c r="AK292" s="8">
        <v>0.18330361884084001</v>
      </c>
    </row>
    <row r="293" spans="1:37">
      <c r="A293" s="4">
        <v>2410027591</v>
      </c>
      <c r="B293" s="5">
        <v>4.333333333333333</v>
      </c>
      <c r="C293" s="5">
        <v>3.3333333333333335</v>
      </c>
      <c r="D293" s="5">
        <v>3</v>
      </c>
      <c r="E293" s="5">
        <v>4.333333333333333</v>
      </c>
      <c r="F293" s="5">
        <v>3</v>
      </c>
      <c r="G293" s="6">
        <v>3.5</v>
      </c>
      <c r="H293" s="6">
        <v>1.5</v>
      </c>
      <c r="I293" s="6">
        <v>0.5</v>
      </c>
      <c r="J293" s="6">
        <v>0</v>
      </c>
      <c r="K293" s="6">
        <v>0.5</v>
      </c>
      <c r="L293" s="6">
        <v>1</v>
      </c>
      <c r="M293" s="6">
        <v>2</v>
      </c>
      <c r="N293" s="6">
        <v>0</v>
      </c>
      <c r="O293" s="6">
        <v>0</v>
      </c>
      <c r="P293" s="6">
        <v>0</v>
      </c>
      <c r="Q293" s="6">
        <v>0</v>
      </c>
      <c r="R293" s="12">
        <v>0</v>
      </c>
      <c r="S293" s="12">
        <v>0</v>
      </c>
      <c r="T293" s="12">
        <v>0</v>
      </c>
      <c r="U293" s="12">
        <v>2</v>
      </c>
      <c r="V293" s="12">
        <v>0</v>
      </c>
      <c r="W293" s="12">
        <v>0</v>
      </c>
      <c r="X293" s="12">
        <v>2</v>
      </c>
      <c r="Y293" s="12">
        <v>1</v>
      </c>
      <c r="Z293" s="12">
        <v>0</v>
      </c>
      <c r="AA293" s="12">
        <f t="shared" si="7"/>
        <v>6</v>
      </c>
      <c r="AB293" s="10">
        <v>0.75</v>
      </c>
      <c r="AC293" s="10">
        <v>370.56</v>
      </c>
      <c r="AD293" s="8">
        <v>-0.32562192705035597</v>
      </c>
      <c r="AE293" s="8">
        <v>-0.35325962677800299</v>
      </c>
      <c r="AF293" s="8">
        <v>0.158529578433737</v>
      </c>
      <c r="AG293" s="8">
        <v>4.7070943736925303E-2</v>
      </c>
      <c r="AH293" s="8">
        <v>7.2924563225591293E-2</v>
      </c>
      <c r="AI293" s="8">
        <v>3.8427678713393802E-2</v>
      </c>
      <c r="AJ293" s="8">
        <v>9.6321159666720502E-2</v>
      </c>
      <c r="AK293" s="8">
        <v>0.19431938513094199</v>
      </c>
    </row>
    <row r="294" spans="1:37">
      <c r="A294" s="4">
        <v>2410027497</v>
      </c>
      <c r="B294" s="5">
        <v>4.666666666666667</v>
      </c>
      <c r="C294" s="5">
        <v>2.6666666666666665</v>
      </c>
      <c r="D294" s="5">
        <v>1.6666666666666667</v>
      </c>
      <c r="E294" s="5">
        <v>3</v>
      </c>
      <c r="F294" s="5">
        <v>3.6666666666666665</v>
      </c>
      <c r="G294" s="6">
        <v>5</v>
      </c>
      <c r="H294" s="6">
        <v>2</v>
      </c>
      <c r="I294" s="6">
        <v>1.5</v>
      </c>
      <c r="J294" s="6">
        <v>0.5</v>
      </c>
      <c r="K294" s="6">
        <v>0</v>
      </c>
      <c r="L294" s="6">
        <v>2</v>
      </c>
      <c r="M294" s="6">
        <v>0</v>
      </c>
      <c r="N294" s="6">
        <v>2</v>
      </c>
      <c r="O294" s="6">
        <v>1</v>
      </c>
      <c r="P294" s="6">
        <v>2.5</v>
      </c>
      <c r="Q294" s="6">
        <v>1</v>
      </c>
      <c r="R294" s="12">
        <v>2</v>
      </c>
      <c r="S294" s="12">
        <v>0</v>
      </c>
      <c r="T294" s="12">
        <v>0</v>
      </c>
      <c r="U294" s="12">
        <v>2</v>
      </c>
      <c r="V294" s="12">
        <v>0</v>
      </c>
      <c r="W294" s="12">
        <v>4</v>
      </c>
      <c r="X294" s="12">
        <v>0</v>
      </c>
      <c r="Y294" s="12">
        <v>0</v>
      </c>
      <c r="Z294" s="12">
        <v>0</v>
      </c>
      <c r="AA294" s="12">
        <f t="shared" si="7"/>
        <v>12</v>
      </c>
      <c r="AB294" s="10">
        <v>0.44444444444444398</v>
      </c>
      <c r="AC294" s="10">
        <v>269.5</v>
      </c>
      <c r="AD294" s="8">
        <v>-0.33265341641998802</v>
      </c>
      <c r="AE294" s="8">
        <v>0.18652860473581201</v>
      </c>
      <c r="AF294" s="8">
        <v>-0.16730261443375299</v>
      </c>
      <c r="AG294" s="8">
        <v>4.2741047082695403E-2</v>
      </c>
      <c r="AH294" s="8">
        <v>0.123178826470782</v>
      </c>
      <c r="AI294" s="8">
        <v>3.8427678713393802E-2</v>
      </c>
      <c r="AJ294" s="8">
        <v>9.6321159666720502E-2</v>
      </c>
      <c r="AK294" s="8">
        <v>0.19431938513094199</v>
      </c>
    </row>
    <row r="295" spans="1:37">
      <c r="A295" s="4">
        <v>2410027135</v>
      </c>
      <c r="B295" s="5">
        <v>4.666666666666667</v>
      </c>
      <c r="C295" s="5">
        <v>2.3333333333333335</v>
      </c>
      <c r="D295" s="5">
        <v>2.3333333333333335</v>
      </c>
      <c r="E295" s="5">
        <v>3.6666666666666665</v>
      </c>
      <c r="F295" s="5">
        <v>3.3333333333333335</v>
      </c>
      <c r="G295" s="6">
        <v>4</v>
      </c>
      <c r="H295" s="6">
        <v>2</v>
      </c>
      <c r="I295" s="6">
        <v>1.5</v>
      </c>
      <c r="J295" s="6">
        <v>0</v>
      </c>
      <c r="K295" s="6">
        <v>0</v>
      </c>
      <c r="L295" s="6">
        <v>2</v>
      </c>
      <c r="M295" s="6">
        <v>1.5</v>
      </c>
      <c r="N295" s="6">
        <v>0.5</v>
      </c>
      <c r="O295" s="6">
        <v>0</v>
      </c>
      <c r="P295" s="6">
        <v>0</v>
      </c>
      <c r="Q295" s="6">
        <v>0</v>
      </c>
      <c r="R295" s="12">
        <v>0</v>
      </c>
      <c r="S295" s="12">
        <v>0</v>
      </c>
      <c r="T295" s="12">
        <v>0</v>
      </c>
      <c r="U295" s="12">
        <v>0</v>
      </c>
      <c r="V295" s="12">
        <v>0</v>
      </c>
      <c r="W295" s="12">
        <v>4</v>
      </c>
      <c r="X295" s="12">
        <v>2</v>
      </c>
      <c r="Y295" s="12">
        <v>3</v>
      </c>
      <c r="Z295" s="12">
        <v>0</v>
      </c>
      <c r="AA295" s="12">
        <f t="shared" si="7"/>
        <v>12</v>
      </c>
      <c r="AB295" s="10">
        <v>0</v>
      </c>
      <c r="AC295" s="10">
        <v>0</v>
      </c>
      <c r="AD295" s="8">
        <v>-0.34297868747087201</v>
      </c>
      <c r="AE295" s="8">
        <v>-0.118750693525599</v>
      </c>
      <c r="AF295" s="8">
        <v>-0.16381069882428501</v>
      </c>
      <c r="AG295" s="8">
        <v>-1.3182297898857401E-2</v>
      </c>
      <c r="AH295" s="8">
        <v>4.1358602655087E-2</v>
      </c>
      <c r="AI295" s="8">
        <v>3.1972421624946602E-2</v>
      </c>
      <c r="AJ295" s="8">
        <v>5.8216703905679103E-2</v>
      </c>
      <c r="AK295" s="8">
        <v>-4.2676882452887102E-2</v>
      </c>
    </row>
    <row r="296" spans="1:37">
      <c r="A296" s="4">
        <v>2410027056</v>
      </c>
      <c r="B296" s="5">
        <v>5</v>
      </c>
      <c r="C296" s="5">
        <v>2.6666666666666665</v>
      </c>
      <c r="D296" s="5">
        <v>2</v>
      </c>
      <c r="E296" s="5">
        <v>3.3333333333333335</v>
      </c>
      <c r="F296" s="5">
        <v>2.3333333333333335</v>
      </c>
      <c r="G296" s="6">
        <v>3</v>
      </c>
      <c r="H296" s="6">
        <v>2.5</v>
      </c>
      <c r="I296" s="6">
        <v>2</v>
      </c>
      <c r="J296" s="6">
        <v>0</v>
      </c>
      <c r="K296" s="6">
        <v>0</v>
      </c>
      <c r="L296" s="6">
        <v>1.5</v>
      </c>
      <c r="M296" s="6">
        <v>1</v>
      </c>
      <c r="N296" s="6">
        <v>2</v>
      </c>
      <c r="O296" s="6">
        <v>2</v>
      </c>
      <c r="P296" s="6">
        <v>0</v>
      </c>
      <c r="Q296" s="6">
        <v>0</v>
      </c>
      <c r="R296" s="12">
        <v>0</v>
      </c>
      <c r="S296" s="12">
        <v>0</v>
      </c>
      <c r="T296" s="12">
        <v>0</v>
      </c>
      <c r="U296" s="12">
        <v>0</v>
      </c>
      <c r="V296" s="12">
        <v>4</v>
      </c>
      <c r="W296" s="12">
        <v>0</v>
      </c>
      <c r="X296" s="12">
        <v>3</v>
      </c>
      <c r="Y296" s="12">
        <v>1</v>
      </c>
      <c r="Z296" s="12">
        <v>0</v>
      </c>
      <c r="AA296" s="12">
        <f t="shared" si="7"/>
        <v>6</v>
      </c>
      <c r="AB296" s="10">
        <v>0</v>
      </c>
      <c r="AC296" s="10">
        <v>0</v>
      </c>
      <c r="AD296" s="8">
        <v>-0.35472076305978301</v>
      </c>
      <c r="AE296" s="8">
        <v>0.27212590371377898</v>
      </c>
      <c r="AF296" s="8">
        <v>-0.21612408944334999</v>
      </c>
      <c r="AG296" s="8">
        <v>4.9539792443677698E-2</v>
      </c>
      <c r="AH296" s="8">
        <v>-7.3428249991926306E-2</v>
      </c>
      <c r="AI296" s="8">
        <v>-8.8535961971274099E-3</v>
      </c>
      <c r="AJ296" s="8">
        <v>-0.13882152324387401</v>
      </c>
      <c r="AK296" s="8">
        <v>-0.43048617394806599</v>
      </c>
    </row>
    <row r="297" spans="1:37">
      <c r="A297" s="4">
        <v>2410027374</v>
      </c>
      <c r="B297" s="5">
        <v>4.666666666666667</v>
      </c>
      <c r="C297" s="5">
        <v>3</v>
      </c>
      <c r="D297" s="5">
        <v>2</v>
      </c>
      <c r="E297" s="5">
        <v>3.6666666666666665</v>
      </c>
      <c r="F297" s="5">
        <v>3</v>
      </c>
      <c r="G297" s="6">
        <v>5.5</v>
      </c>
      <c r="H297" s="6">
        <v>2</v>
      </c>
      <c r="I297" s="6">
        <v>1</v>
      </c>
      <c r="J297" s="6">
        <v>0</v>
      </c>
      <c r="K297" s="6">
        <v>0</v>
      </c>
      <c r="L297" s="6">
        <v>1.5</v>
      </c>
      <c r="M297" s="6">
        <v>0</v>
      </c>
      <c r="N297" s="6">
        <v>2</v>
      </c>
      <c r="O297" s="6">
        <v>1</v>
      </c>
      <c r="P297" s="6">
        <v>0</v>
      </c>
      <c r="Q297" s="6">
        <v>0</v>
      </c>
      <c r="R297" s="12">
        <v>0</v>
      </c>
      <c r="S297" s="12">
        <v>0</v>
      </c>
      <c r="T297" s="12">
        <v>0</v>
      </c>
      <c r="U297" s="12">
        <v>1</v>
      </c>
      <c r="V297" s="12">
        <v>0</v>
      </c>
      <c r="W297" s="12">
        <v>4</v>
      </c>
      <c r="X297" s="12">
        <v>1</v>
      </c>
      <c r="Y297" s="12">
        <v>0</v>
      </c>
      <c r="Z297" s="12">
        <v>0</v>
      </c>
      <c r="AA297" s="12">
        <f t="shared" si="7"/>
        <v>11</v>
      </c>
      <c r="AB297" s="10">
        <v>0.16666666666666699</v>
      </c>
      <c r="AC297" s="10">
        <v>209.5</v>
      </c>
      <c r="AD297" s="8">
        <v>-0.36339262171499698</v>
      </c>
      <c r="AE297" s="8">
        <v>0.115833504363937</v>
      </c>
      <c r="AF297" s="8">
        <v>-9.9512121991866903E-2</v>
      </c>
      <c r="AG297" s="8">
        <v>-1.6458659440273901E-2</v>
      </c>
      <c r="AH297" s="8">
        <v>-6.1999476724242601E-2</v>
      </c>
      <c r="AI297" s="8">
        <v>2.8081587458702501E-2</v>
      </c>
      <c r="AJ297" s="8">
        <v>3.5249668460021602E-2</v>
      </c>
      <c r="AK297" s="8">
        <v>-0.185523737745109</v>
      </c>
    </row>
    <row r="298" spans="1:37">
      <c r="A298" s="4">
        <v>2410027468</v>
      </c>
      <c r="B298" s="5">
        <v>4.333333333333333</v>
      </c>
      <c r="C298" s="5">
        <v>1</v>
      </c>
      <c r="D298" s="5">
        <v>2</v>
      </c>
      <c r="E298" s="5">
        <v>1.6666666666666667</v>
      </c>
      <c r="F298" s="5">
        <v>1.3333333333333333</v>
      </c>
      <c r="G298" s="6">
        <v>2.5</v>
      </c>
      <c r="H298" s="6">
        <v>2</v>
      </c>
      <c r="I298" s="6">
        <v>1</v>
      </c>
      <c r="J298" s="6">
        <v>1.5</v>
      </c>
      <c r="K298" s="6">
        <v>0.5</v>
      </c>
      <c r="L298" s="6">
        <v>1</v>
      </c>
      <c r="M298" s="6">
        <v>1.5</v>
      </c>
      <c r="N298" s="6">
        <v>1</v>
      </c>
      <c r="O298" s="6">
        <v>0</v>
      </c>
      <c r="P298" s="6">
        <v>0</v>
      </c>
      <c r="Q298" s="6">
        <v>2</v>
      </c>
      <c r="R298" s="12">
        <v>0</v>
      </c>
      <c r="S298" s="12">
        <v>0</v>
      </c>
      <c r="T298" s="12">
        <v>0</v>
      </c>
      <c r="U298" s="12">
        <v>1</v>
      </c>
      <c r="V298" s="12">
        <v>1</v>
      </c>
      <c r="W298" s="12">
        <v>1</v>
      </c>
      <c r="X298" s="12">
        <v>0</v>
      </c>
      <c r="Y298" s="12">
        <v>1</v>
      </c>
      <c r="Z298" s="12">
        <v>3</v>
      </c>
      <c r="AA298" s="12">
        <f t="shared" si="7"/>
        <v>0</v>
      </c>
      <c r="AB298" s="10">
        <v>0</v>
      </c>
      <c r="AC298" s="10">
        <v>0</v>
      </c>
      <c r="AD298" s="8">
        <v>-0.36617338294866197</v>
      </c>
      <c r="AE298" s="8">
        <v>-0.235140934505809</v>
      </c>
      <c r="AF298" s="8">
        <v>-0.52970908698608599</v>
      </c>
      <c r="AG298" s="8">
        <v>-2.8975841050824201E-2</v>
      </c>
      <c r="AH298" s="8">
        <v>-6.7682359811114104E-2</v>
      </c>
      <c r="AI298" s="8">
        <v>-3.4785066247729E-2</v>
      </c>
      <c r="AJ298" s="8">
        <v>-4.0914419010637498E-2</v>
      </c>
      <c r="AK298" s="8">
        <v>-0.40458138937104898</v>
      </c>
    </row>
    <row r="299" spans="1:37">
      <c r="A299" s="4">
        <v>2410027178</v>
      </c>
      <c r="B299" s="5">
        <v>4.666666666666667</v>
      </c>
      <c r="C299" s="5">
        <v>2.6666666666666665</v>
      </c>
      <c r="D299" s="5">
        <v>2.3333333333333335</v>
      </c>
      <c r="E299" s="5">
        <v>3.3333333333333335</v>
      </c>
      <c r="F299" s="5">
        <v>4</v>
      </c>
      <c r="G299" s="6">
        <v>5.5</v>
      </c>
      <c r="H299" s="6">
        <v>2</v>
      </c>
      <c r="I299" s="6">
        <v>2</v>
      </c>
      <c r="J299" s="6">
        <v>0</v>
      </c>
      <c r="K299" s="6">
        <v>0</v>
      </c>
      <c r="L299" s="6">
        <v>1</v>
      </c>
      <c r="M299" s="6">
        <v>0</v>
      </c>
      <c r="N299" s="6">
        <v>2</v>
      </c>
      <c r="O299" s="6">
        <v>0</v>
      </c>
      <c r="P299" s="6">
        <v>0</v>
      </c>
      <c r="Q299" s="6">
        <v>1</v>
      </c>
      <c r="R299" s="12">
        <v>0</v>
      </c>
      <c r="S299" s="12">
        <v>0</v>
      </c>
      <c r="T299" s="12">
        <v>0</v>
      </c>
      <c r="U299" s="12">
        <v>0</v>
      </c>
      <c r="V299" s="12">
        <v>0</v>
      </c>
      <c r="W299" s="12">
        <v>8</v>
      </c>
      <c r="X299" s="12">
        <v>0</v>
      </c>
      <c r="Y299" s="12">
        <v>2</v>
      </c>
      <c r="Z299" s="12">
        <v>0</v>
      </c>
      <c r="AA299" s="12">
        <f t="shared" si="7"/>
        <v>16</v>
      </c>
      <c r="AB299" s="10">
        <v>0.53846153846153899</v>
      </c>
      <c r="AC299" s="10">
        <v>265.86</v>
      </c>
      <c r="AD299" s="8">
        <v>-0.36862099786700903</v>
      </c>
      <c r="AE299" s="8">
        <v>6.4997232461595403E-2</v>
      </c>
      <c r="AF299" s="8">
        <v>-5.1002348032887598E-2</v>
      </c>
      <c r="AG299" s="8">
        <v>6.01746439990829E-2</v>
      </c>
      <c r="AH299" s="8">
        <v>-0.23398873721102401</v>
      </c>
      <c r="AI299" s="8">
        <v>-4.2731340289893199E-2</v>
      </c>
      <c r="AJ299" s="8">
        <v>-0.28555488187550898</v>
      </c>
      <c r="AK299" s="8">
        <v>-0.32835071065136501</v>
      </c>
    </row>
    <row r="300" spans="1:37">
      <c r="A300" s="4">
        <v>2410027055</v>
      </c>
      <c r="B300" s="5">
        <v>4.666666666666667</v>
      </c>
      <c r="C300" s="5">
        <v>3</v>
      </c>
      <c r="D300" s="5">
        <v>3</v>
      </c>
      <c r="E300" s="5">
        <v>1.6666666666666667</v>
      </c>
      <c r="F300" s="5">
        <v>3.3333333333333335</v>
      </c>
      <c r="G300" s="6">
        <v>4</v>
      </c>
      <c r="H300" s="6">
        <v>2</v>
      </c>
      <c r="I300" s="6">
        <v>0.5</v>
      </c>
      <c r="J300" s="6">
        <v>0</v>
      </c>
      <c r="K300" s="6">
        <v>0.5</v>
      </c>
      <c r="L300" s="6">
        <v>0.5</v>
      </c>
      <c r="M300" s="6">
        <v>1</v>
      </c>
      <c r="N300" s="6">
        <v>2</v>
      </c>
      <c r="O300" s="6">
        <v>0</v>
      </c>
      <c r="P300" s="6">
        <v>2</v>
      </c>
      <c r="Q300" s="6">
        <v>0</v>
      </c>
      <c r="R300" s="12">
        <v>0</v>
      </c>
      <c r="S300" s="12">
        <v>0</v>
      </c>
      <c r="T300" s="12">
        <v>0</v>
      </c>
      <c r="U300" s="12">
        <v>4</v>
      </c>
      <c r="V300" s="12">
        <v>2</v>
      </c>
      <c r="W300" s="12">
        <v>0</v>
      </c>
      <c r="X300" s="12">
        <v>0</v>
      </c>
      <c r="Y300" s="12">
        <v>1</v>
      </c>
      <c r="Z300" s="12">
        <v>0</v>
      </c>
      <c r="AA300" s="12">
        <f t="shared" si="7"/>
        <v>4</v>
      </c>
      <c r="AB300" s="10">
        <v>0.5</v>
      </c>
      <c r="AC300" s="10">
        <v>417.5</v>
      </c>
      <c r="AD300" s="8">
        <v>-0.371672711567682</v>
      </c>
      <c r="AE300" s="8">
        <v>-0.160793713196698</v>
      </c>
      <c r="AF300" s="8">
        <v>-2.5226784080297399E-2</v>
      </c>
      <c r="AG300" s="8">
        <v>3.7497595314405698E-2</v>
      </c>
      <c r="AH300" s="8">
        <v>-0.12114162457217301</v>
      </c>
      <c r="AI300" s="8">
        <v>3.1972421624946602E-2</v>
      </c>
      <c r="AJ300" s="8">
        <v>5.8216703905679103E-2</v>
      </c>
      <c r="AK300" s="8">
        <v>-4.2676882452887102E-2</v>
      </c>
    </row>
    <row r="301" spans="1:37">
      <c r="A301" s="4">
        <v>2410027150</v>
      </c>
      <c r="B301" s="5">
        <v>4.666666666666667</v>
      </c>
      <c r="C301" s="5">
        <v>2.6666666666666665</v>
      </c>
      <c r="D301" s="5">
        <v>3</v>
      </c>
      <c r="E301" s="5">
        <v>3.6666666666666665</v>
      </c>
      <c r="F301" s="5">
        <v>3.3333333333333335</v>
      </c>
      <c r="G301" s="6">
        <v>1.5</v>
      </c>
      <c r="H301" s="6">
        <v>3</v>
      </c>
      <c r="I301" s="6">
        <v>0.5</v>
      </c>
      <c r="J301" s="6">
        <v>0</v>
      </c>
      <c r="K301" s="6">
        <v>0</v>
      </c>
      <c r="L301" s="6">
        <v>1</v>
      </c>
      <c r="M301" s="6">
        <v>2</v>
      </c>
      <c r="N301" s="6">
        <v>0</v>
      </c>
      <c r="O301" s="6">
        <v>0</v>
      </c>
      <c r="P301" s="6">
        <v>0</v>
      </c>
      <c r="Q301" s="6">
        <v>0</v>
      </c>
      <c r="R301" s="12">
        <v>0</v>
      </c>
      <c r="S301" s="12">
        <v>0</v>
      </c>
      <c r="T301" s="12">
        <v>0</v>
      </c>
      <c r="U301" s="12">
        <v>1</v>
      </c>
      <c r="V301" s="12">
        <v>0</v>
      </c>
      <c r="W301" s="12">
        <v>6</v>
      </c>
      <c r="X301" s="12">
        <v>0</v>
      </c>
      <c r="Y301" s="12">
        <v>1</v>
      </c>
      <c r="Z301" s="12">
        <v>0</v>
      </c>
      <c r="AA301" s="12">
        <f t="shared" si="7"/>
        <v>13</v>
      </c>
      <c r="AB301" s="10">
        <v>0.75</v>
      </c>
      <c r="AC301" s="10">
        <v>625.11</v>
      </c>
      <c r="AD301" s="8">
        <v>-0.37490852910000899</v>
      </c>
      <c r="AE301" s="8">
        <v>-0.29485549872705402</v>
      </c>
      <c r="AF301" s="8">
        <v>0.106453905341878</v>
      </c>
      <c r="AG301" s="8">
        <v>-8.2420958091289201E-2</v>
      </c>
      <c r="AH301" s="8">
        <v>-0.19929019057929101</v>
      </c>
      <c r="AI301" s="8">
        <v>1.45127272052118E-2</v>
      </c>
      <c r="AJ301" s="8">
        <v>-2.47328830093267E-2</v>
      </c>
      <c r="AK301" s="8">
        <v>-0.17526118075413599</v>
      </c>
    </row>
    <row r="302" spans="1:37">
      <c r="A302" s="4">
        <v>2410027284</v>
      </c>
      <c r="B302" s="5">
        <v>4.333333333333333</v>
      </c>
      <c r="C302" s="5">
        <v>2.6666666666666665</v>
      </c>
      <c r="D302" s="5">
        <v>2.6666666666666665</v>
      </c>
      <c r="E302" s="5">
        <v>2.3333333333333335</v>
      </c>
      <c r="F302" s="5">
        <v>2.6666666666666665</v>
      </c>
      <c r="G302" s="6">
        <v>4.5</v>
      </c>
      <c r="H302" s="6">
        <v>1</v>
      </c>
      <c r="I302" s="6">
        <v>0.5</v>
      </c>
      <c r="J302" s="6">
        <v>0</v>
      </c>
      <c r="K302" s="6">
        <v>1</v>
      </c>
      <c r="L302" s="6">
        <v>0</v>
      </c>
      <c r="M302" s="6">
        <v>1</v>
      </c>
      <c r="N302" s="6">
        <v>2</v>
      </c>
      <c r="O302" s="6">
        <v>1</v>
      </c>
      <c r="P302" s="6">
        <v>2</v>
      </c>
      <c r="Q302" s="6">
        <v>1</v>
      </c>
      <c r="R302" s="12">
        <v>1</v>
      </c>
      <c r="S302" s="12">
        <v>0</v>
      </c>
      <c r="T302" s="12">
        <v>0</v>
      </c>
      <c r="U302" s="12">
        <v>0</v>
      </c>
      <c r="V302" s="12">
        <v>0</v>
      </c>
      <c r="W302" s="12">
        <v>4</v>
      </c>
      <c r="X302" s="12">
        <v>0</v>
      </c>
      <c r="Y302" s="12">
        <v>2</v>
      </c>
      <c r="Z302" s="12">
        <v>0</v>
      </c>
      <c r="AA302" s="12">
        <f t="shared" si="7"/>
        <v>9</v>
      </c>
      <c r="AB302" s="10">
        <v>0.28571428571428598</v>
      </c>
      <c r="AC302" s="10">
        <v>201.5</v>
      </c>
      <c r="AD302" s="8">
        <v>-0.38963896457612401</v>
      </c>
      <c r="AE302" s="8">
        <v>-9.6263490074178001E-3</v>
      </c>
      <c r="AF302" s="8">
        <v>-0.14085815404942001</v>
      </c>
      <c r="AG302" s="8">
        <v>-2.5959710055106701E-2</v>
      </c>
      <c r="AH302" s="8">
        <v>-0.110664245419233</v>
      </c>
      <c r="AI302" s="8">
        <v>3.2670839651196298E-2</v>
      </c>
      <c r="AJ302" s="8">
        <v>6.2339365237258498E-2</v>
      </c>
      <c r="AK302" s="8">
        <v>-1.7035383877923499E-2</v>
      </c>
    </row>
    <row r="303" spans="1:37">
      <c r="A303" s="4">
        <v>2410027059</v>
      </c>
      <c r="B303" s="5">
        <v>5</v>
      </c>
      <c r="C303" s="5">
        <v>2.3333333333333335</v>
      </c>
      <c r="D303" s="5">
        <v>1</v>
      </c>
      <c r="E303" s="5">
        <v>1.6666666666666667</v>
      </c>
      <c r="F303" s="5">
        <v>1</v>
      </c>
      <c r="G303" s="6">
        <v>4</v>
      </c>
      <c r="H303" s="6">
        <v>2.5</v>
      </c>
      <c r="I303" s="6">
        <v>1</v>
      </c>
      <c r="J303" s="6">
        <v>0.5</v>
      </c>
      <c r="K303" s="6">
        <v>0.5</v>
      </c>
      <c r="L303" s="6">
        <v>1</v>
      </c>
      <c r="M303" s="6">
        <v>0.5</v>
      </c>
      <c r="N303" s="6">
        <v>1</v>
      </c>
      <c r="O303" s="6">
        <v>1</v>
      </c>
      <c r="P303" s="6">
        <v>0</v>
      </c>
      <c r="Q303" s="6">
        <v>2</v>
      </c>
      <c r="R303" s="12">
        <v>3</v>
      </c>
      <c r="S303" s="12">
        <v>0</v>
      </c>
      <c r="T303" s="12">
        <v>0</v>
      </c>
      <c r="U303" s="12">
        <v>1</v>
      </c>
      <c r="V303" s="12">
        <v>0</v>
      </c>
      <c r="W303" s="12">
        <v>1</v>
      </c>
      <c r="X303" s="12">
        <v>3</v>
      </c>
      <c r="Y303" s="12">
        <v>0</v>
      </c>
      <c r="Z303" s="12">
        <v>0</v>
      </c>
      <c r="AA303" s="12">
        <f t="shared" si="7"/>
        <v>12</v>
      </c>
      <c r="AB303" s="10">
        <v>0</v>
      </c>
      <c r="AC303" s="10">
        <v>0</v>
      </c>
      <c r="AD303" s="8">
        <v>-0.39035501062887001</v>
      </c>
      <c r="AE303" s="8">
        <v>-3.8687306692820702E-3</v>
      </c>
      <c r="AF303" s="8">
        <v>-0.50873793968332004</v>
      </c>
      <c r="AG303" s="8">
        <v>-3.7469645082508003E-2</v>
      </c>
      <c r="AH303" s="8">
        <v>-7.7880601517367004E-2</v>
      </c>
      <c r="AI303" s="8">
        <v>3.8427678713393802E-2</v>
      </c>
      <c r="AJ303" s="8">
        <v>9.6321159666720502E-2</v>
      </c>
      <c r="AK303" s="8">
        <v>0.19431938513094199</v>
      </c>
    </row>
    <row r="304" spans="1:37">
      <c r="A304" s="4">
        <v>2410027260</v>
      </c>
      <c r="B304" s="5">
        <v>4.666666666666667</v>
      </c>
      <c r="C304" s="5">
        <v>3.3333333333333335</v>
      </c>
      <c r="D304" s="5">
        <v>3</v>
      </c>
      <c r="E304" s="5">
        <v>3</v>
      </c>
      <c r="F304" s="5">
        <v>2.6666666666666665</v>
      </c>
      <c r="G304" s="6">
        <v>5.5</v>
      </c>
      <c r="H304" s="6">
        <v>0</v>
      </c>
      <c r="I304" s="6">
        <v>1</v>
      </c>
      <c r="J304" s="6">
        <v>2</v>
      </c>
      <c r="K304" s="6">
        <v>0</v>
      </c>
      <c r="L304" s="6">
        <v>0</v>
      </c>
      <c r="M304" s="6">
        <v>0</v>
      </c>
      <c r="N304" s="6">
        <v>1</v>
      </c>
      <c r="O304" s="6">
        <v>0</v>
      </c>
      <c r="P304" s="6">
        <v>0</v>
      </c>
      <c r="Q304" s="6">
        <v>0</v>
      </c>
      <c r="R304" s="12">
        <v>0</v>
      </c>
      <c r="S304" s="12">
        <v>0</v>
      </c>
      <c r="T304" s="12">
        <v>0</v>
      </c>
      <c r="U304" s="12">
        <v>1</v>
      </c>
      <c r="V304" s="12">
        <v>0</v>
      </c>
      <c r="W304" s="12">
        <v>6</v>
      </c>
      <c r="X304" s="12">
        <v>1</v>
      </c>
      <c r="Y304" s="12">
        <v>0</v>
      </c>
      <c r="Z304" s="12">
        <v>0</v>
      </c>
      <c r="AA304" s="12">
        <f t="shared" si="7"/>
        <v>15</v>
      </c>
      <c r="AB304" s="10">
        <v>0.64285714285714302</v>
      </c>
      <c r="AC304" s="10">
        <v>396.78</v>
      </c>
      <c r="AD304" s="8">
        <v>-0.391379361210833</v>
      </c>
      <c r="AE304" s="8">
        <v>-0.180239652621702</v>
      </c>
      <c r="AF304" s="8">
        <v>7.2544008115332098E-2</v>
      </c>
      <c r="AG304" s="8">
        <v>4.4602104661447803E-2</v>
      </c>
      <c r="AH304" s="8">
        <v>7.3563352781260305E-2</v>
      </c>
      <c r="AI304" s="8">
        <v>3.8427678713393802E-2</v>
      </c>
      <c r="AJ304" s="8">
        <v>9.6321159666720502E-2</v>
      </c>
      <c r="AK304" s="8">
        <v>0.19431938513094199</v>
      </c>
    </row>
    <row r="305" spans="1:37">
      <c r="A305" s="4">
        <v>2410027605</v>
      </c>
      <c r="B305" s="5">
        <v>4.333333333333333</v>
      </c>
      <c r="C305" s="5">
        <v>3</v>
      </c>
      <c r="D305" s="5">
        <v>2.6666666666666665</v>
      </c>
      <c r="E305" s="5">
        <v>3.3333333333333335</v>
      </c>
      <c r="F305" s="5">
        <v>2.6666666666666665</v>
      </c>
      <c r="G305" s="6">
        <v>4</v>
      </c>
      <c r="H305" s="6">
        <v>2</v>
      </c>
      <c r="I305" s="6">
        <v>0.5</v>
      </c>
      <c r="J305" s="6">
        <v>0.5</v>
      </c>
      <c r="K305" s="6">
        <v>0</v>
      </c>
      <c r="L305" s="6">
        <v>0</v>
      </c>
      <c r="M305" s="6">
        <v>1</v>
      </c>
      <c r="N305" s="6">
        <v>1</v>
      </c>
      <c r="O305" s="6">
        <v>0</v>
      </c>
      <c r="P305" s="6">
        <v>0</v>
      </c>
      <c r="Q305" s="6">
        <v>2</v>
      </c>
      <c r="R305" s="12">
        <v>0</v>
      </c>
      <c r="S305" s="12">
        <v>0</v>
      </c>
      <c r="T305" s="12">
        <v>0</v>
      </c>
      <c r="U305" s="12">
        <v>0</v>
      </c>
      <c r="V305" s="12">
        <v>0</v>
      </c>
      <c r="W305" s="12">
        <v>1</v>
      </c>
      <c r="X305" s="12">
        <v>2</v>
      </c>
      <c r="Y305" s="12">
        <v>4</v>
      </c>
      <c r="Z305" s="12">
        <v>0</v>
      </c>
      <c r="AA305" s="12">
        <f t="shared" si="7"/>
        <v>6</v>
      </c>
      <c r="AB305" s="10">
        <v>0.16666666666666699</v>
      </c>
      <c r="AC305" s="10">
        <v>138</v>
      </c>
      <c r="AD305" s="8">
        <v>-0.39262962738959001</v>
      </c>
      <c r="AE305" s="8">
        <v>-0.284961084798796</v>
      </c>
      <c r="AF305" s="8">
        <v>-6.2662317885701493E-2</v>
      </c>
      <c r="AG305" s="8">
        <v>1.9469470027854499E-2</v>
      </c>
      <c r="AH305" s="8">
        <v>0.101794617298959</v>
      </c>
      <c r="AI305" s="8">
        <v>2.6215582562749098E-2</v>
      </c>
      <c r="AJ305" s="8">
        <v>2.4234909476217099E-2</v>
      </c>
      <c r="AK305" s="8">
        <v>-0.25403165146175299</v>
      </c>
    </row>
    <row r="306" spans="1:37">
      <c r="A306" s="4">
        <v>2410027256</v>
      </c>
      <c r="B306" s="5">
        <v>4.333333333333333</v>
      </c>
      <c r="C306" s="5">
        <v>3</v>
      </c>
      <c r="D306" s="5">
        <v>3</v>
      </c>
      <c r="E306" s="5">
        <v>3</v>
      </c>
      <c r="F306" s="5">
        <v>3</v>
      </c>
      <c r="G306" s="6">
        <v>3</v>
      </c>
      <c r="H306" s="6">
        <v>0</v>
      </c>
      <c r="I306" s="6">
        <v>1</v>
      </c>
      <c r="J306" s="6">
        <v>1</v>
      </c>
      <c r="K306" s="6">
        <v>1</v>
      </c>
      <c r="L306" s="6">
        <v>1</v>
      </c>
      <c r="M306" s="6">
        <v>2</v>
      </c>
      <c r="N306" s="6">
        <v>1</v>
      </c>
      <c r="O306" s="6">
        <v>0</v>
      </c>
      <c r="P306" s="6">
        <v>2.5</v>
      </c>
      <c r="Q306" s="6">
        <v>2</v>
      </c>
      <c r="R306" s="12">
        <v>0</v>
      </c>
      <c r="S306" s="12">
        <v>0</v>
      </c>
      <c r="T306" s="12">
        <v>0</v>
      </c>
      <c r="U306" s="12">
        <v>0</v>
      </c>
      <c r="V306" s="12">
        <v>0</v>
      </c>
      <c r="W306" s="12">
        <v>0</v>
      </c>
      <c r="X306" s="12">
        <v>0</v>
      </c>
      <c r="Y306" s="12">
        <v>0</v>
      </c>
      <c r="Z306" s="12">
        <v>0</v>
      </c>
      <c r="AA306" s="12">
        <f t="shared" si="7"/>
        <v>0</v>
      </c>
      <c r="AB306" s="10">
        <v>0.53333333333333299</v>
      </c>
      <c r="AC306" s="10">
        <v>218.12</v>
      </c>
      <c r="AD306" s="8">
        <v>-0.39862182193479301</v>
      </c>
      <c r="AE306" s="8">
        <v>-0.25712195853194503</v>
      </c>
      <c r="AF306" s="8">
        <v>4.3809906049090096E-3</v>
      </c>
      <c r="AG306" s="8">
        <v>-7.71608824533551E-3</v>
      </c>
      <c r="AH306" s="8">
        <v>-3.5263159205276701E-2</v>
      </c>
      <c r="AI306" s="8">
        <v>1.38656826516714E-2</v>
      </c>
      <c r="AJ306" s="8">
        <v>7.8179246196915297E-2</v>
      </c>
      <c r="AK306" s="8">
        <v>0.19100650145791401</v>
      </c>
    </row>
    <row r="307" spans="1:37">
      <c r="A307" s="4">
        <v>2410027479</v>
      </c>
      <c r="B307" s="5">
        <v>5</v>
      </c>
      <c r="C307" s="5">
        <v>1.6666666666666667</v>
      </c>
      <c r="D307" s="5">
        <v>1.6666666666666667</v>
      </c>
      <c r="E307" s="5">
        <v>2</v>
      </c>
      <c r="F307" s="5">
        <v>3</v>
      </c>
      <c r="G307" s="6">
        <v>6</v>
      </c>
      <c r="H307" s="6">
        <v>1</v>
      </c>
      <c r="I307" s="6">
        <v>1.5</v>
      </c>
      <c r="J307" s="6">
        <v>0.5</v>
      </c>
      <c r="K307" s="6">
        <v>1</v>
      </c>
      <c r="L307" s="6">
        <v>1</v>
      </c>
      <c r="M307" s="6">
        <v>0</v>
      </c>
      <c r="N307" s="6">
        <v>1</v>
      </c>
      <c r="O307" s="6">
        <v>1</v>
      </c>
      <c r="P307" s="6">
        <v>0</v>
      </c>
      <c r="Q307" s="6">
        <v>0</v>
      </c>
      <c r="R307" s="12">
        <v>2</v>
      </c>
      <c r="S307" s="12">
        <v>0</v>
      </c>
      <c r="T307" s="12">
        <v>0</v>
      </c>
      <c r="U307" s="12">
        <v>1</v>
      </c>
      <c r="V307" s="12">
        <v>0</v>
      </c>
      <c r="W307" s="12">
        <v>1</v>
      </c>
      <c r="X307" s="12">
        <v>1</v>
      </c>
      <c r="Y307" s="12">
        <v>0</v>
      </c>
      <c r="Z307" s="12">
        <v>1</v>
      </c>
      <c r="AA307" s="12">
        <f t="shared" si="7"/>
        <v>6</v>
      </c>
      <c r="AB307" s="10">
        <v>0</v>
      </c>
      <c r="AC307" s="10">
        <v>0</v>
      </c>
      <c r="AD307" s="8">
        <v>-0.416163069361697</v>
      </c>
      <c r="AE307" s="8">
        <v>-2.8857627063316699E-2</v>
      </c>
      <c r="AF307" s="8">
        <v>-0.41922414292020999</v>
      </c>
      <c r="AG307" s="8">
        <v>5.1717452664977202E-2</v>
      </c>
      <c r="AH307" s="8">
        <v>-7.78063990720545E-2</v>
      </c>
      <c r="AI307" s="8">
        <v>2.6215582562749098E-2</v>
      </c>
      <c r="AJ307" s="8">
        <v>2.4234909476217099E-2</v>
      </c>
      <c r="AK307" s="8">
        <v>-0.25403165146175299</v>
      </c>
    </row>
    <row r="308" spans="1:37">
      <c r="A308" s="4">
        <v>2410027335</v>
      </c>
      <c r="B308" s="5">
        <v>4.333333333333333</v>
      </c>
      <c r="C308" s="5">
        <v>1.6666666666666667</v>
      </c>
      <c r="D308" s="5">
        <v>1.6666666666666667</v>
      </c>
      <c r="E308" s="5">
        <v>4</v>
      </c>
      <c r="F308" s="5">
        <v>2.6666666666666665</v>
      </c>
      <c r="G308" s="6">
        <v>5.5</v>
      </c>
      <c r="H308" s="6">
        <v>2</v>
      </c>
      <c r="I308" s="6">
        <v>0.5</v>
      </c>
      <c r="J308" s="6">
        <v>0.5</v>
      </c>
      <c r="K308" s="6">
        <v>0</v>
      </c>
      <c r="L308" s="6">
        <v>1.5</v>
      </c>
      <c r="M308" s="6">
        <v>0</v>
      </c>
      <c r="N308" s="6">
        <v>1</v>
      </c>
      <c r="O308" s="6">
        <v>0</v>
      </c>
      <c r="P308" s="6">
        <v>0</v>
      </c>
      <c r="Q308" s="6">
        <v>0</v>
      </c>
      <c r="R308" s="12">
        <v>0</v>
      </c>
      <c r="S308" s="12">
        <v>0</v>
      </c>
      <c r="T308" s="12">
        <v>0</v>
      </c>
      <c r="U308" s="12">
        <v>1</v>
      </c>
      <c r="V308" s="12">
        <v>0</v>
      </c>
      <c r="W308" s="12">
        <v>2</v>
      </c>
      <c r="X308" s="12">
        <v>3</v>
      </c>
      <c r="Y308" s="12">
        <v>4</v>
      </c>
      <c r="Z308" s="12">
        <v>0</v>
      </c>
      <c r="AA308" s="12">
        <f t="shared" si="7"/>
        <v>11</v>
      </c>
      <c r="AB308" s="10">
        <v>0.44444444444444398</v>
      </c>
      <c r="AC308" s="10">
        <v>243.75</v>
      </c>
      <c r="AD308" s="8">
        <v>-0.425101330265309</v>
      </c>
      <c r="AE308" s="8">
        <v>-0.16163600874950301</v>
      </c>
      <c r="AF308" s="8">
        <v>-0.25592699440571898</v>
      </c>
      <c r="AG308" s="8">
        <v>3.0089391539596801E-2</v>
      </c>
      <c r="AH308" s="8">
        <v>0.116560992715337</v>
      </c>
      <c r="AI308" s="8">
        <v>2.41604004336534E-2</v>
      </c>
      <c r="AJ308" s="8">
        <v>3.2215946865792801E-2</v>
      </c>
      <c r="AK308" s="8">
        <v>0.17894044354695099</v>
      </c>
    </row>
    <row r="309" spans="1:37">
      <c r="A309" s="4">
        <v>2410027243</v>
      </c>
      <c r="B309" s="5">
        <v>4.666666666666667</v>
      </c>
      <c r="C309" s="5">
        <v>2.6666666666666665</v>
      </c>
      <c r="D309" s="5">
        <v>3</v>
      </c>
      <c r="E309" s="5">
        <v>4</v>
      </c>
      <c r="F309" s="5">
        <v>4</v>
      </c>
      <c r="G309" s="6">
        <v>5.5</v>
      </c>
      <c r="H309" s="6">
        <v>0.5</v>
      </c>
      <c r="I309" s="6">
        <v>0.5</v>
      </c>
      <c r="J309" s="6">
        <v>0</v>
      </c>
      <c r="K309" s="6">
        <v>0.5</v>
      </c>
      <c r="L309" s="6">
        <v>0</v>
      </c>
      <c r="M309" s="6">
        <v>1</v>
      </c>
      <c r="N309" s="6">
        <v>1</v>
      </c>
      <c r="O309" s="6">
        <v>0</v>
      </c>
      <c r="P309" s="6">
        <v>0</v>
      </c>
      <c r="Q309" s="6">
        <v>2</v>
      </c>
      <c r="R309" s="12">
        <v>1</v>
      </c>
      <c r="S309" s="12">
        <v>0</v>
      </c>
      <c r="T309" s="12">
        <v>0</v>
      </c>
      <c r="U309" s="12">
        <v>1</v>
      </c>
      <c r="V309" s="12">
        <v>0</v>
      </c>
      <c r="W309" s="12">
        <v>2</v>
      </c>
      <c r="X309" s="12">
        <v>2</v>
      </c>
      <c r="Y309" s="12">
        <v>2</v>
      </c>
      <c r="Z309" s="12">
        <v>1</v>
      </c>
      <c r="AA309" s="12">
        <f t="shared" si="7"/>
        <v>9</v>
      </c>
      <c r="AB309" s="10">
        <v>0.4</v>
      </c>
      <c r="AC309" s="10">
        <v>302.25</v>
      </c>
      <c r="AD309" s="8">
        <v>-0.431103046193897</v>
      </c>
      <c r="AE309" s="8">
        <v>-0.26687638552870302</v>
      </c>
      <c r="AF309" s="8">
        <v>6.8677584213222703E-2</v>
      </c>
      <c r="AG309" s="8">
        <v>3.0540724838521299E-2</v>
      </c>
      <c r="AH309" s="8">
        <v>-0.101014767940105</v>
      </c>
      <c r="AI309" s="8">
        <v>3.8427678713393802E-2</v>
      </c>
      <c r="AJ309" s="8">
        <v>9.6321159666720502E-2</v>
      </c>
      <c r="AK309" s="8">
        <v>0.19431938513094199</v>
      </c>
    </row>
    <row r="310" spans="1:37">
      <c r="A310" s="4">
        <v>2410027071</v>
      </c>
      <c r="B310" s="5">
        <v>2</v>
      </c>
      <c r="C310" s="5">
        <v>2.3333333333333335</v>
      </c>
      <c r="D310" s="5">
        <v>2.3333333333333335</v>
      </c>
      <c r="E310" s="5">
        <v>3</v>
      </c>
      <c r="F310" s="5">
        <v>3</v>
      </c>
      <c r="G310" s="6">
        <v>5.5</v>
      </c>
      <c r="H310" s="6">
        <v>0</v>
      </c>
      <c r="I310" s="6">
        <v>1.5</v>
      </c>
      <c r="J310" s="6">
        <v>0</v>
      </c>
      <c r="K310" s="6">
        <v>0</v>
      </c>
      <c r="L310" s="6">
        <v>1.5</v>
      </c>
      <c r="M310" s="6">
        <v>2</v>
      </c>
      <c r="N310" s="6">
        <v>0</v>
      </c>
      <c r="O310" s="6">
        <v>0</v>
      </c>
      <c r="P310" s="6">
        <v>0</v>
      </c>
      <c r="Q310" s="6">
        <v>0</v>
      </c>
      <c r="R310" s="12">
        <v>0</v>
      </c>
      <c r="S310" s="12">
        <v>0</v>
      </c>
      <c r="T310" s="12">
        <v>0</v>
      </c>
      <c r="U310" s="12">
        <v>0</v>
      </c>
      <c r="V310" s="12">
        <v>0</v>
      </c>
      <c r="W310" s="12">
        <v>1</v>
      </c>
      <c r="X310" s="12">
        <v>0</v>
      </c>
      <c r="Y310" s="12">
        <v>4</v>
      </c>
      <c r="Z310" s="12">
        <v>1</v>
      </c>
      <c r="AA310" s="12">
        <f t="shared" si="7"/>
        <v>1</v>
      </c>
      <c r="AB310" s="10">
        <v>0.75</v>
      </c>
      <c r="AC310" s="10">
        <v>153.66999999999999</v>
      </c>
      <c r="AD310" s="8">
        <v>-0.43723717796446399</v>
      </c>
      <c r="AE310" s="8">
        <v>-0.303161617117505</v>
      </c>
      <c r="AF310" s="8">
        <v>-0.18830526022473901</v>
      </c>
      <c r="AG310" s="8">
        <v>6.1132323559851702E-2</v>
      </c>
      <c r="AH310" s="8">
        <v>-0.323225469683383</v>
      </c>
      <c r="AI310" s="8">
        <v>-1.1765515827645201E-3</v>
      </c>
      <c r="AJ310" s="8">
        <v>-0.104327307245804</v>
      </c>
      <c r="AK310" s="8">
        <v>-0.422210957165505</v>
      </c>
    </row>
    <row r="311" spans="1:37">
      <c r="A311" s="4">
        <v>2410027302</v>
      </c>
      <c r="B311" s="5">
        <v>4.333333333333333</v>
      </c>
      <c r="C311" s="5">
        <v>4</v>
      </c>
      <c r="D311" s="5">
        <v>3</v>
      </c>
      <c r="E311" s="5">
        <v>4</v>
      </c>
      <c r="F311" s="5">
        <v>3.6666666666666665</v>
      </c>
      <c r="G311" s="6">
        <v>4.5</v>
      </c>
      <c r="H311" s="6">
        <v>0</v>
      </c>
      <c r="I311" s="6">
        <v>0.5</v>
      </c>
      <c r="J311" s="6">
        <v>0</v>
      </c>
      <c r="K311" s="6">
        <v>0</v>
      </c>
      <c r="L311" s="6">
        <v>0.5</v>
      </c>
      <c r="M311" s="6">
        <v>1.5</v>
      </c>
      <c r="N311" s="6">
        <v>2</v>
      </c>
      <c r="O311" s="6">
        <v>1</v>
      </c>
      <c r="P311" s="6">
        <v>2.5</v>
      </c>
      <c r="Q311" s="6">
        <v>0</v>
      </c>
      <c r="R311" s="12">
        <v>0</v>
      </c>
      <c r="S311" s="12">
        <v>0</v>
      </c>
      <c r="T311" s="12">
        <v>0</v>
      </c>
      <c r="U311" s="12">
        <v>0</v>
      </c>
      <c r="V311" s="12">
        <v>0</v>
      </c>
      <c r="W311" s="12">
        <v>0</v>
      </c>
      <c r="X311" s="12">
        <v>0</v>
      </c>
      <c r="Y311" s="12">
        <v>2</v>
      </c>
      <c r="Z311" s="12">
        <v>4</v>
      </c>
      <c r="AA311" s="12">
        <f t="shared" si="7"/>
        <v>-4</v>
      </c>
      <c r="AB311" s="10">
        <v>0.72727272727272696</v>
      </c>
      <c r="AC311" s="10">
        <v>421.75</v>
      </c>
      <c r="AD311" s="8">
        <v>-0.46656495491650701</v>
      </c>
      <c r="AE311" s="8">
        <v>-0.116067946814311</v>
      </c>
      <c r="AF311" s="8">
        <v>0.23427151852568701</v>
      </c>
      <c r="AG311" s="8">
        <v>-1.60847525593408E-2</v>
      </c>
      <c r="AH311" s="8">
        <v>-8.4671424726837793E-2</v>
      </c>
      <c r="AI311" s="8">
        <v>2.6215582562749098E-2</v>
      </c>
      <c r="AJ311" s="8">
        <v>2.4234909476217099E-2</v>
      </c>
      <c r="AK311" s="8">
        <v>-0.25403165146175299</v>
      </c>
    </row>
    <row r="312" spans="1:37">
      <c r="A312" s="4">
        <v>2410027363</v>
      </c>
      <c r="B312" s="5">
        <v>1</v>
      </c>
      <c r="C312" s="5">
        <v>1.6666666666666667</v>
      </c>
      <c r="D312" s="5">
        <v>1.3333333333333333</v>
      </c>
      <c r="E312" s="5">
        <v>3</v>
      </c>
      <c r="F312" s="5">
        <v>3</v>
      </c>
      <c r="G312" s="6">
        <v>5.5</v>
      </c>
      <c r="H312" s="6">
        <v>0</v>
      </c>
      <c r="I312" s="6">
        <v>1.5</v>
      </c>
      <c r="J312" s="6">
        <v>1</v>
      </c>
      <c r="K312" s="6">
        <v>0</v>
      </c>
      <c r="L312" s="6">
        <v>1</v>
      </c>
      <c r="M312" s="6">
        <v>1</v>
      </c>
      <c r="N312" s="6">
        <v>0.5</v>
      </c>
      <c r="O312" s="6">
        <v>0.5</v>
      </c>
      <c r="P312" s="6">
        <v>2</v>
      </c>
      <c r="Q312" s="6">
        <v>2</v>
      </c>
      <c r="R312" s="12">
        <v>0</v>
      </c>
      <c r="S312" s="12">
        <v>0</v>
      </c>
      <c r="T312" s="12">
        <v>0</v>
      </c>
      <c r="U312" s="12">
        <v>1</v>
      </c>
      <c r="V312" s="12">
        <v>3</v>
      </c>
      <c r="W312" s="12">
        <v>2</v>
      </c>
      <c r="X312" s="12">
        <v>2</v>
      </c>
      <c r="Y312" s="12">
        <v>1</v>
      </c>
      <c r="Z312" s="12">
        <v>0</v>
      </c>
      <c r="AA312" s="12">
        <f t="shared" si="7"/>
        <v>9</v>
      </c>
      <c r="AB312" s="10">
        <v>0.44444444444444398</v>
      </c>
      <c r="AC312" s="10">
        <v>183</v>
      </c>
      <c r="AD312" s="8">
        <v>-0.47047573792575398</v>
      </c>
      <c r="AE312" s="8">
        <v>-0.130553438256792</v>
      </c>
      <c r="AF312" s="8">
        <v>-0.41539284119743702</v>
      </c>
      <c r="AG312" s="8">
        <v>2.3460271762137198E-2</v>
      </c>
      <c r="AH312" s="8">
        <v>-0.14173035823558</v>
      </c>
      <c r="AI312" s="8">
        <v>3.4536844547149601E-2</v>
      </c>
      <c r="AJ312" s="8">
        <v>7.3354124221062994E-2</v>
      </c>
      <c r="AK312" s="8">
        <v>5.1472529838720499E-2</v>
      </c>
    </row>
    <row r="313" spans="1:37">
      <c r="A313" s="4">
        <v>2410027220</v>
      </c>
      <c r="B313" s="5">
        <v>2.6666666666666665</v>
      </c>
      <c r="C313" s="5">
        <v>2.6666666666666665</v>
      </c>
      <c r="D313" s="5">
        <v>2</v>
      </c>
      <c r="E313" s="5">
        <v>3</v>
      </c>
      <c r="F313" s="5">
        <v>3</v>
      </c>
      <c r="G313" s="6">
        <v>5</v>
      </c>
      <c r="H313" s="6">
        <v>0</v>
      </c>
      <c r="I313" s="6">
        <v>2</v>
      </c>
      <c r="J313" s="6">
        <v>0.5</v>
      </c>
      <c r="K313" s="6">
        <v>0</v>
      </c>
      <c r="L313" s="6">
        <v>1</v>
      </c>
      <c r="M313" s="6">
        <v>1</v>
      </c>
      <c r="N313" s="6">
        <v>1</v>
      </c>
      <c r="O313" s="6">
        <v>1</v>
      </c>
      <c r="P313" s="6">
        <v>0</v>
      </c>
      <c r="Q313" s="6">
        <v>0</v>
      </c>
      <c r="R313" s="12">
        <v>0</v>
      </c>
      <c r="S313" s="12">
        <v>0</v>
      </c>
      <c r="T313" s="12">
        <v>0</v>
      </c>
      <c r="U313" s="12">
        <v>5</v>
      </c>
      <c r="V313" s="12">
        <v>1</v>
      </c>
      <c r="W313" s="12">
        <v>0</v>
      </c>
      <c r="X313" s="12">
        <v>1</v>
      </c>
      <c r="Y313" s="12">
        <v>0</v>
      </c>
      <c r="Z313" s="12">
        <v>0</v>
      </c>
      <c r="AA313" s="12">
        <f t="shared" si="7"/>
        <v>7</v>
      </c>
      <c r="AB313" s="10">
        <v>0.66666666666666696</v>
      </c>
      <c r="AC313" s="10">
        <v>294.17</v>
      </c>
      <c r="AD313" s="8">
        <v>-0.49430388884458498</v>
      </c>
      <c r="AE313" s="8">
        <v>-3.5482715673360301E-3</v>
      </c>
      <c r="AF313" s="8">
        <v>-0.16584708547382401</v>
      </c>
      <c r="AG313" s="8">
        <v>5.2913158856143602E-2</v>
      </c>
      <c r="AH313" s="8">
        <v>1.53480160533152E-2</v>
      </c>
      <c r="AI313" s="8">
        <v>2.2324748396505001E-2</v>
      </c>
      <c r="AJ313" s="8">
        <v>1.26787403055961E-3</v>
      </c>
      <c r="AK313" s="8">
        <v>-0.39687850675397401</v>
      </c>
    </row>
    <row r="314" spans="1:37">
      <c r="A314" s="4">
        <v>2410027460</v>
      </c>
      <c r="B314" s="5">
        <v>4.333333333333333</v>
      </c>
      <c r="C314" s="5">
        <v>2</v>
      </c>
      <c r="D314" s="5">
        <v>2</v>
      </c>
      <c r="E314" s="5">
        <v>3.3333333333333335</v>
      </c>
      <c r="F314" s="5">
        <v>3.6666666666666665</v>
      </c>
      <c r="G314" s="6">
        <v>4</v>
      </c>
      <c r="H314" s="6">
        <v>1</v>
      </c>
      <c r="I314" s="6">
        <v>1.5</v>
      </c>
      <c r="J314" s="6">
        <v>0</v>
      </c>
      <c r="K314" s="6">
        <v>0.5</v>
      </c>
      <c r="L314" s="6">
        <v>0</v>
      </c>
      <c r="M314" s="6">
        <v>1.5</v>
      </c>
      <c r="N314" s="6">
        <v>0</v>
      </c>
      <c r="O314" s="6">
        <v>0</v>
      </c>
      <c r="P314" s="6">
        <v>0</v>
      </c>
      <c r="Q314" s="6">
        <v>0</v>
      </c>
      <c r="R314" s="12">
        <v>0</v>
      </c>
      <c r="S314" s="12">
        <v>0</v>
      </c>
      <c r="T314" s="12">
        <v>0</v>
      </c>
      <c r="U314" s="12">
        <v>0</v>
      </c>
      <c r="V314" s="12">
        <v>1</v>
      </c>
      <c r="W314" s="12">
        <v>6</v>
      </c>
      <c r="X314" s="12">
        <v>1</v>
      </c>
      <c r="Y314" s="12">
        <v>1</v>
      </c>
      <c r="Z314" s="12">
        <v>0</v>
      </c>
      <c r="AA314" s="12">
        <f t="shared" si="7"/>
        <v>14</v>
      </c>
      <c r="AB314" s="10">
        <v>0.5</v>
      </c>
      <c r="AC314" s="10">
        <v>391.2</v>
      </c>
      <c r="AD314" s="8">
        <v>-0.49462731696116002</v>
      </c>
      <c r="AE314" s="8">
        <v>-0.272344318848524</v>
      </c>
      <c r="AF314" s="8">
        <v>-0.159137133514277</v>
      </c>
      <c r="AG314" s="8">
        <v>-4.3965414185505598E-2</v>
      </c>
      <c r="AH314" s="8">
        <v>3.3602176815687002E-2</v>
      </c>
      <c r="AI314" s="8">
        <v>2.2324748396505001E-2</v>
      </c>
      <c r="AJ314" s="8">
        <v>1.26787403055961E-3</v>
      </c>
      <c r="AK314" s="8">
        <v>-0.39687850675397401</v>
      </c>
    </row>
    <row r="315" spans="1:37">
      <c r="A315" s="4">
        <v>2410027503</v>
      </c>
      <c r="B315" s="5">
        <v>4.333333333333333</v>
      </c>
      <c r="C315" s="5">
        <v>2.6666666666666665</v>
      </c>
      <c r="D315" s="5">
        <v>2</v>
      </c>
      <c r="E315" s="5">
        <v>2.6666666666666665</v>
      </c>
      <c r="F315" s="5">
        <v>3.6666666666666665</v>
      </c>
      <c r="G315" s="6">
        <v>5</v>
      </c>
      <c r="H315" s="6">
        <v>2</v>
      </c>
      <c r="I315" s="6">
        <v>1</v>
      </c>
      <c r="J315" s="6">
        <v>0.5</v>
      </c>
      <c r="K315" s="6">
        <v>0</v>
      </c>
      <c r="L315" s="6">
        <v>1</v>
      </c>
      <c r="M315" s="6">
        <v>0</v>
      </c>
      <c r="N315" s="6">
        <v>0</v>
      </c>
      <c r="O315" s="6">
        <v>0</v>
      </c>
      <c r="P315" s="6">
        <v>0</v>
      </c>
      <c r="Q315" s="6">
        <v>0</v>
      </c>
      <c r="R315" s="12">
        <v>0</v>
      </c>
      <c r="S315" s="12">
        <v>0</v>
      </c>
      <c r="T315" s="12">
        <v>0</v>
      </c>
      <c r="U315" s="12">
        <v>0</v>
      </c>
      <c r="V315" s="12">
        <v>0</v>
      </c>
      <c r="W315" s="12">
        <v>4</v>
      </c>
      <c r="X315" s="12">
        <v>2</v>
      </c>
      <c r="Y315" s="12">
        <v>2</v>
      </c>
      <c r="Z315" s="12">
        <v>0</v>
      </c>
      <c r="AA315" s="12">
        <f t="shared" si="7"/>
        <v>12</v>
      </c>
      <c r="AB315" s="10">
        <v>0.33333333333333298</v>
      </c>
      <c r="AC315" s="10">
        <v>219.67</v>
      </c>
      <c r="AD315" s="8">
        <v>-0.49657875367443599</v>
      </c>
      <c r="AE315" s="8">
        <v>-0.27101736358621298</v>
      </c>
      <c r="AF315" s="8">
        <v>-0.16541812953275301</v>
      </c>
      <c r="AG315" s="8">
        <v>-7.2349603413466704E-2</v>
      </c>
      <c r="AH315" s="8">
        <v>5.6817611959717899E-2</v>
      </c>
      <c r="AI315" s="8">
        <v>7.9407703131420895E-4</v>
      </c>
      <c r="AJ315" s="8">
        <v>-8.1872693368754995E-2</v>
      </c>
      <c r="AK315" s="8">
        <v>-7.6284549646978506E-2</v>
      </c>
    </row>
    <row r="316" spans="1:37">
      <c r="A316" s="4">
        <v>2410027370</v>
      </c>
      <c r="B316" s="5">
        <v>4.666666666666667</v>
      </c>
      <c r="C316" s="5">
        <v>4.333333333333333</v>
      </c>
      <c r="D316" s="5">
        <v>3.6666666666666665</v>
      </c>
      <c r="E316" s="5">
        <v>4.666666666666667</v>
      </c>
      <c r="F316" s="5">
        <v>2</v>
      </c>
      <c r="G316" s="6">
        <v>5.5</v>
      </c>
      <c r="H316" s="6">
        <v>0</v>
      </c>
      <c r="I316" s="6">
        <v>2</v>
      </c>
      <c r="J316" s="6">
        <v>0</v>
      </c>
      <c r="K316" s="6">
        <v>0</v>
      </c>
      <c r="L316" s="6">
        <v>0.5</v>
      </c>
      <c r="M316" s="6">
        <v>0</v>
      </c>
      <c r="N316" s="6">
        <v>2</v>
      </c>
      <c r="O316" s="6">
        <v>2</v>
      </c>
      <c r="P316" s="6">
        <v>0</v>
      </c>
      <c r="Q316" s="6">
        <v>1</v>
      </c>
      <c r="R316" s="12">
        <v>0</v>
      </c>
      <c r="S316" s="12">
        <v>0</v>
      </c>
      <c r="T316" s="12">
        <v>0</v>
      </c>
      <c r="U316" s="12">
        <v>1</v>
      </c>
      <c r="V316" s="12">
        <v>1</v>
      </c>
      <c r="W316" s="12">
        <v>4</v>
      </c>
      <c r="X316" s="12">
        <v>1</v>
      </c>
      <c r="Y316" s="12">
        <v>1</v>
      </c>
      <c r="Z316" s="12">
        <v>0</v>
      </c>
      <c r="AA316" s="12">
        <f t="shared" si="7"/>
        <v>11</v>
      </c>
      <c r="AB316" s="10">
        <v>0.375</v>
      </c>
      <c r="AC316" s="10">
        <v>399</v>
      </c>
      <c r="AD316" s="8">
        <v>-0.497168229288242</v>
      </c>
      <c r="AE316" s="8">
        <v>0.23430284236841101</v>
      </c>
      <c r="AF316" s="8">
        <v>0.316051203675218</v>
      </c>
      <c r="AG316" s="8">
        <v>5.63396871236648E-2</v>
      </c>
      <c r="AH316" s="8">
        <v>0.114206713611286</v>
      </c>
      <c r="AI316" s="8">
        <v>1.49263787341243E-2</v>
      </c>
      <c r="AJ316" s="8">
        <v>-9.2740216096433899E-3</v>
      </c>
      <c r="AK316" s="8">
        <v>0.16898693471941101</v>
      </c>
    </row>
    <row r="317" spans="1:37">
      <c r="A317" s="4">
        <v>2410027196</v>
      </c>
      <c r="B317" s="5">
        <v>3</v>
      </c>
      <c r="C317" s="5">
        <v>2</v>
      </c>
      <c r="D317" s="5">
        <v>2.3333333333333335</v>
      </c>
      <c r="E317" s="5">
        <v>3.3333333333333335</v>
      </c>
      <c r="F317" s="5">
        <v>2.6666666666666665</v>
      </c>
      <c r="G317" s="6">
        <v>3.5</v>
      </c>
      <c r="H317" s="6">
        <v>1.5</v>
      </c>
      <c r="I317" s="6">
        <v>1.5</v>
      </c>
      <c r="J317" s="6">
        <v>0</v>
      </c>
      <c r="K317" s="6">
        <v>0</v>
      </c>
      <c r="L317" s="6">
        <v>1.5</v>
      </c>
      <c r="M317" s="6">
        <v>1</v>
      </c>
      <c r="N317" s="6">
        <v>1</v>
      </c>
      <c r="O317" s="6">
        <v>2</v>
      </c>
      <c r="P317" s="6">
        <v>0</v>
      </c>
      <c r="Q317" s="6">
        <v>0</v>
      </c>
      <c r="R317" s="12">
        <v>0</v>
      </c>
      <c r="S317" s="12">
        <v>0</v>
      </c>
      <c r="T317" s="12">
        <v>1</v>
      </c>
      <c r="U317" s="12">
        <v>2</v>
      </c>
      <c r="V317" s="12">
        <v>0</v>
      </c>
      <c r="W317" s="12">
        <v>4</v>
      </c>
      <c r="X317" s="12">
        <v>0</v>
      </c>
      <c r="Y317" s="12">
        <v>1</v>
      </c>
      <c r="Z317" s="12">
        <v>0</v>
      </c>
      <c r="AA317" s="12">
        <f t="shared" si="7"/>
        <v>11</v>
      </c>
      <c r="AB317" s="10">
        <v>0</v>
      </c>
      <c r="AC317" s="10">
        <v>0</v>
      </c>
      <c r="AD317" s="8">
        <v>-0.49875497805076502</v>
      </c>
      <c r="AE317" s="8">
        <v>0.15826571969564601</v>
      </c>
      <c r="AF317" s="8">
        <v>-0.27408269450696598</v>
      </c>
      <c r="AG317" s="8">
        <v>-7.2740499418122398E-2</v>
      </c>
      <c r="AH317" s="8">
        <v>-0.16514315760208201</v>
      </c>
      <c r="AI317" s="8">
        <v>-1.54438298625049E-2</v>
      </c>
      <c r="AJ317" s="8">
        <v>-0.16843252004673201</v>
      </c>
      <c r="AK317" s="8">
        <v>-0.437589898749495</v>
      </c>
    </row>
    <row r="318" spans="1:37">
      <c r="A318" s="4">
        <v>2410027499</v>
      </c>
      <c r="B318" s="5">
        <v>4.666666666666667</v>
      </c>
      <c r="C318" s="5">
        <v>3.3333333333333335</v>
      </c>
      <c r="D318" s="5">
        <v>2.6666666666666665</v>
      </c>
      <c r="E318" s="5">
        <v>4</v>
      </c>
      <c r="F318" s="5">
        <v>2.6666666666666665</v>
      </c>
      <c r="G318" s="6">
        <v>2.5</v>
      </c>
      <c r="H318" s="6">
        <v>2</v>
      </c>
      <c r="I318" s="6">
        <v>2.5</v>
      </c>
      <c r="J318" s="6">
        <v>0.5</v>
      </c>
      <c r="K318" s="6">
        <v>1</v>
      </c>
      <c r="L318" s="6">
        <v>1.5</v>
      </c>
      <c r="M318" s="6">
        <v>0</v>
      </c>
      <c r="N318" s="6">
        <v>0</v>
      </c>
      <c r="O318" s="6">
        <v>1</v>
      </c>
      <c r="P318" s="6">
        <v>0</v>
      </c>
      <c r="Q318" s="6">
        <v>0</v>
      </c>
      <c r="R318" s="12">
        <v>0</v>
      </c>
      <c r="S318" s="12">
        <v>0</v>
      </c>
      <c r="T318" s="12">
        <v>0</v>
      </c>
      <c r="U318" s="12">
        <v>0</v>
      </c>
      <c r="V318" s="12">
        <v>0</v>
      </c>
      <c r="W318" s="12">
        <v>3</v>
      </c>
      <c r="X318" s="12">
        <v>3</v>
      </c>
      <c r="Y318" s="12">
        <v>1</v>
      </c>
      <c r="Z318" s="12">
        <v>0</v>
      </c>
      <c r="AA318" s="12">
        <f t="shared" si="7"/>
        <v>12</v>
      </c>
      <c r="AB318" s="10">
        <v>0.5</v>
      </c>
      <c r="AC318" s="10">
        <v>497.75</v>
      </c>
      <c r="AD318" s="8">
        <v>-0.53034316894125999</v>
      </c>
      <c r="AE318" s="8">
        <v>-3.1439023305578698E-2</v>
      </c>
      <c r="AF318" s="8">
        <v>9.4898458283982495E-2</v>
      </c>
      <c r="AG318" s="8">
        <v>5.2766440224274097E-2</v>
      </c>
      <c r="AH318" s="8">
        <v>0.108992348482125</v>
      </c>
      <c r="AI318" s="8">
        <v>-1.8682135930840199E-2</v>
      </c>
      <c r="AJ318" s="8">
        <v>5.4138866625523398E-2</v>
      </c>
      <c r="AK318" s="8">
        <v>0.18661650251386699</v>
      </c>
    </row>
    <row r="319" spans="1:37">
      <c r="A319" s="4">
        <v>2410027372</v>
      </c>
      <c r="B319" s="5">
        <v>4.666666666666667</v>
      </c>
      <c r="C319" s="5">
        <v>3.3333333333333335</v>
      </c>
      <c r="D319" s="5">
        <v>4</v>
      </c>
      <c r="E319" s="5">
        <v>4</v>
      </c>
      <c r="F319" s="5">
        <v>3.3333333333333335</v>
      </c>
      <c r="G319" s="6">
        <v>1.5</v>
      </c>
      <c r="H319" s="6">
        <v>0.5</v>
      </c>
      <c r="I319" s="6">
        <v>0.5</v>
      </c>
      <c r="J319" s="6">
        <v>0</v>
      </c>
      <c r="K319" s="6">
        <v>0</v>
      </c>
      <c r="L319" s="6">
        <v>2</v>
      </c>
      <c r="M319" s="6">
        <v>2</v>
      </c>
      <c r="N319" s="6">
        <v>2</v>
      </c>
      <c r="O319" s="6">
        <v>1</v>
      </c>
      <c r="P319" s="6">
        <v>0</v>
      </c>
      <c r="Q319" s="6">
        <v>2</v>
      </c>
      <c r="R319" s="12">
        <v>0</v>
      </c>
      <c r="S319" s="12">
        <v>0</v>
      </c>
      <c r="T319" s="12">
        <v>1</v>
      </c>
      <c r="U319" s="12">
        <v>1</v>
      </c>
      <c r="V319" s="12">
        <v>1</v>
      </c>
      <c r="W319" s="12">
        <v>3</v>
      </c>
      <c r="X319" s="12">
        <v>1</v>
      </c>
      <c r="Y319" s="12">
        <v>1</v>
      </c>
      <c r="Z319" s="12">
        <v>0</v>
      </c>
      <c r="AA319" s="12">
        <f t="shared" si="7"/>
        <v>10</v>
      </c>
      <c r="AB319" s="10">
        <v>1</v>
      </c>
      <c r="AC319" s="10">
        <v>474</v>
      </c>
      <c r="AD319" s="8">
        <v>-0.55067245837901602</v>
      </c>
      <c r="AE319" s="8">
        <v>7.1283564479170697E-2</v>
      </c>
      <c r="AF319" s="8">
        <v>0.30263141923519798</v>
      </c>
      <c r="AG319" s="8">
        <v>-0.27233274012049002</v>
      </c>
      <c r="AH319" s="8">
        <v>-5.2385342114154597E-2</v>
      </c>
      <c r="AI319" s="8">
        <v>-3.6840248376824702E-2</v>
      </c>
      <c r="AJ319" s="8">
        <v>-3.2933381621061797E-2</v>
      </c>
      <c r="AK319" s="8">
        <v>2.8390705637655299E-2</v>
      </c>
    </row>
    <row r="320" spans="1:37">
      <c r="A320" s="4">
        <v>2410027258</v>
      </c>
      <c r="B320" s="5">
        <v>4.666666666666667</v>
      </c>
      <c r="C320" s="5">
        <v>3.3333333333333335</v>
      </c>
      <c r="D320" s="5">
        <v>2.6666666666666665</v>
      </c>
      <c r="E320" s="5">
        <v>4.333333333333333</v>
      </c>
      <c r="F320" s="5">
        <v>1.3333333333333333</v>
      </c>
      <c r="G320" s="6">
        <v>3</v>
      </c>
      <c r="H320" s="6">
        <v>1</v>
      </c>
      <c r="I320" s="6">
        <v>2.5</v>
      </c>
      <c r="J320" s="6">
        <v>0</v>
      </c>
      <c r="K320" s="6">
        <v>0</v>
      </c>
      <c r="L320" s="6">
        <v>2</v>
      </c>
      <c r="M320" s="6">
        <v>1</v>
      </c>
      <c r="N320" s="6">
        <v>1</v>
      </c>
      <c r="O320" s="6">
        <v>1</v>
      </c>
      <c r="P320" s="6">
        <v>0</v>
      </c>
      <c r="Q320" s="6">
        <v>0</v>
      </c>
      <c r="R320" s="12">
        <v>0</v>
      </c>
      <c r="S320" s="12">
        <v>0</v>
      </c>
      <c r="T320" s="12">
        <v>0</v>
      </c>
      <c r="U320" s="12">
        <v>0</v>
      </c>
      <c r="V320" s="12">
        <v>0</v>
      </c>
      <c r="W320" s="12">
        <v>1</v>
      </c>
      <c r="X320" s="12">
        <v>4</v>
      </c>
      <c r="Y320" s="12">
        <v>1</v>
      </c>
      <c r="Z320" s="12">
        <v>0</v>
      </c>
      <c r="AA320" s="12">
        <f t="shared" si="7"/>
        <v>10</v>
      </c>
      <c r="AB320" s="10">
        <v>0.33333333333333298</v>
      </c>
      <c r="AC320" s="10">
        <v>559</v>
      </c>
      <c r="AD320" s="8">
        <v>-0.55827894960011804</v>
      </c>
      <c r="AE320" s="8">
        <v>9.1123458346968694E-2</v>
      </c>
      <c r="AF320" s="8">
        <v>7.2311987662319901E-2</v>
      </c>
      <c r="AG320" s="8">
        <v>-8.6430778715726006E-2</v>
      </c>
      <c r="AH320" s="8">
        <v>-0.22566743964159799</v>
      </c>
      <c r="AI320" s="8">
        <v>-8.8535961971274099E-3</v>
      </c>
      <c r="AJ320" s="8">
        <v>-0.13882152324387401</v>
      </c>
      <c r="AK320" s="8">
        <v>-0.43048617394806599</v>
      </c>
    </row>
    <row r="321" spans="1:37">
      <c r="A321" s="4">
        <v>2410027215</v>
      </c>
      <c r="B321" s="5">
        <v>4.666666666666667</v>
      </c>
      <c r="C321" s="5">
        <v>3.3333333333333335</v>
      </c>
      <c r="D321" s="5">
        <v>3</v>
      </c>
      <c r="E321" s="5">
        <v>3.3333333333333335</v>
      </c>
      <c r="F321" s="5">
        <v>2.6666666666666665</v>
      </c>
      <c r="G321" s="6">
        <v>1.5</v>
      </c>
      <c r="H321" s="6">
        <v>0</v>
      </c>
      <c r="I321" s="6">
        <v>3</v>
      </c>
      <c r="J321" s="6">
        <v>0.5</v>
      </c>
      <c r="K321" s="6">
        <v>1.5</v>
      </c>
      <c r="L321" s="6">
        <v>1</v>
      </c>
      <c r="M321" s="6">
        <v>1</v>
      </c>
      <c r="N321" s="6">
        <v>2</v>
      </c>
      <c r="O321" s="6">
        <v>2</v>
      </c>
      <c r="P321" s="6">
        <v>0</v>
      </c>
      <c r="Q321" s="6">
        <v>2</v>
      </c>
      <c r="R321" s="12">
        <v>0</v>
      </c>
      <c r="S321" s="12">
        <v>0</v>
      </c>
      <c r="T321" s="12">
        <v>0</v>
      </c>
      <c r="U321" s="12">
        <v>1</v>
      </c>
      <c r="V321" s="12">
        <v>0</v>
      </c>
      <c r="W321" s="12">
        <v>5</v>
      </c>
      <c r="X321" s="12">
        <v>3</v>
      </c>
      <c r="Y321" s="12">
        <v>0</v>
      </c>
      <c r="Z321" s="12">
        <v>0</v>
      </c>
      <c r="AA321" s="12">
        <f t="shared" si="7"/>
        <v>17</v>
      </c>
      <c r="AB321" s="10">
        <v>0.5</v>
      </c>
      <c r="AC321" s="10">
        <v>136.33000000000001</v>
      </c>
      <c r="AD321" s="8">
        <v>-0.55977876863470599</v>
      </c>
      <c r="AE321" s="8">
        <v>0.38075110806273899</v>
      </c>
      <c r="AF321" s="8">
        <v>3.1057468504882599E-2</v>
      </c>
      <c r="AG321" s="8">
        <v>-3.4412722808323001E-3</v>
      </c>
      <c r="AH321" s="8">
        <v>3.02870048358608E-2</v>
      </c>
      <c r="AI321" s="8">
        <v>3.8427678713393802E-2</v>
      </c>
      <c r="AJ321" s="8">
        <v>9.6321159666720502E-2</v>
      </c>
      <c r="AK321" s="8">
        <v>0.19431938513094199</v>
      </c>
    </row>
    <row r="322" spans="1:37">
      <c r="A322" s="4">
        <v>2410027278</v>
      </c>
      <c r="B322" s="5">
        <v>3</v>
      </c>
      <c r="C322" s="5">
        <v>2</v>
      </c>
      <c r="D322" s="5">
        <v>1.6666666666666667</v>
      </c>
      <c r="E322" s="5">
        <v>2</v>
      </c>
      <c r="F322" s="5">
        <v>2.3333333333333335</v>
      </c>
      <c r="G322" s="6">
        <v>3</v>
      </c>
      <c r="H322" s="6">
        <v>2</v>
      </c>
      <c r="I322" s="6">
        <v>0.5</v>
      </c>
      <c r="J322" s="6">
        <v>0</v>
      </c>
      <c r="K322" s="6">
        <v>0</v>
      </c>
      <c r="L322" s="6">
        <v>0</v>
      </c>
      <c r="M322" s="6">
        <v>1</v>
      </c>
      <c r="N322" s="6">
        <v>2</v>
      </c>
      <c r="O322" s="6">
        <v>1</v>
      </c>
      <c r="P322" s="6">
        <v>0</v>
      </c>
      <c r="Q322" s="6">
        <v>0</v>
      </c>
      <c r="R322" s="12">
        <v>0</v>
      </c>
      <c r="S322" s="12">
        <v>0</v>
      </c>
      <c r="T322" s="12">
        <v>0</v>
      </c>
      <c r="U322" s="12">
        <v>2</v>
      </c>
      <c r="V322" s="12">
        <v>2</v>
      </c>
      <c r="W322" s="12">
        <v>2</v>
      </c>
      <c r="X322" s="12">
        <v>1</v>
      </c>
      <c r="Y322" s="12">
        <v>1</v>
      </c>
      <c r="Z322" s="12">
        <v>0</v>
      </c>
      <c r="AA322" s="12">
        <f t="shared" si="7"/>
        <v>8</v>
      </c>
      <c r="AB322" s="10">
        <v>0.3</v>
      </c>
      <c r="AC322" s="10">
        <v>178.67</v>
      </c>
      <c r="AD322" s="8">
        <v>-0.58076851837268895</v>
      </c>
      <c r="AE322" s="8">
        <v>-2.3866023465682E-2</v>
      </c>
      <c r="AF322" s="8">
        <v>-0.39339985728375598</v>
      </c>
      <c r="AG322" s="8">
        <v>-0.13010723795185999</v>
      </c>
      <c r="AH322" s="8">
        <v>-0.204936681441336</v>
      </c>
      <c r="AI322" s="8">
        <v>1.3814309178962101E-2</v>
      </c>
      <c r="AJ322" s="8">
        <v>-2.8855544340906199E-2</v>
      </c>
      <c r="AK322" s="8">
        <v>-0.200902679329099</v>
      </c>
    </row>
    <row r="323" spans="1:37">
      <c r="A323" s="4">
        <v>2410027213</v>
      </c>
      <c r="B323" s="5">
        <v>4.666666666666667</v>
      </c>
      <c r="C323" s="5">
        <v>3</v>
      </c>
      <c r="D323" s="5">
        <v>2.6666666666666665</v>
      </c>
      <c r="E323" s="5">
        <v>3.3333333333333335</v>
      </c>
      <c r="F323" s="5">
        <v>4</v>
      </c>
      <c r="G323" s="6">
        <v>5.5</v>
      </c>
      <c r="H323" s="6">
        <v>0</v>
      </c>
      <c r="I323" s="6">
        <v>1</v>
      </c>
      <c r="J323" s="6">
        <v>0</v>
      </c>
      <c r="K323" s="6">
        <v>1</v>
      </c>
      <c r="L323" s="6">
        <v>0</v>
      </c>
      <c r="M323" s="6">
        <v>0</v>
      </c>
      <c r="N323" s="6">
        <v>1</v>
      </c>
      <c r="O323" s="6">
        <v>2</v>
      </c>
      <c r="P323" s="6">
        <v>2</v>
      </c>
      <c r="Q323" s="6">
        <v>0</v>
      </c>
      <c r="R323" s="12">
        <v>0</v>
      </c>
      <c r="S323" s="12">
        <v>0</v>
      </c>
      <c r="T323" s="12">
        <v>0</v>
      </c>
      <c r="U323" s="12">
        <v>2</v>
      </c>
      <c r="V323" s="12">
        <v>0</v>
      </c>
      <c r="W323" s="12">
        <v>0</v>
      </c>
      <c r="X323" s="12">
        <v>0</v>
      </c>
      <c r="Y323" s="12">
        <v>0</v>
      </c>
      <c r="Z323" s="12">
        <v>0</v>
      </c>
      <c r="AA323" s="12">
        <f t="shared" si="7"/>
        <v>2</v>
      </c>
      <c r="AB323" s="10">
        <v>0.55555555555555602</v>
      </c>
      <c r="AC323" s="10">
        <v>288.2</v>
      </c>
      <c r="AD323" s="8">
        <v>-0.58210502503364703</v>
      </c>
      <c r="AE323" s="8">
        <v>-4.4472663820376901E-2</v>
      </c>
      <c r="AF323" s="8">
        <v>2.8120141429436699E-2</v>
      </c>
      <c r="AG323" s="8">
        <v>-6.8021824620366003E-2</v>
      </c>
      <c r="AH323" s="8">
        <v>7.8231575199158201E-2</v>
      </c>
      <c r="AI323" s="8">
        <v>-0.103731989100371</v>
      </c>
      <c r="AJ323" s="8">
        <v>-0.35070421036236299</v>
      </c>
      <c r="AK323" s="8">
        <v>-0.478900448560661</v>
      </c>
    </row>
    <row r="324" spans="1:37">
      <c r="A324" s="4">
        <v>2410027088</v>
      </c>
      <c r="B324" s="5">
        <v>4.333333333333333</v>
      </c>
      <c r="C324" s="5">
        <v>3.6666666666666665</v>
      </c>
      <c r="D324" s="5">
        <v>2.6666666666666665</v>
      </c>
      <c r="E324" s="5">
        <v>4.333333333333333</v>
      </c>
      <c r="F324" s="5">
        <v>4</v>
      </c>
      <c r="G324" s="6">
        <v>0</v>
      </c>
      <c r="H324" s="6">
        <v>2.5</v>
      </c>
      <c r="I324" s="6">
        <v>2</v>
      </c>
      <c r="J324" s="6">
        <v>1</v>
      </c>
      <c r="K324" s="6">
        <v>0</v>
      </c>
      <c r="L324" s="6">
        <v>0.5</v>
      </c>
      <c r="M324" s="6">
        <v>1</v>
      </c>
      <c r="N324" s="6">
        <v>0</v>
      </c>
      <c r="O324" s="6">
        <v>1</v>
      </c>
      <c r="P324" s="6">
        <v>0</v>
      </c>
      <c r="Q324" s="6">
        <v>0</v>
      </c>
      <c r="R324" s="12">
        <v>0</v>
      </c>
      <c r="S324" s="12">
        <v>0</v>
      </c>
      <c r="T324" s="12">
        <v>0</v>
      </c>
      <c r="U324" s="12">
        <v>0</v>
      </c>
      <c r="V324" s="12">
        <v>2</v>
      </c>
      <c r="W324" s="12">
        <v>4</v>
      </c>
      <c r="X324" s="12">
        <v>0</v>
      </c>
      <c r="Y324" s="12">
        <v>0</v>
      </c>
      <c r="Z324" s="12">
        <v>0</v>
      </c>
      <c r="AA324" s="12">
        <f t="shared" si="7"/>
        <v>8</v>
      </c>
      <c r="AB324" s="10">
        <v>0.35714285714285698</v>
      </c>
      <c r="AC324" s="10">
        <v>279.8</v>
      </c>
      <c r="AD324" s="8">
        <v>-0.59151113399095501</v>
      </c>
      <c r="AE324" s="8">
        <v>-0.154726049539884</v>
      </c>
      <c r="AF324" s="8">
        <v>0.139100074430519</v>
      </c>
      <c r="AG324" s="8">
        <v>-1.8177081989418101E-2</v>
      </c>
      <c r="AH324" s="8">
        <v>-0.11229315903018899</v>
      </c>
      <c r="AI324" s="8">
        <v>1.84035613714559E-2</v>
      </c>
      <c r="AJ324" s="8">
        <v>-1.7658475636691999E-3</v>
      </c>
      <c r="AK324" s="8">
        <v>-3.2414325461914098E-2</v>
      </c>
    </row>
    <row r="325" spans="1:37">
      <c r="A325" s="4">
        <v>2410027091</v>
      </c>
      <c r="B325" s="5">
        <v>4.666666666666667</v>
      </c>
      <c r="C325" s="5">
        <v>3</v>
      </c>
      <c r="D325" s="5">
        <v>3.3333333333333335</v>
      </c>
      <c r="E325" s="5">
        <v>4</v>
      </c>
      <c r="F325" s="5">
        <v>4</v>
      </c>
      <c r="G325" s="6">
        <v>3</v>
      </c>
      <c r="H325" s="6">
        <v>0</v>
      </c>
      <c r="I325" s="6">
        <v>1</v>
      </c>
      <c r="J325" s="6">
        <v>0</v>
      </c>
      <c r="K325" s="6">
        <v>1.5</v>
      </c>
      <c r="L325" s="6">
        <v>0</v>
      </c>
      <c r="M325" s="6">
        <v>1</v>
      </c>
      <c r="N325" s="6">
        <v>1</v>
      </c>
      <c r="O325" s="6">
        <v>1</v>
      </c>
      <c r="P325" s="6">
        <v>0</v>
      </c>
      <c r="Q325" s="6">
        <v>0</v>
      </c>
      <c r="R325" s="12">
        <v>0</v>
      </c>
      <c r="S325" s="12">
        <v>0</v>
      </c>
      <c r="T325" s="12">
        <v>0</v>
      </c>
      <c r="U325" s="12">
        <v>2</v>
      </c>
      <c r="V325" s="12">
        <v>3</v>
      </c>
      <c r="W325" s="12">
        <v>2</v>
      </c>
      <c r="X325" s="12">
        <v>0</v>
      </c>
      <c r="Y325" s="12">
        <v>0</v>
      </c>
      <c r="Z325" s="12">
        <v>0</v>
      </c>
      <c r="AA325" s="12">
        <f t="shared" si="7"/>
        <v>6</v>
      </c>
      <c r="AB325" s="10">
        <v>0.33333333333333298</v>
      </c>
      <c r="AC325" s="10">
        <v>505.71</v>
      </c>
      <c r="AD325" s="8">
        <v>-0.62285275291213904</v>
      </c>
      <c r="AE325" s="8">
        <v>-0.148884446782024</v>
      </c>
      <c r="AF325" s="8">
        <v>0.171749215336268</v>
      </c>
      <c r="AG325" s="8">
        <v>4.3912138807933501E-2</v>
      </c>
      <c r="AH325" s="8">
        <v>-0.245159421160112</v>
      </c>
      <c r="AI325" s="8">
        <v>3.8427678713393802E-2</v>
      </c>
      <c r="AJ325" s="8">
        <v>9.6321159666720502E-2</v>
      </c>
      <c r="AK325" s="8">
        <v>0.19431938513094199</v>
      </c>
    </row>
    <row r="326" spans="1:37">
      <c r="A326" s="4">
        <v>2410027176</v>
      </c>
      <c r="B326" s="5">
        <v>4.666666666666667</v>
      </c>
      <c r="C326" s="5">
        <v>1</v>
      </c>
      <c r="D326" s="5">
        <v>1</v>
      </c>
      <c r="E326" s="5">
        <v>1.6666666666666667</v>
      </c>
      <c r="F326" s="5">
        <v>2.3333333333333335</v>
      </c>
      <c r="G326" s="6">
        <v>5.5</v>
      </c>
      <c r="H326" s="6">
        <v>0</v>
      </c>
      <c r="I326" s="6">
        <v>1</v>
      </c>
      <c r="J326" s="6">
        <v>1</v>
      </c>
      <c r="K326" s="6">
        <v>0</v>
      </c>
      <c r="L326" s="6">
        <v>1</v>
      </c>
      <c r="M326" s="6">
        <v>0</v>
      </c>
      <c r="N326" s="6">
        <v>2</v>
      </c>
      <c r="O326" s="6">
        <v>1</v>
      </c>
      <c r="P326" s="6">
        <v>0</v>
      </c>
      <c r="Q326" s="6">
        <v>0</v>
      </c>
      <c r="R326" s="12">
        <v>0</v>
      </c>
      <c r="S326" s="12">
        <v>0</v>
      </c>
      <c r="T326" s="12">
        <v>0</v>
      </c>
      <c r="U326" s="12">
        <v>0</v>
      </c>
      <c r="V326" s="12">
        <v>0</v>
      </c>
      <c r="W326" s="12">
        <v>6</v>
      </c>
      <c r="X326" s="12">
        <v>1</v>
      </c>
      <c r="Y326" s="12">
        <v>2</v>
      </c>
      <c r="Z326" s="12">
        <v>0</v>
      </c>
      <c r="AA326" s="12">
        <f t="shared" si="7"/>
        <v>14</v>
      </c>
      <c r="AB326" s="10">
        <v>0</v>
      </c>
      <c r="AC326" s="10">
        <v>0</v>
      </c>
      <c r="AD326" s="8">
        <v>-0.63229221835624405</v>
      </c>
      <c r="AE326" s="8">
        <v>0.114644900721003</v>
      </c>
      <c r="AF326" s="8">
        <v>-0.622209897546107</v>
      </c>
      <c r="AG326" s="8">
        <v>5.2913158856143602E-2</v>
      </c>
      <c r="AH326" s="8">
        <v>-0.273313894894962</v>
      </c>
      <c r="AI326" s="8">
        <v>2.41604004336534E-2</v>
      </c>
      <c r="AJ326" s="8">
        <v>3.2215946865792801E-2</v>
      </c>
      <c r="AK326" s="8">
        <v>0.17894044354695099</v>
      </c>
    </row>
    <row r="327" spans="1:37">
      <c r="A327" s="4">
        <v>2410027216</v>
      </c>
      <c r="B327" s="5">
        <v>4.666666666666667</v>
      </c>
      <c r="C327" s="5">
        <v>3</v>
      </c>
      <c r="D327" s="5">
        <v>3</v>
      </c>
      <c r="E327" s="5">
        <v>4.333333333333333</v>
      </c>
      <c r="F327" s="5">
        <v>4</v>
      </c>
      <c r="G327" s="6">
        <v>1</v>
      </c>
      <c r="H327" s="6">
        <v>3</v>
      </c>
      <c r="I327" s="6">
        <v>1</v>
      </c>
      <c r="J327" s="6">
        <v>0</v>
      </c>
      <c r="K327" s="6">
        <v>0</v>
      </c>
      <c r="L327" s="6">
        <v>0.5</v>
      </c>
      <c r="M327" s="6">
        <v>1</v>
      </c>
      <c r="N327" s="6">
        <v>0</v>
      </c>
      <c r="O327" s="6">
        <v>0</v>
      </c>
      <c r="P327" s="6">
        <v>0</v>
      </c>
      <c r="Q327" s="6">
        <v>0</v>
      </c>
      <c r="R327" s="12">
        <v>0</v>
      </c>
      <c r="S327" s="12">
        <v>0</v>
      </c>
      <c r="T327" s="12">
        <v>0</v>
      </c>
      <c r="U327" s="12">
        <v>0</v>
      </c>
      <c r="V327" s="12">
        <v>0</v>
      </c>
      <c r="W327" s="12">
        <v>3</v>
      </c>
      <c r="X327" s="12">
        <v>0</v>
      </c>
      <c r="Y327" s="12">
        <v>5</v>
      </c>
      <c r="Z327" s="12">
        <v>0</v>
      </c>
      <c r="AA327" s="12">
        <f t="shared" si="7"/>
        <v>6</v>
      </c>
      <c r="AB327" s="10">
        <v>0.54545454545454497</v>
      </c>
      <c r="AC327" s="10">
        <v>486.33</v>
      </c>
      <c r="AD327" s="8">
        <v>-0.638154014698605</v>
      </c>
      <c r="AE327" s="8">
        <v>-0.37087452250075897</v>
      </c>
      <c r="AF327" s="8">
        <v>0.161915921059647</v>
      </c>
      <c r="AG327" s="8">
        <v>-5.31334772612004E-2</v>
      </c>
      <c r="AH327" s="8">
        <v>-0.11383485982790199</v>
      </c>
      <c r="AI327" s="8">
        <v>-3.2354896176396898E-2</v>
      </c>
      <c r="AJ327" s="8">
        <v>-0.244416704520238</v>
      </c>
      <c r="AK327" s="8">
        <v>-0.45581862435959603</v>
      </c>
    </row>
    <row r="328" spans="1:37">
      <c r="A328" s="4">
        <v>2410027426</v>
      </c>
      <c r="B328" s="5">
        <v>5</v>
      </c>
      <c r="C328" s="5">
        <v>2.3333333333333335</v>
      </c>
      <c r="D328" s="5">
        <v>1.6666666666666667</v>
      </c>
      <c r="E328" s="5">
        <v>2</v>
      </c>
      <c r="F328" s="5">
        <v>1.3333333333333333</v>
      </c>
      <c r="G328" s="6">
        <v>5.5</v>
      </c>
      <c r="H328" s="6">
        <v>0</v>
      </c>
      <c r="I328" s="6">
        <v>0</v>
      </c>
      <c r="J328" s="6">
        <v>0</v>
      </c>
      <c r="K328" s="6">
        <v>0</v>
      </c>
      <c r="L328" s="6">
        <v>0</v>
      </c>
      <c r="M328" s="6">
        <v>1.5</v>
      </c>
      <c r="N328" s="6">
        <v>0</v>
      </c>
      <c r="O328" s="6">
        <v>0</v>
      </c>
      <c r="P328" s="6">
        <v>0</v>
      </c>
      <c r="Q328" s="6">
        <v>0</v>
      </c>
      <c r="R328" s="12">
        <v>0</v>
      </c>
      <c r="S328" s="12">
        <v>0</v>
      </c>
      <c r="T328" s="12">
        <v>0</v>
      </c>
      <c r="U328" s="12">
        <v>0</v>
      </c>
      <c r="V328" s="12">
        <v>0</v>
      </c>
      <c r="W328" s="12">
        <v>0</v>
      </c>
      <c r="X328" s="12">
        <v>2</v>
      </c>
      <c r="Y328" s="12">
        <v>0</v>
      </c>
      <c r="Z328" s="12">
        <v>0</v>
      </c>
      <c r="AA328" s="12">
        <f t="shared" si="7"/>
        <v>4</v>
      </c>
      <c r="AB328" s="10">
        <v>0</v>
      </c>
      <c r="AC328" s="10">
        <v>0</v>
      </c>
      <c r="AD328" s="8">
        <v>-0.64618174303842302</v>
      </c>
      <c r="AE328" s="8">
        <v>-0.45754710107668101</v>
      </c>
      <c r="AF328" s="8">
        <v>-0.39770548166244701</v>
      </c>
      <c r="AG328" s="8">
        <v>-3.6472401170041503E-2</v>
      </c>
      <c r="AH328" s="8">
        <v>-0.27408645885646299</v>
      </c>
      <c r="AI328" s="8">
        <v>1.38656826516714E-2</v>
      </c>
      <c r="AJ328" s="8">
        <v>7.8179246196915297E-2</v>
      </c>
      <c r="AK328" s="8">
        <v>0.19100650145791401</v>
      </c>
    </row>
    <row r="329" spans="1:37">
      <c r="A329" s="4">
        <v>2410027160</v>
      </c>
      <c r="B329" s="5">
        <v>4.666666666666667</v>
      </c>
      <c r="C329" s="5">
        <v>3</v>
      </c>
      <c r="D329" s="5">
        <v>3.6666666666666665</v>
      </c>
      <c r="E329" s="5">
        <v>4.333333333333333</v>
      </c>
      <c r="F329" s="5">
        <v>3.6666666666666665</v>
      </c>
      <c r="G329" s="6">
        <v>4.5</v>
      </c>
      <c r="H329" s="6">
        <v>0</v>
      </c>
      <c r="I329" s="6">
        <v>1</v>
      </c>
      <c r="J329" s="6">
        <v>0.5</v>
      </c>
      <c r="K329" s="6">
        <v>0</v>
      </c>
      <c r="L329" s="6">
        <v>1</v>
      </c>
      <c r="M329" s="6">
        <v>0.5</v>
      </c>
      <c r="N329" s="6">
        <v>0</v>
      </c>
      <c r="O329" s="6">
        <v>0</v>
      </c>
      <c r="P329" s="6">
        <v>0</v>
      </c>
      <c r="Q329" s="6">
        <v>0</v>
      </c>
      <c r="R329" s="12">
        <v>0</v>
      </c>
      <c r="S329" s="12">
        <v>0</v>
      </c>
      <c r="T329" s="12">
        <v>0</v>
      </c>
      <c r="U329" s="12">
        <v>2</v>
      </c>
      <c r="V329" s="12">
        <v>2</v>
      </c>
      <c r="W329" s="12">
        <v>2</v>
      </c>
      <c r="X329" s="12">
        <v>1</v>
      </c>
      <c r="Y329" s="12">
        <v>0</v>
      </c>
      <c r="Z329" s="12">
        <v>0</v>
      </c>
      <c r="AA329" s="12">
        <f t="shared" si="7"/>
        <v>8</v>
      </c>
      <c r="AB329" s="10">
        <v>0.4</v>
      </c>
      <c r="AC329" s="10">
        <v>722.5</v>
      </c>
      <c r="AD329" s="8">
        <v>-0.65091793008420396</v>
      </c>
      <c r="AE329" s="8">
        <v>-0.333102560092567</v>
      </c>
      <c r="AF329" s="8">
        <v>0.26374383413186903</v>
      </c>
      <c r="AG329" s="8">
        <v>5.2367826279978498E-2</v>
      </c>
      <c r="AH329" s="8">
        <v>-7.2686344591394406E-2</v>
      </c>
      <c r="AI329" s="8">
        <v>2.2324748396505001E-2</v>
      </c>
      <c r="AJ329" s="8">
        <v>1.26787403055961E-3</v>
      </c>
      <c r="AK329" s="8">
        <v>-0.39687850675397401</v>
      </c>
    </row>
    <row r="330" spans="1:37">
      <c r="A330" s="4">
        <v>2410027356</v>
      </c>
      <c r="B330" s="5">
        <v>4.333333333333333</v>
      </c>
      <c r="C330" s="5">
        <v>2.3333333333333335</v>
      </c>
      <c r="D330" s="5">
        <v>2.6666666666666665</v>
      </c>
      <c r="E330" s="5">
        <v>3</v>
      </c>
      <c r="F330" s="5">
        <v>3</v>
      </c>
      <c r="G330" s="6">
        <v>1</v>
      </c>
      <c r="H330" s="6">
        <v>2</v>
      </c>
      <c r="I330" s="6">
        <v>0.5</v>
      </c>
      <c r="J330" s="6">
        <v>0</v>
      </c>
      <c r="K330" s="6">
        <v>0</v>
      </c>
      <c r="L330" s="6">
        <v>1</v>
      </c>
      <c r="M330" s="6">
        <v>1.5</v>
      </c>
      <c r="N330" s="6">
        <v>1</v>
      </c>
      <c r="O330" s="6">
        <v>1</v>
      </c>
      <c r="P330" s="6">
        <v>0</v>
      </c>
      <c r="Q330" s="6">
        <v>0</v>
      </c>
      <c r="R330" s="12">
        <v>0</v>
      </c>
      <c r="S330" s="12">
        <v>0</v>
      </c>
      <c r="T330" s="12">
        <v>0</v>
      </c>
      <c r="U330" s="12">
        <v>2</v>
      </c>
      <c r="V330" s="12">
        <v>1</v>
      </c>
      <c r="W330" s="12">
        <v>1</v>
      </c>
      <c r="X330" s="12">
        <v>1</v>
      </c>
      <c r="Y330" s="12">
        <v>0</v>
      </c>
      <c r="Z330" s="12">
        <v>1</v>
      </c>
      <c r="AA330" s="12">
        <f t="shared" si="7"/>
        <v>5</v>
      </c>
      <c r="AB330" s="10">
        <v>0.5</v>
      </c>
      <c r="AC330" s="10">
        <v>458.33</v>
      </c>
      <c r="AD330" s="8">
        <v>-0.66304476893511899</v>
      </c>
      <c r="AE330" s="8">
        <v>-0.133174422780032</v>
      </c>
      <c r="AF330" s="8">
        <v>-7.4099065078069695E-2</v>
      </c>
      <c r="AG330" s="8">
        <v>6.6575924734774403E-2</v>
      </c>
      <c r="AH330" s="8">
        <v>-0.128710973746094</v>
      </c>
      <c r="AI330" s="8">
        <v>3.8427678713393802E-2</v>
      </c>
      <c r="AJ330" s="8">
        <v>9.6321159666720502E-2</v>
      </c>
      <c r="AK330" s="8">
        <v>0.19431938513094199</v>
      </c>
    </row>
    <row r="331" spans="1:37">
      <c r="A331" s="4">
        <v>2410027440</v>
      </c>
      <c r="B331" s="5">
        <v>4.333333333333333</v>
      </c>
      <c r="C331" s="5">
        <v>2</v>
      </c>
      <c r="D331" s="5">
        <v>2.6666666666666665</v>
      </c>
      <c r="E331" s="5">
        <v>3.6666666666666665</v>
      </c>
      <c r="F331" s="5">
        <v>2.3333333333333335</v>
      </c>
      <c r="G331" s="6">
        <v>2.5</v>
      </c>
      <c r="H331" s="6">
        <v>0</v>
      </c>
      <c r="I331" s="6">
        <v>2</v>
      </c>
      <c r="J331" s="6">
        <v>0</v>
      </c>
      <c r="K331" s="6">
        <v>0.5</v>
      </c>
      <c r="L331" s="6">
        <v>0</v>
      </c>
      <c r="M331" s="6">
        <v>2</v>
      </c>
      <c r="N331" s="6">
        <v>0</v>
      </c>
      <c r="O331" s="6">
        <v>1</v>
      </c>
      <c r="P331" s="6">
        <v>2</v>
      </c>
      <c r="Q331" s="6">
        <v>2</v>
      </c>
      <c r="R331" s="12">
        <v>0</v>
      </c>
      <c r="S331" s="12">
        <v>0</v>
      </c>
      <c r="T331" s="12">
        <v>1</v>
      </c>
      <c r="U331" s="12">
        <v>2</v>
      </c>
      <c r="V331" s="12">
        <v>0</v>
      </c>
      <c r="W331" s="12">
        <v>1</v>
      </c>
      <c r="X331" s="12">
        <v>0</v>
      </c>
      <c r="Y331" s="12">
        <v>0</v>
      </c>
      <c r="Z331" s="12">
        <v>0</v>
      </c>
      <c r="AA331" s="12">
        <f t="shared" si="7"/>
        <v>5</v>
      </c>
      <c r="AB331" s="10">
        <v>0.5</v>
      </c>
      <c r="AC331" s="10">
        <v>222</v>
      </c>
      <c r="AD331" s="8">
        <v>-0.67853621767371597</v>
      </c>
      <c r="AE331" s="8">
        <v>-0.20270595257860699</v>
      </c>
      <c r="AF331" s="8">
        <v>-0.131496348967479</v>
      </c>
      <c r="AG331" s="8">
        <v>-3.8368921502484499E-2</v>
      </c>
      <c r="AH331" s="8">
        <v>0.14799723927396999</v>
      </c>
      <c r="AI331" s="8">
        <v>3.8427678713393802E-2</v>
      </c>
      <c r="AJ331" s="8">
        <v>9.6321159666720502E-2</v>
      </c>
      <c r="AK331" s="8">
        <v>0.19431938513094199</v>
      </c>
    </row>
    <row r="332" spans="1:37">
      <c r="A332" s="4">
        <v>2410027141</v>
      </c>
      <c r="B332" s="5">
        <v>4.333333333333333</v>
      </c>
      <c r="C332" s="5">
        <v>2.6666666666666665</v>
      </c>
      <c r="D332" s="5">
        <v>1.6666666666666667</v>
      </c>
      <c r="E332" s="5">
        <v>3.3333333333333335</v>
      </c>
      <c r="F332" s="5">
        <v>2.6666666666666665</v>
      </c>
      <c r="G332" s="6">
        <v>2.5</v>
      </c>
      <c r="H332" s="6">
        <v>0</v>
      </c>
      <c r="I332" s="6">
        <v>1.5</v>
      </c>
      <c r="J332" s="6">
        <v>0</v>
      </c>
      <c r="K332" s="6">
        <v>0</v>
      </c>
      <c r="L332" s="6">
        <v>1.5</v>
      </c>
      <c r="M332" s="6">
        <v>1.5</v>
      </c>
      <c r="N332" s="6">
        <v>2</v>
      </c>
      <c r="O332" s="6">
        <v>2</v>
      </c>
      <c r="P332" s="6">
        <v>0</v>
      </c>
      <c r="Q332" s="6">
        <v>0</v>
      </c>
      <c r="R332" s="12">
        <v>0</v>
      </c>
      <c r="S332" s="12">
        <v>0</v>
      </c>
      <c r="T332" s="12">
        <v>0</v>
      </c>
      <c r="U332" s="12">
        <v>1</v>
      </c>
      <c r="V332" s="12">
        <v>1</v>
      </c>
      <c r="W332" s="12">
        <v>1</v>
      </c>
      <c r="X332" s="12">
        <v>1</v>
      </c>
      <c r="Y332" s="12">
        <v>2</v>
      </c>
      <c r="Z332" s="12">
        <v>2</v>
      </c>
      <c r="AA332" s="12">
        <f t="shared" si="7"/>
        <v>3</v>
      </c>
      <c r="AB332" s="10">
        <v>0</v>
      </c>
      <c r="AC332" s="10">
        <v>0</v>
      </c>
      <c r="AD332" s="8">
        <v>-0.717041405208521</v>
      </c>
      <c r="AE332" s="8">
        <v>0.18789417337336201</v>
      </c>
      <c r="AF332" s="8">
        <v>-0.26311308435108099</v>
      </c>
      <c r="AG332" s="8">
        <v>5.91677209599656E-2</v>
      </c>
      <c r="AH332" s="8">
        <v>0.103475130858633</v>
      </c>
      <c r="AI332" s="8">
        <v>-0.186284561760272</v>
      </c>
      <c r="AJ332" s="8">
        <v>-6.9655172714199506E-2</v>
      </c>
      <c r="AK332" s="8">
        <v>0.16401054904433701</v>
      </c>
    </row>
    <row r="333" spans="1:37">
      <c r="A333" s="4">
        <v>2410027586</v>
      </c>
      <c r="B333" s="5">
        <v>4.333333333333333</v>
      </c>
      <c r="C333" s="5">
        <v>1.6666666666666667</v>
      </c>
      <c r="D333" s="5">
        <v>1.3333333333333333</v>
      </c>
      <c r="E333" s="5">
        <v>1.6666666666666667</v>
      </c>
      <c r="F333" s="5">
        <v>1.6666666666666667</v>
      </c>
      <c r="G333" s="6">
        <v>4</v>
      </c>
      <c r="H333" s="6">
        <v>0</v>
      </c>
      <c r="I333" s="6">
        <v>2</v>
      </c>
      <c r="J333" s="6">
        <v>0</v>
      </c>
      <c r="K333" s="6">
        <v>0</v>
      </c>
      <c r="L333" s="6">
        <v>0</v>
      </c>
      <c r="M333" s="6">
        <v>1.5</v>
      </c>
      <c r="N333" s="6">
        <v>0</v>
      </c>
      <c r="O333" s="6">
        <v>1</v>
      </c>
      <c r="P333" s="6">
        <v>0</v>
      </c>
      <c r="Q333" s="6">
        <v>0</v>
      </c>
      <c r="R333" s="12">
        <v>0</v>
      </c>
      <c r="S333" s="12">
        <v>0</v>
      </c>
      <c r="T333" s="12">
        <v>0</v>
      </c>
      <c r="U333" s="12">
        <v>0</v>
      </c>
      <c r="V333" s="12">
        <v>0</v>
      </c>
      <c r="W333" s="12">
        <v>2</v>
      </c>
      <c r="X333" s="12">
        <v>2</v>
      </c>
      <c r="Y333" s="12">
        <v>4</v>
      </c>
      <c r="Z333" s="12">
        <v>0</v>
      </c>
      <c r="AA333" s="12">
        <f t="shared" si="7"/>
        <v>8</v>
      </c>
      <c r="AB333" s="10">
        <v>0.5</v>
      </c>
      <c r="AC333" s="10">
        <v>200</v>
      </c>
      <c r="AD333" s="8">
        <v>-0.73142748270040603</v>
      </c>
      <c r="AE333" s="8">
        <v>-0.16859597350813699</v>
      </c>
      <c r="AF333" s="8">
        <v>-0.47056988378139197</v>
      </c>
      <c r="AG333" s="8">
        <v>-2.77922758393114E-2</v>
      </c>
      <c r="AH333" s="8">
        <v>-6.9115070223567401E-2</v>
      </c>
      <c r="AI333" s="8">
        <v>1.3814309178962101E-2</v>
      </c>
      <c r="AJ333" s="8">
        <v>-2.8855544340906199E-2</v>
      </c>
      <c r="AK333" s="8">
        <v>-0.200902679329099</v>
      </c>
    </row>
    <row r="334" spans="1:37">
      <c r="A334" s="4">
        <v>2410027498</v>
      </c>
      <c r="B334" s="5">
        <v>2.3333333333333335</v>
      </c>
      <c r="C334" s="5">
        <v>2</v>
      </c>
      <c r="D334" s="5">
        <v>2.3333333333333335</v>
      </c>
      <c r="E334" s="5">
        <v>4</v>
      </c>
      <c r="F334" s="5">
        <v>3</v>
      </c>
      <c r="G334" s="6">
        <v>4.5</v>
      </c>
      <c r="H334" s="6">
        <v>1</v>
      </c>
      <c r="I334" s="6">
        <v>2</v>
      </c>
      <c r="J334" s="6">
        <v>0</v>
      </c>
      <c r="K334" s="6">
        <v>0</v>
      </c>
      <c r="L334" s="6">
        <v>0</v>
      </c>
      <c r="M334" s="6">
        <v>0</v>
      </c>
      <c r="N334" s="6">
        <v>1</v>
      </c>
      <c r="O334" s="6">
        <v>0</v>
      </c>
      <c r="P334" s="6">
        <v>0</v>
      </c>
      <c r="Q334" s="6">
        <v>0</v>
      </c>
      <c r="R334" s="12">
        <v>0</v>
      </c>
      <c r="S334" s="12">
        <v>0</v>
      </c>
      <c r="T334" s="12">
        <v>0</v>
      </c>
      <c r="U334" s="12">
        <v>0</v>
      </c>
      <c r="V334" s="12">
        <v>1</v>
      </c>
      <c r="W334" s="12">
        <v>5</v>
      </c>
      <c r="X334" s="12">
        <v>0</v>
      </c>
      <c r="Y334" s="12">
        <v>1</v>
      </c>
      <c r="Z334" s="12">
        <v>0</v>
      </c>
      <c r="AA334" s="12">
        <f t="shared" si="7"/>
        <v>10</v>
      </c>
      <c r="AB334" s="10">
        <v>0.44444444444444398</v>
      </c>
      <c r="AC334" s="10">
        <v>466.75</v>
      </c>
      <c r="AD334" s="8">
        <v>-0.73473248900782395</v>
      </c>
      <c r="AE334" s="8">
        <v>-0.17856897292806401</v>
      </c>
      <c r="AF334" s="8">
        <v>-0.13114484504839799</v>
      </c>
      <c r="AG334" s="8">
        <v>2.01327281251421E-3</v>
      </c>
      <c r="AH334" s="8">
        <v>-1.8473143249858999E-2</v>
      </c>
      <c r="AI334" s="8">
        <v>3.8427678713393802E-2</v>
      </c>
      <c r="AJ334" s="8">
        <v>9.6321159666720502E-2</v>
      </c>
      <c r="AK334" s="8">
        <v>0.19431938513094199</v>
      </c>
    </row>
    <row r="335" spans="1:37">
      <c r="A335" s="4">
        <v>2410027295</v>
      </c>
      <c r="B335" s="5">
        <v>4.333333333333333</v>
      </c>
      <c r="C335" s="5">
        <v>2.6666666666666665</v>
      </c>
      <c r="D335" s="5">
        <v>2.6666666666666665</v>
      </c>
      <c r="E335" s="5">
        <v>3.6666666666666665</v>
      </c>
      <c r="F335" s="5">
        <v>4</v>
      </c>
      <c r="G335" s="6">
        <v>5.5</v>
      </c>
      <c r="H335" s="6">
        <v>0</v>
      </c>
      <c r="I335" s="6">
        <v>0</v>
      </c>
      <c r="J335" s="6">
        <v>0</v>
      </c>
      <c r="K335" s="6">
        <v>0</v>
      </c>
      <c r="L335" s="6">
        <v>1</v>
      </c>
      <c r="M335" s="6">
        <v>0</v>
      </c>
      <c r="N335" s="6">
        <v>0</v>
      </c>
      <c r="O335" s="6">
        <v>2</v>
      </c>
      <c r="P335" s="6">
        <v>0</v>
      </c>
      <c r="Q335" s="6">
        <v>0</v>
      </c>
      <c r="R335" s="12">
        <v>0</v>
      </c>
      <c r="S335" s="12">
        <v>0</v>
      </c>
      <c r="T335" s="12">
        <v>0</v>
      </c>
      <c r="U335" s="12">
        <v>1</v>
      </c>
      <c r="V335" s="12">
        <v>0</v>
      </c>
      <c r="W335" s="12">
        <v>3</v>
      </c>
      <c r="X335" s="12">
        <v>0</v>
      </c>
      <c r="Y335" s="12">
        <v>1</v>
      </c>
      <c r="Z335" s="12">
        <v>0</v>
      </c>
      <c r="AA335" s="12">
        <f t="shared" si="7"/>
        <v>7</v>
      </c>
      <c r="AB335" s="10">
        <v>0</v>
      </c>
      <c r="AC335" s="10">
        <v>0</v>
      </c>
      <c r="AD335" s="8">
        <v>-0.73743490039678905</v>
      </c>
      <c r="AE335" s="8">
        <v>-0.138940792897362</v>
      </c>
      <c r="AF335" s="8">
        <v>-7.8732380930142301E-2</v>
      </c>
      <c r="AG335" s="8">
        <v>5.5504669924107498E-2</v>
      </c>
      <c r="AH335" s="8">
        <v>-2.0920594692343499E-2</v>
      </c>
      <c r="AI335" s="8">
        <v>3.5195913969801001E-3</v>
      </c>
      <c r="AJ335" s="8">
        <v>1.7107754990216401E-2</v>
      </c>
      <c r="AK335" s="8">
        <v>-0.18883662141813601</v>
      </c>
    </row>
    <row r="336" spans="1:37">
      <c r="A336" s="4">
        <v>2410027400</v>
      </c>
      <c r="B336" s="5">
        <v>3</v>
      </c>
      <c r="C336" s="5">
        <v>2.3333333333333335</v>
      </c>
      <c r="D336" s="5">
        <v>3</v>
      </c>
      <c r="E336" s="5">
        <v>4</v>
      </c>
      <c r="F336" s="5">
        <v>3.3333333333333335</v>
      </c>
      <c r="G336" s="6">
        <v>1</v>
      </c>
      <c r="H336" s="6">
        <v>1</v>
      </c>
      <c r="I336" s="6">
        <v>1</v>
      </c>
      <c r="J336" s="6">
        <v>0.5</v>
      </c>
      <c r="K336" s="6">
        <v>0</v>
      </c>
      <c r="L336" s="6">
        <v>1</v>
      </c>
      <c r="M336" s="6">
        <v>1.5</v>
      </c>
      <c r="N336" s="6">
        <v>0</v>
      </c>
      <c r="O336" s="6">
        <v>1</v>
      </c>
      <c r="P336" s="6">
        <v>0</v>
      </c>
      <c r="Q336" s="6">
        <v>1</v>
      </c>
      <c r="R336" s="12">
        <v>0</v>
      </c>
      <c r="S336" s="12">
        <v>0</v>
      </c>
      <c r="T336" s="12">
        <v>0</v>
      </c>
      <c r="U336" s="12">
        <v>1</v>
      </c>
      <c r="V336" s="12">
        <v>1</v>
      </c>
      <c r="W336" s="12">
        <v>2</v>
      </c>
      <c r="X336" s="12">
        <v>2</v>
      </c>
      <c r="Y336" s="12">
        <v>0</v>
      </c>
      <c r="Z336" s="12">
        <v>1</v>
      </c>
      <c r="AA336" s="12">
        <f t="shared" si="7"/>
        <v>8</v>
      </c>
      <c r="AB336" s="10">
        <v>0.25</v>
      </c>
      <c r="AC336" s="10">
        <v>147</v>
      </c>
      <c r="AD336" s="8">
        <v>-0.74616283149835005</v>
      </c>
      <c r="AE336" s="8">
        <v>-0.19826341725654001</v>
      </c>
      <c r="AF336" s="8">
        <v>-5.8288823202910199E-2</v>
      </c>
      <c r="AG336" s="8">
        <v>-0.24312803132496699</v>
      </c>
      <c r="AH336" s="8">
        <v>-0.13788048982126799</v>
      </c>
      <c r="AI336" s="8">
        <v>2.41604004336534E-2</v>
      </c>
      <c r="AJ336" s="8">
        <v>3.2215946865792801E-2</v>
      </c>
      <c r="AK336" s="8">
        <v>0.17894044354695099</v>
      </c>
    </row>
    <row r="337" spans="1:37">
      <c r="A337" s="4">
        <v>2410027397</v>
      </c>
      <c r="B337" s="5">
        <v>3</v>
      </c>
      <c r="C337" s="5">
        <v>2.6666666666666665</v>
      </c>
      <c r="D337" s="5">
        <v>2.6666666666666665</v>
      </c>
      <c r="E337" s="5">
        <v>3</v>
      </c>
      <c r="F337" s="5">
        <v>3</v>
      </c>
      <c r="G337" s="6">
        <v>2.5</v>
      </c>
      <c r="H337" s="6">
        <v>0.5</v>
      </c>
      <c r="I337" s="6">
        <v>1</v>
      </c>
      <c r="J337" s="6">
        <v>0</v>
      </c>
      <c r="K337" s="6">
        <v>0</v>
      </c>
      <c r="L337" s="6">
        <v>0</v>
      </c>
      <c r="M337" s="6">
        <v>2</v>
      </c>
      <c r="N337" s="6">
        <v>0</v>
      </c>
      <c r="O337" s="6">
        <v>0</v>
      </c>
      <c r="P337" s="6">
        <v>0</v>
      </c>
      <c r="Q337" s="6">
        <v>0</v>
      </c>
      <c r="R337" s="12">
        <v>0</v>
      </c>
      <c r="S337" s="12">
        <v>0</v>
      </c>
      <c r="T337" s="12">
        <v>0</v>
      </c>
      <c r="U337" s="12">
        <v>1</v>
      </c>
      <c r="V337" s="12">
        <v>1</v>
      </c>
      <c r="W337" s="12">
        <v>0</v>
      </c>
      <c r="X337" s="12">
        <v>0</v>
      </c>
      <c r="Y337" s="12">
        <v>0</v>
      </c>
      <c r="Z337" s="12">
        <v>0</v>
      </c>
      <c r="AA337" s="12">
        <f t="shared" si="7"/>
        <v>1</v>
      </c>
      <c r="AB337" s="10">
        <v>0</v>
      </c>
      <c r="AC337" s="10">
        <v>0</v>
      </c>
      <c r="AD337" s="8">
        <v>-0.74663293133117004</v>
      </c>
      <c r="AE337" s="8">
        <v>-0.43555387797189299</v>
      </c>
      <c r="AF337" s="8">
        <v>-0.16908871000001399</v>
      </c>
      <c r="AG337" s="8">
        <v>-0.44006503903682698</v>
      </c>
      <c r="AH337" s="8">
        <v>5.0317880902096303E-2</v>
      </c>
      <c r="AI337" s="8">
        <v>-0.34911539146951598</v>
      </c>
      <c r="AJ337" s="8">
        <v>-0.51185542076743096</v>
      </c>
      <c r="AK337" s="8">
        <v>-0.36967531302807299</v>
      </c>
    </row>
    <row r="338" spans="1:37">
      <c r="A338" s="4">
        <v>2410027310</v>
      </c>
      <c r="B338" s="5">
        <v>4.333333333333333</v>
      </c>
      <c r="C338" s="5">
        <v>2.6666666666666665</v>
      </c>
      <c r="D338" s="5">
        <v>3</v>
      </c>
      <c r="E338" s="5">
        <v>3.3333333333333335</v>
      </c>
      <c r="F338" s="5">
        <v>2</v>
      </c>
      <c r="G338" s="6">
        <v>5.5</v>
      </c>
      <c r="H338" s="6">
        <v>0</v>
      </c>
      <c r="I338" s="6">
        <v>0.5</v>
      </c>
      <c r="J338" s="6">
        <v>0</v>
      </c>
      <c r="K338" s="6">
        <v>0</v>
      </c>
      <c r="L338" s="6">
        <v>1</v>
      </c>
      <c r="M338" s="6">
        <v>0</v>
      </c>
      <c r="N338" s="6">
        <v>0</v>
      </c>
      <c r="O338" s="6">
        <v>0</v>
      </c>
      <c r="P338" s="6">
        <v>0</v>
      </c>
      <c r="Q338" s="6">
        <v>0</v>
      </c>
      <c r="R338" s="12">
        <v>0</v>
      </c>
      <c r="S338" s="12">
        <v>0</v>
      </c>
      <c r="T338" s="12">
        <v>0</v>
      </c>
      <c r="U338" s="12">
        <v>0</v>
      </c>
      <c r="V338" s="12">
        <v>0</v>
      </c>
      <c r="W338" s="12">
        <v>5</v>
      </c>
      <c r="X338" s="12">
        <v>1</v>
      </c>
      <c r="Y338" s="12">
        <v>2</v>
      </c>
      <c r="Z338" s="12">
        <v>0</v>
      </c>
      <c r="AA338" s="12">
        <f t="shared" si="7"/>
        <v>12</v>
      </c>
      <c r="AB338" s="10">
        <v>0.53846153846153799</v>
      </c>
      <c r="AC338" s="10">
        <v>407.57</v>
      </c>
      <c r="AD338" s="8">
        <v>-0.78943914844845697</v>
      </c>
      <c r="AE338" s="8">
        <v>-0.331194121297749</v>
      </c>
      <c r="AF338" s="8">
        <v>-1.51712727513273E-2</v>
      </c>
      <c r="AG338" s="8">
        <v>-9.0504556654651108E-3</v>
      </c>
      <c r="AH338" s="8">
        <v>8.3919226031573702E-2</v>
      </c>
      <c r="AI338" s="8">
        <v>3.8427678713393802E-2</v>
      </c>
      <c r="AJ338" s="8">
        <v>9.6321159666720502E-2</v>
      </c>
      <c r="AK338" s="8">
        <v>0.19431938513094199</v>
      </c>
    </row>
    <row r="339" spans="1:37">
      <c r="A339" s="4">
        <v>2410027510</v>
      </c>
      <c r="B339" s="5">
        <v>4.666666666666667</v>
      </c>
      <c r="C339" s="5">
        <v>4</v>
      </c>
      <c r="D339" s="5">
        <v>2</v>
      </c>
      <c r="E339" s="5">
        <v>4</v>
      </c>
      <c r="F339" s="5">
        <v>2</v>
      </c>
      <c r="G339" s="6">
        <v>3.5</v>
      </c>
      <c r="H339" s="6">
        <v>0</v>
      </c>
      <c r="I339" s="6">
        <v>2</v>
      </c>
      <c r="J339" s="6">
        <v>0</v>
      </c>
      <c r="K339" s="6">
        <v>0</v>
      </c>
      <c r="L339" s="6">
        <v>0.5</v>
      </c>
      <c r="M339" s="6">
        <v>0.5</v>
      </c>
      <c r="N339" s="6">
        <v>2</v>
      </c>
      <c r="O339" s="6">
        <v>0</v>
      </c>
      <c r="P339" s="6">
        <v>0</v>
      </c>
      <c r="Q339" s="6">
        <v>0</v>
      </c>
      <c r="R339" s="12">
        <v>0</v>
      </c>
      <c r="S339" s="12">
        <v>0</v>
      </c>
      <c r="T339" s="12">
        <v>0</v>
      </c>
      <c r="U339" s="12">
        <v>1</v>
      </c>
      <c r="V339" s="12">
        <v>0</v>
      </c>
      <c r="W339" s="12">
        <v>3</v>
      </c>
      <c r="X339" s="12">
        <v>3</v>
      </c>
      <c r="Y339" s="12">
        <v>0</v>
      </c>
      <c r="Z339" s="12">
        <v>1</v>
      </c>
      <c r="AA339" s="12">
        <f t="shared" si="7"/>
        <v>12</v>
      </c>
      <c r="AB339" s="10">
        <v>1</v>
      </c>
      <c r="AC339" s="10">
        <v>285.75</v>
      </c>
      <c r="AD339" s="8">
        <v>-0.79151023015686395</v>
      </c>
      <c r="AE339" s="8">
        <v>-3.1397911421046303E-2</v>
      </c>
      <c r="AF339" s="8">
        <v>5.55817066498593E-2</v>
      </c>
      <c r="AG339" s="8">
        <v>2.84927054350184E-3</v>
      </c>
      <c r="AH339" s="8">
        <v>7.22543449895518E-2</v>
      </c>
      <c r="AI339" s="8">
        <v>-1.62519658595081E-2</v>
      </c>
      <c r="AJ339" s="8">
        <v>-0.149363418884077</v>
      </c>
      <c r="AK339" s="8">
        <v>0.13537926752532001</v>
      </c>
    </row>
    <row r="340" spans="1:37">
      <c r="A340" s="4">
        <v>2410027217</v>
      </c>
      <c r="B340" s="5">
        <v>4.666666666666667</v>
      </c>
      <c r="C340" s="5">
        <v>2.3333333333333335</v>
      </c>
      <c r="D340" s="5">
        <v>2</v>
      </c>
      <c r="E340" s="5">
        <v>4</v>
      </c>
      <c r="F340" s="5">
        <v>2.3333333333333335</v>
      </c>
      <c r="G340" s="6">
        <v>3</v>
      </c>
      <c r="H340" s="6">
        <v>0</v>
      </c>
      <c r="I340" s="6">
        <v>1.5</v>
      </c>
      <c r="J340" s="6">
        <v>0</v>
      </c>
      <c r="K340" s="6">
        <v>0</v>
      </c>
      <c r="L340" s="6">
        <v>1</v>
      </c>
      <c r="M340" s="6">
        <v>1</v>
      </c>
      <c r="N340" s="6">
        <v>1.5</v>
      </c>
      <c r="O340" s="6">
        <v>1</v>
      </c>
      <c r="P340" s="6">
        <v>0</v>
      </c>
      <c r="Q340" s="6">
        <v>0</v>
      </c>
      <c r="R340" s="12">
        <v>0</v>
      </c>
      <c r="S340" s="12">
        <v>0</v>
      </c>
      <c r="T340" s="12">
        <v>0</v>
      </c>
      <c r="U340" s="12">
        <v>0</v>
      </c>
      <c r="V340" s="12">
        <v>0</v>
      </c>
      <c r="W340" s="12">
        <v>3</v>
      </c>
      <c r="X340" s="12">
        <v>1</v>
      </c>
      <c r="Y340" s="12">
        <v>0</v>
      </c>
      <c r="Z340" s="12">
        <v>1</v>
      </c>
      <c r="AA340" s="12">
        <f t="shared" ref="AA340:AA356" si="8">R340+S340+T340+U340+W340*2+X340*2-Z340</f>
        <v>7</v>
      </c>
      <c r="AB340" s="10">
        <v>0.5</v>
      </c>
      <c r="AC340" s="10">
        <v>210.5</v>
      </c>
      <c r="AD340" s="8">
        <v>-0.79724149306383796</v>
      </c>
      <c r="AE340" s="8">
        <v>-1.39565651405656E-3</v>
      </c>
      <c r="AF340" s="8">
        <v>-0.15712005706013499</v>
      </c>
      <c r="AG340" s="8">
        <v>-0.24699630365549999</v>
      </c>
      <c r="AH340" s="8">
        <v>-0.39908840591512701</v>
      </c>
      <c r="AI340" s="8">
        <v>3.8427678713393802E-2</v>
      </c>
      <c r="AJ340" s="8">
        <v>9.6321159666720502E-2</v>
      </c>
      <c r="AK340" s="8">
        <v>0.19431938513094199</v>
      </c>
    </row>
    <row r="341" spans="1:37">
      <c r="A341" s="4">
        <v>2410027517</v>
      </c>
      <c r="B341" s="5">
        <v>4.333333333333333</v>
      </c>
      <c r="C341" s="5">
        <v>2.3333333333333335</v>
      </c>
      <c r="D341" s="5">
        <v>2</v>
      </c>
      <c r="E341" s="5">
        <v>3</v>
      </c>
      <c r="F341" s="5">
        <v>2.6666666666666665</v>
      </c>
      <c r="G341" s="6">
        <v>2.5</v>
      </c>
      <c r="H341" s="6">
        <v>0</v>
      </c>
      <c r="I341" s="6">
        <v>1</v>
      </c>
      <c r="J341" s="6">
        <v>0</v>
      </c>
      <c r="K341" s="6">
        <v>1.5</v>
      </c>
      <c r="L341" s="6">
        <v>1</v>
      </c>
      <c r="M341" s="6">
        <v>1</v>
      </c>
      <c r="N341" s="6">
        <v>0</v>
      </c>
      <c r="O341" s="6">
        <v>0</v>
      </c>
      <c r="P341" s="6">
        <v>0</v>
      </c>
      <c r="Q341" s="6">
        <v>1</v>
      </c>
      <c r="R341" s="12">
        <v>0</v>
      </c>
      <c r="S341" s="12">
        <v>0</v>
      </c>
      <c r="T341" s="12">
        <v>0</v>
      </c>
      <c r="U341" s="12">
        <v>1</v>
      </c>
      <c r="V341" s="12">
        <v>2</v>
      </c>
      <c r="W341" s="12">
        <v>3</v>
      </c>
      <c r="X341" s="12">
        <v>2</v>
      </c>
      <c r="Y341" s="12">
        <v>0</v>
      </c>
      <c r="Z341" s="12">
        <v>0</v>
      </c>
      <c r="AA341" s="12">
        <f t="shared" si="8"/>
        <v>11</v>
      </c>
      <c r="AB341" s="10">
        <v>0.66666666666666696</v>
      </c>
      <c r="AC341" s="10">
        <v>192.75</v>
      </c>
      <c r="AD341" s="8">
        <v>-0.83565170116457399</v>
      </c>
      <c r="AE341" s="8">
        <v>-0.30462229670690899</v>
      </c>
      <c r="AF341" s="8">
        <v>-0.201456216567374</v>
      </c>
      <c r="AG341" s="8">
        <v>2.6211764219807102E-2</v>
      </c>
      <c r="AH341" s="8">
        <v>-4.9497043790496E-2</v>
      </c>
      <c r="AI341" s="8">
        <v>2.0269566267409202E-2</v>
      </c>
      <c r="AJ341" s="8">
        <v>9.2489114201352498E-3</v>
      </c>
      <c r="AK341" s="8">
        <v>3.6093588254729997E-2</v>
      </c>
    </row>
    <row r="342" spans="1:37">
      <c r="A342" s="4">
        <v>2410027086</v>
      </c>
      <c r="B342" s="5">
        <v>4.333333333333333</v>
      </c>
      <c r="C342" s="5">
        <v>2.3333333333333335</v>
      </c>
      <c r="D342" s="5">
        <v>2.6666666666666665</v>
      </c>
      <c r="E342" s="5">
        <v>2.3333333333333335</v>
      </c>
      <c r="F342" s="5">
        <v>2.6666666666666665</v>
      </c>
      <c r="G342" s="6">
        <v>3.5</v>
      </c>
      <c r="H342" s="6">
        <v>0</v>
      </c>
      <c r="I342" s="6">
        <v>2</v>
      </c>
      <c r="J342" s="6">
        <v>0.5</v>
      </c>
      <c r="K342" s="6">
        <v>0</v>
      </c>
      <c r="L342" s="6">
        <v>2</v>
      </c>
      <c r="M342" s="6">
        <v>0</v>
      </c>
      <c r="N342" s="6">
        <v>1</v>
      </c>
      <c r="O342" s="6">
        <v>1</v>
      </c>
      <c r="P342" s="6">
        <v>0</v>
      </c>
      <c r="Q342" s="6">
        <v>0</v>
      </c>
      <c r="R342" s="12">
        <v>0</v>
      </c>
      <c r="S342" s="12">
        <v>0</v>
      </c>
      <c r="T342" s="12">
        <v>0</v>
      </c>
      <c r="U342" s="12">
        <v>1</v>
      </c>
      <c r="V342" s="12">
        <v>0</v>
      </c>
      <c r="W342" s="12">
        <v>5</v>
      </c>
      <c r="X342" s="12">
        <v>0</v>
      </c>
      <c r="Y342" s="12">
        <v>1</v>
      </c>
      <c r="Z342" s="12">
        <v>0</v>
      </c>
      <c r="AA342" s="12">
        <f t="shared" si="8"/>
        <v>11</v>
      </c>
      <c r="AB342" s="10">
        <v>0.42857142857142899</v>
      </c>
      <c r="AC342" s="10">
        <v>151.33000000000001</v>
      </c>
      <c r="AD342" s="8">
        <v>-0.84191309322849495</v>
      </c>
      <c r="AE342" s="8">
        <v>5.5092852715818097E-2</v>
      </c>
      <c r="AF342" s="8">
        <v>-0.183878858410402</v>
      </c>
      <c r="AG342" s="8">
        <v>5.84462910191019E-3</v>
      </c>
      <c r="AH342" s="8">
        <v>-0.38817593424790597</v>
      </c>
      <c r="AI342" s="8">
        <v>2.8780005484952201E-2</v>
      </c>
      <c r="AJ342" s="8">
        <v>3.9372329791600998E-2</v>
      </c>
      <c r="AK342" s="8">
        <v>-0.15988223917014499</v>
      </c>
    </row>
    <row r="343" spans="1:37">
      <c r="A343" s="4">
        <v>2410027475</v>
      </c>
      <c r="B343" s="5">
        <v>4.666666666666667</v>
      </c>
      <c r="C343" s="5">
        <v>3</v>
      </c>
      <c r="D343" s="5">
        <v>1.6666666666666667</v>
      </c>
      <c r="E343" s="5">
        <v>4</v>
      </c>
      <c r="F343" s="5">
        <v>2.6666666666666665</v>
      </c>
      <c r="G343" s="6">
        <v>0</v>
      </c>
      <c r="H343" s="6">
        <v>1.5</v>
      </c>
      <c r="I343" s="6">
        <v>1</v>
      </c>
      <c r="J343" s="6">
        <v>0</v>
      </c>
      <c r="K343" s="6">
        <v>0</v>
      </c>
      <c r="L343" s="6">
        <v>2</v>
      </c>
      <c r="M343" s="6">
        <v>1.5</v>
      </c>
      <c r="N343" s="6">
        <v>0</v>
      </c>
      <c r="O343" s="6">
        <v>1</v>
      </c>
      <c r="P343" s="6">
        <v>0</v>
      </c>
      <c r="Q343" s="6">
        <v>3.5</v>
      </c>
      <c r="R343" s="12">
        <v>0</v>
      </c>
      <c r="S343" s="12">
        <v>0</v>
      </c>
      <c r="T343" s="12">
        <v>1</v>
      </c>
      <c r="U343" s="12">
        <v>0</v>
      </c>
      <c r="V343" s="12">
        <v>1</v>
      </c>
      <c r="W343" s="12">
        <v>2</v>
      </c>
      <c r="X343" s="12">
        <v>1</v>
      </c>
      <c r="Y343" s="12">
        <v>1</v>
      </c>
      <c r="Z343" s="12">
        <v>0</v>
      </c>
      <c r="AA343" s="12">
        <f t="shared" si="8"/>
        <v>7</v>
      </c>
      <c r="AB343" s="10">
        <v>1</v>
      </c>
      <c r="AC343" s="10">
        <v>170.67</v>
      </c>
      <c r="AD343" s="8">
        <v>-0.86398383407238999</v>
      </c>
      <c r="AE343" s="8">
        <v>-0.16433173638507301</v>
      </c>
      <c r="AF343" s="8">
        <v>-9.1673988890948493E-2</v>
      </c>
      <c r="AG343" s="8">
        <v>-7.2539162899237499E-3</v>
      </c>
      <c r="AH343" s="8">
        <v>-5.2239372071540599E-2</v>
      </c>
      <c r="AI343" s="8">
        <v>1.49263787341243E-2</v>
      </c>
      <c r="AJ343" s="8">
        <v>-9.2740216096433899E-3</v>
      </c>
      <c r="AK343" s="8">
        <v>0.16898693471941101</v>
      </c>
    </row>
    <row r="344" spans="1:37">
      <c r="A344" s="4">
        <v>2410027210</v>
      </c>
      <c r="B344" s="5">
        <v>4.666666666666667</v>
      </c>
      <c r="C344" s="5">
        <v>3</v>
      </c>
      <c r="D344" s="5">
        <v>2.3333333333333335</v>
      </c>
      <c r="E344" s="5">
        <v>2.3333333333333335</v>
      </c>
      <c r="F344" s="5">
        <v>3</v>
      </c>
      <c r="G344" s="6">
        <v>1</v>
      </c>
      <c r="H344" s="6">
        <v>1.5</v>
      </c>
      <c r="I344" s="6">
        <v>1.5</v>
      </c>
      <c r="J344" s="6">
        <v>1</v>
      </c>
      <c r="K344" s="6">
        <v>0</v>
      </c>
      <c r="L344" s="6">
        <v>0</v>
      </c>
      <c r="M344" s="6">
        <v>0</v>
      </c>
      <c r="N344" s="6">
        <v>0</v>
      </c>
      <c r="O344" s="6">
        <v>2</v>
      </c>
      <c r="P344" s="6">
        <v>0</v>
      </c>
      <c r="Q344" s="6">
        <v>1</v>
      </c>
      <c r="R344" s="12">
        <v>0</v>
      </c>
      <c r="S344" s="12">
        <v>0</v>
      </c>
      <c r="T344" s="12">
        <v>0</v>
      </c>
      <c r="U344" s="12">
        <v>0</v>
      </c>
      <c r="V344" s="12">
        <v>0</v>
      </c>
      <c r="W344" s="12">
        <v>3</v>
      </c>
      <c r="X344" s="12">
        <v>1</v>
      </c>
      <c r="Y344" s="12">
        <v>2</v>
      </c>
      <c r="Z344" s="12">
        <v>0</v>
      </c>
      <c r="AA344" s="12">
        <f t="shared" si="8"/>
        <v>8</v>
      </c>
      <c r="AB344" s="10">
        <v>0.33333333333333298</v>
      </c>
      <c r="AC344" s="10">
        <v>123</v>
      </c>
      <c r="AD344" s="8">
        <v>-0.87133614808626003</v>
      </c>
      <c r="AE344" s="8">
        <v>-9.2760731266328694E-2</v>
      </c>
      <c r="AF344" s="8">
        <v>-0.14629521806217</v>
      </c>
      <c r="AG344" s="8">
        <v>4.2278307300738401E-2</v>
      </c>
      <c r="AH344" s="8">
        <v>4.20655646980252E-2</v>
      </c>
      <c r="AI344" s="8">
        <v>2.41604004336534E-2</v>
      </c>
      <c r="AJ344" s="8">
        <v>3.2215946865792801E-2</v>
      </c>
      <c r="AK344" s="8">
        <v>0.17894044354695099</v>
      </c>
    </row>
    <row r="345" spans="1:37">
      <c r="A345" s="4">
        <v>2410027423</v>
      </c>
      <c r="B345" s="5">
        <v>4.333333333333333</v>
      </c>
      <c r="C345" s="5">
        <v>3.6666666666666665</v>
      </c>
      <c r="D345" s="5">
        <v>4</v>
      </c>
      <c r="E345" s="5">
        <v>4</v>
      </c>
      <c r="F345" s="5">
        <v>4</v>
      </c>
      <c r="G345" s="6">
        <v>3</v>
      </c>
      <c r="H345" s="6">
        <v>0</v>
      </c>
      <c r="I345" s="6">
        <v>1</v>
      </c>
      <c r="J345" s="6">
        <v>0</v>
      </c>
      <c r="K345" s="6">
        <v>0.5</v>
      </c>
      <c r="L345" s="6">
        <v>0</v>
      </c>
      <c r="M345" s="6">
        <v>0</v>
      </c>
      <c r="N345" s="6">
        <v>2</v>
      </c>
      <c r="O345" s="6">
        <v>0</v>
      </c>
      <c r="P345" s="6">
        <v>0</v>
      </c>
      <c r="Q345" s="6">
        <v>0</v>
      </c>
      <c r="R345" s="12">
        <v>0</v>
      </c>
      <c r="S345" s="12">
        <v>0</v>
      </c>
      <c r="T345" s="12">
        <v>0</v>
      </c>
      <c r="U345" s="12">
        <v>2</v>
      </c>
      <c r="V345" s="12">
        <v>1</v>
      </c>
      <c r="W345" s="12">
        <v>2</v>
      </c>
      <c r="X345" s="12">
        <v>2</v>
      </c>
      <c r="Y345" s="12">
        <v>1</v>
      </c>
      <c r="Z345" s="12">
        <v>0</v>
      </c>
      <c r="AA345" s="12">
        <f t="shared" si="8"/>
        <v>10</v>
      </c>
      <c r="AB345" s="10">
        <v>0.4</v>
      </c>
      <c r="AC345" s="10">
        <v>404.5</v>
      </c>
      <c r="AD345" s="8">
        <v>-0.876529717360225</v>
      </c>
      <c r="AE345" s="8">
        <v>-0.15340687381162699</v>
      </c>
      <c r="AF345" s="8">
        <v>0.30171367805553501</v>
      </c>
      <c r="AG345" s="8">
        <v>3.2965029455234898E-2</v>
      </c>
      <c r="AH345" s="8">
        <v>-0.27381009410085799</v>
      </c>
      <c r="AI345" s="8">
        <v>8.0574701167645708E-3</v>
      </c>
      <c r="AJ345" s="8">
        <v>-6.2837338770368095E-2</v>
      </c>
      <c r="AK345" s="8">
        <v>-0.41225744833796502</v>
      </c>
    </row>
    <row r="346" spans="1:37">
      <c r="A346" s="4">
        <v>2410027487</v>
      </c>
      <c r="B346" s="5">
        <v>4.333333333333333</v>
      </c>
      <c r="C346" s="5">
        <v>3.6666666666666665</v>
      </c>
      <c r="D346" s="5">
        <v>3.3333333333333335</v>
      </c>
      <c r="E346" s="5">
        <v>4</v>
      </c>
      <c r="F346" s="5">
        <v>2.6666666666666665</v>
      </c>
      <c r="G346" s="6">
        <v>2.5</v>
      </c>
      <c r="H346" s="6">
        <v>0</v>
      </c>
      <c r="I346" s="6">
        <v>1</v>
      </c>
      <c r="J346" s="6">
        <v>0</v>
      </c>
      <c r="K346" s="6">
        <v>1</v>
      </c>
      <c r="L346" s="6">
        <v>1</v>
      </c>
      <c r="M346" s="6">
        <v>0</v>
      </c>
      <c r="N346" s="6">
        <v>2</v>
      </c>
      <c r="O346" s="6">
        <v>0</v>
      </c>
      <c r="P346" s="6">
        <v>0</v>
      </c>
      <c r="Q346" s="6">
        <v>0</v>
      </c>
      <c r="R346" s="12">
        <v>0</v>
      </c>
      <c r="S346" s="12">
        <v>0</v>
      </c>
      <c r="T346" s="12">
        <v>0</v>
      </c>
      <c r="U346" s="12">
        <v>0</v>
      </c>
      <c r="V346" s="12">
        <v>0</v>
      </c>
      <c r="W346" s="12">
        <v>5</v>
      </c>
      <c r="X346" s="12">
        <v>1</v>
      </c>
      <c r="Y346" s="12">
        <v>0</v>
      </c>
      <c r="Z346" s="12">
        <v>0</v>
      </c>
      <c r="AA346" s="12">
        <f t="shared" si="8"/>
        <v>12</v>
      </c>
      <c r="AB346" s="10">
        <v>0.75</v>
      </c>
      <c r="AC346" s="10">
        <v>569.33000000000004</v>
      </c>
      <c r="AD346" s="8">
        <v>-0.88119885985878699</v>
      </c>
      <c r="AE346" s="8">
        <v>-8.3395257224073593E-2</v>
      </c>
      <c r="AF346" s="8">
        <v>0.22859393561268601</v>
      </c>
      <c r="AG346" s="8">
        <v>3.86393125355384E-2</v>
      </c>
      <c r="AH346" s="8">
        <v>3.6359585103837501E-2</v>
      </c>
      <c r="AI346" s="8">
        <v>3.8427678713393802E-2</v>
      </c>
      <c r="AJ346" s="8">
        <v>9.6321159666720502E-2</v>
      </c>
      <c r="AK346" s="8">
        <v>0.19431938513094199</v>
      </c>
    </row>
    <row r="347" spans="1:37">
      <c r="A347" s="4">
        <v>2410027204</v>
      </c>
      <c r="B347" s="5">
        <v>4.666666666666667</v>
      </c>
      <c r="C347" s="5">
        <v>4</v>
      </c>
      <c r="D347" s="5">
        <v>1.3333333333333333</v>
      </c>
      <c r="E347" s="5">
        <v>3.3333333333333335</v>
      </c>
      <c r="F347" s="5">
        <v>2.3333333333333335</v>
      </c>
      <c r="G347" s="6">
        <v>2.5</v>
      </c>
      <c r="H347" s="6">
        <v>0</v>
      </c>
      <c r="I347" s="6">
        <v>1</v>
      </c>
      <c r="J347" s="6">
        <v>0.5</v>
      </c>
      <c r="K347" s="6">
        <v>0</v>
      </c>
      <c r="L347" s="6">
        <v>1</v>
      </c>
      <c r="M347" s="6">
        <v>1</v>
      </c>
      <c r="N347" s="6">
        <v>0</v>
      </c>
      <c r="O347" s="6">
        <v>0</v>
      </c>
      <c r="P347" s="6">
        <v>0</v>
      </c>
      <c r="Q347" s="6">
        <v>0</v>
      </c>
      <c r="R347" s="12">
        <v>0</v>
      </c>
      <c r="S347" s="12">
        <v>0</v>
      </c>
      <c r="T347" s="12">
        <v>0</v>
      </c>
      <c r="U347" s="12">
        <v>2</v>
      </c>
      <c r="V347" s="12">
        <v>1</v>
      </c>
      <c r="W347" s="12">
        <v>0</v>
      </c>
      <c r="X347" s="12">
        <v>1</v>
      </c>
      <c r="Y347" s="12">
        <v>0</v>
      </c>
      <c r="Z347" s="12">
        <v>1</v>
      </c>
      <c r="AA347" s="12">
        <f t="shared" si="8"/>
        <v>3</v>
      </c>
      <c r="AB347" s="10">
        <v>0.375</v>
      </c>
      <c r="AC347" s="10">
        <v>74</v>
      </c>
      <c r="AD347" s="8">
        <v>-0.902028938470672</v>
      </c>
      <c r="AE347" s="8">
        <v>-0.38145103256066198</v>
      </c>
      <c r="AF347" s="8">
        <v>-0.12647366706707999</v>
      </c>
      <c r="AG347" s="8">
        <v>-0.46258210633179903</v>
      </c>
      <c r="AH347" s="8">
        <v>-0.46099167686762599</v>
      </c>
      <c r="AI347" s="8">
        <v>-0.72593947550636195</v>
      </c>
      <c r="AJ347" s="8">
        <v>-0.81027737983427695</v>
      </c>
      <c r="AK347" s="8">
        <v>-0.56282282269385198</v>
      </c>
    </row>
    <row r="348" spans="1:37">
      <c r="A348" s="4">
        <v>2410027455</v>
      </c>
      <c r="B348" s="5">
        <v>4.333333333333333</v>
      </c>
      <c r="C348" s="5">
        <v>1.6666666666666667</v>
      </c>
      <c r="D348" s="5">
        <v>2</v>
      </c>
      <c r="E348" s="5">
        <v>3.3333333333333335</v>
      </c>
      <c r="F348" s="5">
        <v>2.6666666666666665</v>
      </c>
      <c r="G348" s="6">
        <v>2.5</v>
      </c>
      <c r="H348" s="6">
        <v>2</v>
      </c>
      <c r="I348" s="6">
        <v>2</v>
      </c>
      <c r="J348" s="6">
        <v>0</v>
      </c>
      <c r="K348" s="6">
        <v>0</v>
      </c>
      <c r="L348" s="6">
        <v>0</v>
      </c>
      <c r="M348" s="6">
        <v>0</v>
      </c>
      <c r="N348" s="6">
        <v>0</v>
      </c>
      <c r="O348" s="6">
        <v>0</v>
      </c>
      <c r="P348" s="6">
        <v>0</v>
      </c>
      <c r="Q348" s="6">
        <v>0</v>
      </c>
      <c r="R348" s="12">
        <v>0</v>
      </c>
      <c r="S348" s="12">
        <v>0</v>
      </c>
      <c r="T348" s="12">
        <v>0</v>
      </c>
      <c r="U348" s="12">
        <v>0</v>
      </c>
      <c r="V348" s="12">
        <v>0</v>
      </c>
      <c r="W348" s="12">
        <v>3</v>
      </c>
      <c r="X348" s="12">
        <v>0</v>
      </c>
      <c r="Y348" s="12">
        <v>1</v>
      </c>
      <c r="Z348" s="12">
        <v>0</v>
      </c>
      <c r="AA348" s="12">
        <f t="shared" si="8"/>
        <v>6</v>
      </c>
      <c r="AB348" s="10">
        <v>0.25</v>
      </c>
      <c r="AC348" s="10">
        <v>208</v>
      </c>
      <c r="AD348" s="8">
        <v>-0.91313393940336895</v>
      </c>
      <c r="AE348" s="8">
        <v>-0.33745490685686302</v>
      </c>
      <c r="AF348" s="8">
        <v>-0.277463859577115</v>
      </c>
      <c r="AG348" s="8">
        <v>-4.1834383408765399E-2</v>
      </c>
      <c r="AH348" s="8">
        <v>-6.2989386619144203E-2</v>
      </c>
      <c r="AI348" s="8">
        <v>-2.69603351704026E-2</v>
      </c>
      <c r="AJ348" s="8">
        <v>-0.118858980952638</v>
      </c>
      <c r="AK348" s="8">
        <v>-0.196802790037264</v>
      </c>
    </row>
    <row r="349" spans="1:37">
      <c r="A349" s="4">
        <v>2410027154</v>
      </c>
      <c r="B349" s="5">
        <v>4.666666666666667</v>
      </c>
      <c r="C349" s="5">
        <v>2.6666666666666665</v>
      </c>
      <c r="D349" s="5">
        <v>3</v>
      </c>
      <c r="E349" s="5">
        <v>3</v>
      </c>
      <c r="F349" s="5">
        <v>3.3333333333333335</v>
      </c>
      <c r="G349" s="6">
        <v>1</v>
      </c>
      <c r="H349" s="6">
        <v>0.5</v>
      </c>
      <c r="I349" s="6">
        <v>1</v>
      </c>
      <c r="J349" s="6">
        <v>0</v>
      </c>
      <c r="K349" s="6">
        <v>0</v>
      </c>
      <c r="L349" s="6">
        <v>1</v>
      </c>
      <c r="M349" s="6">
        <v>1.5</v>
      </c>
      <c r="N349" s="6">
        <v>1</v>
      </c>
      <c r="O349" s="6">
        <v>0</v>
      </c>
      <c r="P349" s="6">
        <v>0</v>
      </c>
      <c r="Q349" s="6">
        <v>0</v>
      </c>
      <c r="R349" s="12">
        <v>0</v>
      </c>
      <c r="S349" s="12">
        <v>0</v>
      </c>
      <c r="T349" s="12">
        <v>0</v>
      </c>
      <c r="U349" s="12">
        <v>0</v>
      </c>
      <c r="V349" s="12">
        <v>4</v>
      </c>
      <c r="W349" s="12">
        <v>0</v>
      </c>
      <c r="X349" s="12">
        <v>0</v>
      </c>
      <c r="Y349" s="12">
        <v>1</v>
      </c>
      <c r="Z349" s="12">
        <v>1</v>
      </c>
      <c r="AA349" s="12">
        <f t="shared" si="8"/>
        <v>-1</v>
      </c>
      <c r="AB349" s="10">
        <v>0.8</v>
      </c>
      <c r="AC349" s="10">
        <v>302.5</v>
      </c>
      <c r="AD349" s="8">
        <v>-0.91922725289724005</v>
      </c>
      <c r="AE349" s="8">
        <v>-0.30625226368667202</v>
      </c>
      <c r="AF349" s="8">
        <v>7.9929785754383805E-3</v>
      </c>
      <c r="AG349" s="8">
        <v>-8.6645212773702004E-2</v>
      </c>
      <c r="AH349" s="8">
        <v>-1.0662078702557601E-2</v>
      </c>
      <c r="AI349" s="8">
        <v>-9.25805890321795E-2</v>
      </c>
      <c r="AJ349" s="8">
        <v>-0.19116469236530101</v>
      </c>
      <c r="AK349" s="8">
        <v>-8.5298452294637894E-3</v>
      </c>
    </row>
    <row r="350" spans="1:37">
      <c r="A350" s="4">
        <v>2410027046</v>
      </c>
      <c r="B350" s="5">
        <v>4.333333333333333</v>
      </c>
      <c r="C350" s="5">
        <v>3.3333333333333335</v>
      </c>
      <c r="D350" s="5">
        <v>3.3333333333333335</v>
      </c>
      <c r="E350" s="5">
        <v>3</v>
      </c>
      <c r="F350" s="5">
        <v>4.333333333333333</v>
      </c>
      <c r="G350" s="6">
        <v>2</v>
      </c>
      <c r="H350" s="6">
        <v>0.5</v>
      </c>
      <c r="I350" s="6">
        <v>1.5</v>
      </c>
      <c r="J350" s="6">
        <v>0</v>
      </c>
      <c r="K350" s="6">
        <v>0</v>
      </c>
      <c r="L350" s="6">
        <v>0</v>
      </c>
      <c r="M350" s="6">
        <v>0.5</v>
      </c>
      <c r="N350" s="6">
        <v>0</v>
      </c>
      <c r="O350" s="6">
        <v>0</v>
      </c>
      <c r="P350" s="6">
        <v>0</v>
      </c>
      <c r="Q350" s="6">
        <v>0</v>
      </c>
      <c r="R350" s="12">
        <v>0</v>
      </c>
      <c r="S350" s="12">
        <v>0</v>
      </c>
      <c r="T350" s="12">
        <v>0</v>
      </c>
      <c r="U350" s="12">
        <v>0</v>
      </c>
      <c r="V350" s="12">
        <v>0</v>
      </c>
      <c r="W350" s="12">
        <v>7</v>
      </c>
      <c r="X350" s="12">
        <v>0</v>
      </c>
      <c r="Y350" s="12">
        <v>1</v>
      </c>
      <c r="Z350" s="12">
        <v>0</v>
      </c>
      <c r="AA350" s="12">
        <f t="shared" si="8"/>
        <v>14</v>
      </c>
      <c r="AB350" s="10">
        <v>0.5</v>
      </c>
      <c r="AC350" s="10">
        <v>528.4</v>
      </c>
      <c r="AD350" s="8">
        <v>-0.963632400108548</v>
      </c>
      <c r="AE350" s="8">
        <v>-0.32051427951911399</v>
      </c>
      <c r="AF350" s="8">
        <v>0.164432741572382</v>
      </c>
      <c r="AG350" s="8">
        <v>-4.8558167499323603E-2</v>
      </c>
      <c r="AH350" s="8">
        <v>-9.3469243495468604E-2</v>
      </c>
      <c r="AI350" s="8">
        <v>6.5910045438387105E-4</v>
      </c>
      <c r="AJ350" s="8">
        <v>-7.3379234410571106E-2</v>
      </c>
      <c r="AK350" s="8">
        <v>0.15360799313542101</v>
      </c>
    </row>
    <row r="351" spans="1:37">
      <c r="A351" s="4">
        <v>2410027305</v>
      </c>
      <c r="B351" s="5">
        <v>4.666666666666667</v>
      </c>
      <c r="C351" s="5">
        <v>2.6666666666666665</v>
      </c>
      <c r="D351" s="5">
        <v>3.3333333333333335</v>
      </c>
      <c r="E351" s="5">
        <v>3.6666666666666665</v>
      </c>
      <c r="F351" s="5">
        <v>2.3333333333333335</v>
      </c>
      <c r="G351" s="6">
        <v>3</v>
      </c>
      <c r="H351" s="6">
        <v>0.5</v>
      </c>
      <c r="I351" s="6">
        <v>0</v>
      </c>
      <c r="J351" s="6">
        <v>0</v>
      </c>
      <c r="K351" s="6">
        <v>0</v>
      </c>
      <c r="L351" s="6">
        <v>1</v>
      </c>
      <c r="M351" s="6">
        <v>0</v>
      </c>
      <c r="N351" s="6">
        <v>1.5</v>
      </c>
      <c r="O351" s="6">
        <v>0</v>
      </c>
      <c r="P351" s="6">
        <v>0</v>
      </c>
      <c r="Q351" s="6">
        <v>2</v>
      </c>
      <c r="R351" s="12">
        <v>0</v>
      </c>
      <c r="S351" s="12">
        <v>0</v>
      </c>
      <c r="T351" s="12">
        <v>0</v>
      </c>
      <c r="U351" s="12">
        <v>1</v>
      </c>
      <c r="V351" s="12">
        <v>0</v>
      </c>
      <c r="W351" s="12">
        <v>5</v>
      </c>
      <c r="X351" s="12">
        <v>0</v>
      </c>
      <c r="Y351" s="12">
        <v>2</v>
      </c>
      <c r="Z351" s="12">
        <v>0</v>
      </c>
      <c r="AA351" s="12">
        <f t="shared" si="8"/>
        <v>11</v>
      </c>
      <c r="AB351" s="10">
        <v>0</v>
      </c>
      <c r="AC351" s="10">
        <v>0</v>
      </c>
      <c r="AD351" s="8">
        <v>-0.964558645149865</v>
      </c>
      <c r="AE351" s="8">
        <v>-0.210431455537401</v>
      </c>
      <c r="AF351" s="8">
        <v>-4.5063357821893503E-2</v>
      </c>
      <c r="AG351" s="8">
        <v>8.1512588353417105E-3</v>
      </c>
      <c r="AH351" s="8">
        <v>-6.9016700726965405E-2</v>
      </c>
      <c r="AI351" s="8">
        <v>1.38656826516714E-2</v>
      </c>
      <c r="AJ351" s="8">
        <v>7.8179246196915297E-2</v>
      </c>
      <c r="AK351" s="8">
        <v>0.19100650145791401</v>
      </c>
    </row>
    <row r="352" spans="1:37">
      <c r="A352" s="4">
        <v>2410027589</v>
      </c>
      <c r="B352" s="5">
        <v>4.333333333333333</v>
      </c>
      <c r="C352" s="5">
        <v>2</v>
      </c>
      <c r="D352" s="5">
        <v>1.6666666666666667</v>
      </c>
      <c r="E352" s="5">
        <v>2.6666666666666665</v>
      </c>
      <c r="F352" s="5">
        <v>1.6666666666666667</v>
      </c>
      <c r="G352" s="6">
        <v>2</v>
      </c>
      <c r="H352" s="6">
        <v>2</v>
      </c>
      <c r="I352" s="6">
        <v>0.5</v>
      </c>
      <c r="J352" s="6">
        <v>0</v>
      </c>
      <c r="K352" s="6">
        <v>0</v>
      </c>
      <c r="L352" s="6">
        <v>1</v>
      </c>
      <c r="M352" s="6">
        <v>0</v>
      </c>
      <c r="N352" s="6">
        <v>1</v>
      </c>
      <c r="O352" s="6">
        <v>0</v>
      </c>
      <c r="P352" s="6">
        <v>0.5</v>
      </c>
      <c r="Q352" s="6">
        <v>2</v>
      </c>
      <c r="R352" s="12">
        <v>0</v>
      </c>
      <c r="S352" s="12">
        <v>0</v>
      </c>
      <c r="T352" s="12">
        <v>0</v>
      </c>
      <c r="U352" s="12">
        <v>0</v>
      </c>
      <c r="V352" s="12">
        <v>0</v>
      </c>
      <c r="W352" s="12">
        <v>2</v>
      </c>
      <c r="X352" s="12">
        <v>1</v>
      </c>
      <c r="Y352" s="12">
        <v>2</v>
      </c>
      <c r="Z352" s="12">
        <v>2</v>
      </c>
      <c r="AA352" s="12">
        <f t="shared" si="8"/>
        <v>4</v>
      </c>
      <c r="AB352" s="10">
        <v>0.125</v>
      </c>
      <c r="AC352" s="10">
        <v>129</v>
      </c>
      <c r="AD352" s="8">
        <v>-0.97691600572067105</v>
      </c>
      <c r="AE352" s="8">
        <v>-0.28570915949758402</v>
      </c>
      <c r="AF352" s="8">
        <v>-0.37372540601710103</v>
      </c>
      <c r="AG352" s="8">
        <v>-1.73440167616234E-2</v>
      </c>
      <c r="AH352" s="8">
        <v>-0.37999500001090197</v>
      </c>
      <c r="AI352" s="8">
        <v>1.49263787341243E-2</v>
      </c>
      <c r="AJ352" s="8">
        <v>-9.2740216096433899E-3</v>
      </c>
      <c r="AK352" s="8">
        <v>0.16898693471941101</v>
      </c>
    </row>
    <row r="353" spans="1:37">
      <c r="A353" s="4">
        <v>2410027006</v>
      </c>
      <c r="B353" s="5">
        <v>4.333333333333333</v>
      </c>
      <c r="C353" s="5">
        <v>2.6666666666666665</v>
      </c>
      <c r="D353" s="5">
        <v>2.3333333333333335</v>
      </c>
      <c r="E353" s="5">
        <v>3</v>
      </c>
      <c r="F353" s="5">
        <v>3</v>
      </c>
      <c r="G353" s="6">
        <v>1.5</v>
      </c>
      <c r="H353" s="6">
        <v>0</v>
      </c>
      <c r="I353" s="6">
        <v>2</v>
      </c>
      <c r="J353" s="6">
        <v>0</v>
      </c>
      <c r="K353" s="6">
        <v>1.5</v>
      </c>
      <c r="L353" s="6">
        <v>1</v>
      </c>
      <c r="M353" s="6">
        <v>0</v>
      </c>
      <c r="N353" s="6">
        <v>1</v>
      </c>
      <c r="O353" s="6">
        <v>1</v>
      </c>
      <c r="P353" s="6">
        <v>0</v>
      </c>
      <c r="Q353" s="6">
        <v>0</v>
      </c>
      <c r="R353" s="12">
        <v>0</v>
      </c>
      <c r="S353" s="12">
        <v>0</v>
      </c>
      <c r="T353" s="12">
        <v>1</v>
      </c>
      <c r="U353" s="12">
        <v>0</v>
      </c>
      <c r="V353" s="12">
        <v>2</v>
      </c>
      <c r="W353" s="12">
        <v>0</v>
      </c>
      <c r="X353" s="12">
        <v>1</v>
      </c>
      <c r="Y353" s="12">
        <v>0</v>
      </c>
      <c r="Z353" s="12">
        <v>4</v>
      </c>
      <c r="AA353" s="12">
        <f t="shared" si="8"/>
        <v>-1</v>
      </c>
      <c r="AB353" s="10">
        <v>0.5</v>
      </c>
      <c r="AC353" s="10">
        <v>110.5</v>
      </c>
      <c r="AD353" s="8">
        <v>-1.06020855524866</v>
      </c>
      <c r="AE353" s="8">
        <v>-0.117181955351759</v>
      </c>
      <c r="AF353" s="8">
        <v>-0.144107764098063</v>
      </c>
      <c r="AG353" s="8">
        <v>5.0085125019842899E-2</v>
      </c>
      <c r="AH353" s="8">
        <v>0.118862781385391</v>
      </c>
      <c r="AI353" s="8">
        <v>-3.8706253272778102E-2</v>
      </c>
      <c r="AJ353" s="8">
        <v>-4.39481406048663E-2</v>
      </c>
      <c r="AK353" s="8">
        <v>-4.0117208078988803E-2</v>
      </c>
    </row>
    <row r="354" spans="1:37">
      <c r="A354" s="4">
        <v>2410027424</v>
      </c>
      <c r="B354" s="5">
        <v>3</v>
      </c>
      <c r="C354" s="5">
        <v>2</v>
      </c>
      <c r="D354" s="5">
        <v>2.6666666666666665</v>
      </c>
      <c r="E354" s="5">
        <v>3.3333333333333335</v>
      </c>
      <c r="F354" s="5">
        <v>3</v>
      </c>
      <c r="G354" s="6">
        <v>2.5</v>
      </c>
      <c r="H354" s="6">
        <v>0</v>
      </c>
      <c r="I354" s="6">
        <v>1</v>
      </c>
      <c r="J354" s="6">
        <v>0</v>
      </c>
      <c r="K354" s="6">
        <v>0</v>
      </c>
      <c r="L354" s="6">
        <v>0</v>
      </c>
      <c r="M354" s="6">
        <v>0</v>
      </c>
      <c r="N354" s="6">
        <v>0</v>
      </c>
      <c r="O354" s="6">
        <v>0</v>
      </c>
      <c r="P354" s="6">
        <v>0</v>
      </c>
      <c r="Q354" s="6">
        <v>0</v>
      </c>
      <c r="R354" s="12">
        <v>0</v>
      </c>
      <c r="S354" s="12">
        <v>0</v>
      </c>
      <c r="T354" s="12">
        <v>0</v>
      </c>
      <c r="U354" s="12">
        <v>0</v>
      </c>
      <c r="V354" s="12">
        <v>1</v>
      </c>
      <c r="W354" s="12">
        <v>1</v>
      </c>
      <c r="X354" s="12">
        <v>1</v>
      </c>
      <c r="Y354" s="12">
        <v>0</v>
      </c>
      <c r="Z354" s="12">
        <v>0</v>
      </c>
      <c r="AA354" s="12">
        <f t="shared" si="8"/>
        <v>4</v>
      </c>
      <c r="AB354" s="10">
        <v>0.46153846153846201</v>
      </c>
      <c r="AC354" s="10">
        <v>303.83</v>
      </c>
      <c r="AD354" s="8">
        <v>-1.2055271169966399</v>
      </c>
      <c r="AE354" s="8">
        <v>-0.44604667311406698</v>
      </c>
      <c r="AF354" s="8">
        <v>-0.14838549691233699</v>
      </c>
      <c r="AG354" s="8">
        <v>2.32381610706416E-2</v>
      </c>
      <c r="AH354" s="8">
        <v>-9.7630422530743804E-2</v>
      </c>
      <c r="AI354" s="8">
        <v>2.41604004336534E-2</v>
      </c>
      <c r="AJ354" s="8">
        <v>3.2215946865792801E-2</v>
      </c>
      <c r="AK354" s="8">
        <v>0.17894044354695099</v>
      </c>
    </row>
    <row r="355" spans="1:37">
      <c r="A355" s="4">
        <v>2410027090</v>
      </c>
      <c r="B355" s="5">
        <v>4.333333333333333</v>
      </c>
      <c r="C355" s="5">
        <v>3</v>
      </c>
      <c r="D355" s="5">
        <v>4</v>
      </c>
      <c r="E355" s="5">
        <v>3.6666666666666665</v>
      </c>
      <c r="F355" s="5">
        <v>2.3333333333333335</v>
      </c>
      <c r="G355" s="6">
        <v>0</v>
      </c>
      <c r="H355" s="6">
        <v>0</v>
      </c>
      <c r="I355" s="6">
        <v>0</v>
      </c>
      <c r="J355" s="6">
        <v>0</v>
      </c>
      <c r="K355" s="6">
        <v>0</v>
      </c>
      <c r="L355" s="6">
        <v>0</v>
      </c>
      <c r="M355" s="6">
        <v>0</v>
      </c>
      <c r="N355" s="6">
        <v>0</v>
      </c>
      <c r="O355" s="6">
        <v>0</v>
      </c>
      <c r="P355" s="6">
        <v>0</v>
      </c>
      <c r="Q355" s="6">
        <v>0</v>
      </c>
      <c r="R355" s="12">
        <v>0</v>
      </c>
      <c r="S355" s="12">
        <v>0</v>
      </c>
      <c r="T355" s="12">
        <v>8</v>
      </c>
      <c r="U355" s="12">
        <v>0</v>
      </c>
      <c r="V355" s="12">
        <v>0</v>
      </c>
      <c r="W355" s="12">
        <v>0</v>
      </c>
      <c r="X355" s="12">
        <v>0</v>
      </c>
      <c r="Y355" s="12">
        <v>0</v>
      </c>
      <c r="Z355" s="12">
        <v>0</v>
      </c>
      <c r="AA355" s="12">
        <f t="shared" si="8"/>
        <v>8</v>
      </c>
      <c r="AB355" s="10">
        <v>0.75</v>
      </c>
      <c r="AC355" s="10">
        <v>818.33</v>
      </c>
      <c r="AD355" s="8">
        <v>-1.4029677228375901</v>
      </c>
      <c r="AE355" s="8">
        <v>-0.50527506419532198</v>
      </c>
      <c r="AF355" s="8">
        <v>0.247192878423626</v>
      </c>
      <c r="AG355" s="8">
        <v>-0.46258210633179903</v>
      </c>
      <c r="AH355" s="8">
        <v>-0.473082023148024</v>
      </c>
      <c r="AI355" s="8">
        <v>-0.72593947550636195</v>
      </c>
      <c r="AJ355" s="8">
        <v>-0.81027737983427695</v>
      </c>
      <c r="AK355" s="8">
        <v>-0.56282282269385198</v>
      </c>
    </row>
    <row r="356" spans="1:37">
      <c r="A356" s="4">
        <v>2410027474</v>
      </c>
      <c r="B356" s="5">
        <v>4.333333333333333</v>
      </c>
      <c r="C356" s="5">
        <v>2</v>
      </c>
      <c r="D356" s="5">
        <v>2</v>
      </c>
      <c r="E356" s="5">
        <v>3</v>
      </c>
      <c r="F356" s="5">
        <v>1</v>
      </c>
      <c r="G356" s="6">
        <v>0</v>
      </c>
      <c r="H356" s="6">
        <v>0</v>
      </c>
      <c r="I356" s="6">
        <v>0</v>
      </c>
      <c r="J356" s="6">
        <v>0</v>
      </c>
      <c r="K356" s="6">
        <v>0</v>
      </c>
      <c r="L356" s="6">
        <v>1</v>
      </c>
      <c r="M356" s="6">
        <v>0</v>
      </c>
      <c r="N356" s="6">
        <v>0</v>
      </c>
      <c r="O356" s="6">
        <v>0</v>
      </c>
      <c r="P356" s="6">
        <v>0</v>
      </c>
      <c r="Q356" s="6">
        <v>2</v>
      </c>
      <c r="R356" s="12">
        <v>1</v>
      </c>
      <c r="S356" s="12">
        <v>1</v>
      </c>
      <c r="T356" s="12">
        <v>0</v>
      </c>
      <c r="U356" s="12">
        <v>1</v>
      </c>
      <c r="V356" s="12">
        <v>1</v>
      </c>
      <c r="W356" s="12">
        <v>4</v>
      </c>
      <c r="X356" s="12">
        <v>0</v>
      </c>
      <c r="Y356" s="12">
        <v>0</v>
      </c>
      <c r="Z356" s="12">
        <v>0</v>
      </c>
      <c r="AA356" s="12">
        <f t="shared" si="8"/>
        <v>11</v>
      </c>
      <c r="AB356" s="10">
        <v>0.33333333333333298</v>
      </c>
      <c r="AC356" s="10">
        <v>353</v>
      </c>
      <c r="AD356" s="8">
        <v>-1.5160983363599301</v>
      </c>
      <c r="AE356" s="8">
        <v>-0.41814123676659598</v>
      </c>
      <c r="AF356" s="8">
        <v>-0.29010807768937902</v>
      </c>
      <c r="AG356" s="8">
        <v>-0.45592893028368098</v>
      </c>
      <c r="AH356" s="8">
        <v>-0.47429922988403</v>
      </c>
      <c r="AI356" s="8">
        <v>-0.72593947550636195</v>
      </c>
      <c r="AJ356" s="8">
        <v>-0.81027737983427695</v>
      </c>
      <c r="AK356" s="8">
        <v>-0.56282282269385198</v>
      </c>
    </row>
    <row r="357" spans="1:37">
      <c r="A357" s="4"/>
      <c r="B357" s="5"/>
      <c r="C357" s="5"/>
      <c r="D357" s="5"/>
      <c r="E357" s="5"/>
      <c r="F357" s="5"/>
      <c r="G357" s="20"/>
      <c r="H357" s="20"/>
      <c r="I357" s="20"/>
      <c r="J357" s="20"/>
      <c r="K357" s="20"/>
      <c r="L357" s="20"/>
      <c r="M357" s="20"/>
      <c r="N357" s="20"/>
      <c r="O357" s="20"/>
      <c r="P357" s="20"/>
      <c r="Q357" s="20"/>
      <c r="R357" s="12"/>
      <c r="S357" s="12"/>
      <c r="T357" s="12"/>
      <c r="U357" s="12"/>
      <c r="V357" s="12"/>
      <c r="W357" s="12"/>
      <c r="X357" s="12"/>
      <c r="Y357" s="12"/>
      <c r="Z357" s="12"/>
      <c r="AA357" s="12"/>
      <c r="AC357" s="10"/>
    </row>
    <row r="358" spans="1:37">
      <c r="A358" s="7"/>
      <c r="B358" s="7"/>
      <c r="C358" s="7"/>
      <c r="D358" s="7"/>
      <c r="E358" s="7"/>
      <c r="F358" s="7"/>
      <c r="G358" s="7"/>
      <c r="H358" s="7"/>
      <c r="I358" s="7"/>
      <c r="J358" s="7"/>
      <c r="K358" s="7"/>
      <c r="L358" s="7"/>
      <c r="M358" s="7"/>
      <c r="N358" s="7"/>
      <c r="O358" s="7"/>
      <c r="P358" s="7"/>
      <c r="Q358" s="7"/>
    </row>
    <row r="359" spans="1:37">
      <c r="A359" s="7"/>
      <c r="B359" s="7"/>
      <c r="C359" s="7"/>
      <c r="D359" s="7"/>
      <c r="E359" s="7"/>
      <c r="F359" s="7"/>
      <c r="G359" s="7"/>
      <c r="H359" s="7"/>
      <c r="I359" s="7"/>
      <c r="J359" s="7"/>
      <c r="K359" s="7"/>
      <c r="L359" s="7"/>
      <c r="M359" s="7"/>
      <c r="N359" s="7"/>
      <c r="O359" s="7"/>
      <c r="P359" s="7"/>
      <c r="Q359" s="7"/>
    </row>
    <row r="360" spans="1:37">
      <c r="A360" s="7"/>
      <c r="B360" s="7"/>
      <c r="C360" s="7"/>
      <c r="D360" s="7"/>
      <c r="E360" s="7"/>
      <c r="F360" s="7"/>
      <c r="G360" s="7"/>
      <c r="H360" s="7"/>
      <c r="I360" s="7"/>
      <c r="J360" s="7"/>
      <c r="K360" s="7"/>
      <c r="L360" s="7"/>
      <c r="M360" s="7"/>
      <c r="N360" s="7"/>
      <c r="O360" s="7"/>
      <c r="P360" s="7"/>
      <c r="Q360" s="7"/>
    </row>
    <row r="361" spans="1:37">
      <c r="A361" s="7"/>
      <c r="B361" s="7"/>
      <c r="C361" s="7"/>
      <c r="D361" s="7"/>
      <c r="E361" s="7"/>
      <c r="F361" s="7"/>
      <c r="G361" s="7"/>
      <c r="H361" s="7"/>
      <c r="I361" s="7"/>
      <c r="J361" s="7"/>
      <c r="K361" s="7"/>
      <c r="L361" s="7"/>
      <c r="M361" s="7"/>
      <c r="N361" s="7"/>
      <c r="O361" s="7"/>
      <c r="P361" s="7"/>
      <c r="Q361" s="7"/>
    </row>
    <row r="362" spans="1:37">
      <c r="A362" s="7"/>
      <c r="B362" s="7"/>
      <c r="C362" s="7"/>
      <c r="D362" s="7"/>
      <c r="E362" s="7"/>
      <c r="F362" s="7"/>
      <c r="G362" s="7"/>
      <c r="H362" s="7"/>
      <c r="I362" s="7"/>
      <c r="J362" s="7"/>
      <c r="K362" s="7"/>
      <c r="L362" s="7"/>
      <c r="M362" s="7"/>
      <c r="N362" s="7"/>
      <c r="O362" s="7"/>
      <c r="P362" s="7"/>
      <c r="Q362" s="7"/>
    </row>
    <row r="363" spans="1:37">
      <c r="A363" s="7"/>
      <c r="B363" s="7"/>
      <c r="C363" s="7"/>
      <c r="D363" s="7"/>
      <c r="E363" s="7"/>
      <c r="F363" s="7"/>
      <c r="G363" s="7"/>
      <c r="H363" s="7"/>
      <c r="I363" s="7"/>
      <c r="J363" s="7"/>
      <c r="K363" s="7"/>
      <c r="L363" s="7"/>
      <c r="M363" s="7"/>
      <c r="N363" s="7"/>
      <c r="O363" s="7"/>
      <c r="P363" s="7"/>
      <c r="Q363" s="7"/>
    </row>
    <row r="364" spans="1:37">
      <c r="A364" s="7"/>
      <c r="B364" s="7"/>
      <c r="C364" s="7"/>
      <c r="D364" s="7"/>
      <c r="E364" s="7"/>
      <c r="F364" s="7"/>
      <c r="G364" s="7"/>
      <c r="H364" s="7"/>
      <c r="I364" s="7"/>
      <c r="J364" s="7"/>
      <c r="K364" s="7"/>
      <c r="L364" s="7"/>
      <c r="M364" s="7"/>
      <c r="N364" s="7"/>
      <c r="O364" s="7"/>
      <c r="P364" s="7"/>
      <c r="Q364" s="7"/>
    </row>
    <row r="365" spans="1:37">
      <c r="A365" s="7"/>
      <c r="B365" s="7"/>
      <c r="C365" s="7"/>
      <c r="D365" s="7"/>
      <c r="E365" s="7"/>
      <c r="F365" s="7"/>
      <c r="G365" s="7"/>
      <c r="H365" s="7"/>
      <c r="I365" s="7"/>
      <c r="J365" s="7"/>
      <c r="K365" s="7"/>
      <c r="L365" s="7"/>
      <c r="M365" s="7"/>
      <c r="N365" s="7"/>
      <c r="O365" s="7"/>
      <c r="P365" s="7"/>
      <c r="Q365" s="7"/>
    </row>
    <row r="366" spans="1:37">
      <c r="A366" s="7"/>
      <c r="B366" s="7"/>
      <c r="C366" s="7"/>
      <c r="D366" s="7"/>
      <c r="E366" s="7"/>
      <c r="F366" s="7"/>
      <c r="G366" s="7"/>
      <c r="H366" s="7"/>
      <c r="I366" s="7"/>
      <c r="J366" s="7"/>
      <c r="K366" s="7"/>
      <c r="L366" s="7"/>
      <c r="M366" s="7"/>
      <c r="N366" s="7"/>
      <c r="O366" s="7"/>
      <c r="P366" s="7"/>
      <c r="Q366" s="7"/>
    </row>
    <row r="367" spans="1:37">
      <c r="A367" s="7"/>
      <c r="B367" s="7"/>
      <c r="C367" s="7"/>
      <c r="D367" s="7"/>
      <c r="E367" s="7"/>
      <c r="F367" s="7"/>
      <c r="G367" s="7"/>
      <c r="H367" s="7"/>
      <c r="I367" s="7"/>
      <c r="J367" s="7"/>
      <c r="K367" s="7"/>
      <c r="L367" s="7"/>
      <c r="M367" s="7"/>
      <c r="N367" s="7"/>
      <c r="O367" s="7"/>
      <c r="P367" s="7"/>
      <c r="Q367" s="7"/>
    </row>
    <row r="368" spans="1:37">
      <c r="A368" s="7"/>
      <c r="B368" s="7"/>
      <c r="C368" s="7"/>
      <c r="D368" s="7"/>
      <c r="E368" s="7"/>
      <c r="F368" s="7"/>
      <c r="G368" s="7"/>
      <c r="H368" s="7"/>
      <c r="I368" s="7"/>
      <c r="J368" s="7"/>
      <c r="K368" s="7"/>
      <c r="L368" s="7"/>
      <c r="M368" s="7"/>
      <c r="N368" s="7"/>
      <c r="O368" s="7"/>
      <c r="P368" s="7"/>
      <c r="Q368" s="7"/>
    </row>
    <row r="369" spans="1:17">
      <c r="A369" s="7"/>
      <c r="B369" s="7"/>
      <c r="C369" s="7"/>
      <c r="D369" s="7"/>
      <c r="E369" s="7"/>
      <c r="F369" s="7"/>
      <c r="G369" s="7"/>
      <c r="H369" s="7"/>
      <c r="I369" s="7"/>
      <c r="J369" s="7"/>
      <c r="K369" s="7"/>
      <c r="L369" s="7"/>
      <c r="M369" s="7"/>
      <c r="N369" s="7"/>
      <c r="O369" s="7"/>
      <c r="P369" s="7"/>
      <c r="Q369" s="7"/>
    </row>
    <row r="370" spans="1:17">
      <c r="A370" s="7"/>
      <c r="B370" s="7"/>
      <c r="C370" s="7"/>
      <c r="D370" s="7"/>
      <c r="E370" s="7"/>
      <c r="F370" s="7"/>
      <c r="G370" s="7"/>
      <c r="H370" s="7"/>
      <c r="I370" s="7"/>
      <c r="J370" s="7"/>
      <c r="K370" s="7"/>
      <c r="L370" s="7"/>
      <c r="M370" s="7"/>
      <c r="N370" s="7"/>
      <c r="O370" s="7"/>
      <c r="P370" s="7"/>
      <c r="Q370" s="7"/>
    </row>
    <row r="371" spans="1:17">
      <c r="A371" s="7"/>
      <c r="B371" s="7"/>
      <c r="C371" s="7"/>
      <c r="D371" s="7"/>
      <c r="E371" s="7"/>
      <c r="F371" s="7"/>
      <c r="G371" s="7"/>
      <c r="H371" s="7"/>
      <c r="I371" s="7"/>
      <c r="J371" s="7"/>
      <c r="K371" s="7"/>
      <c r="L371" s="7"/>
      <c r="M371" s="7"/>
      <c r="N371" s="7"/>
      <c r="O371" s="7"/>
      <c r="P371" s="7"/>
      <c r="Q371" s="7"/>
    </row>
    <row r="372" spans="1:17">
      <c r="A372" s="7"/>
      <c r="B372" s="7"/>
      <c r="C372" s="7"/>
      <c r="D372" s="7"/>
      <c r="E372" s="7"/>
      <c r="F372" s="7"/>
      <c r="G372" s="7"/>
      <c r="H372" s="7"/>
      <c r="I372" s="7"/>
      <c r="J372" s="7"/>
      <c r="K372" s="7"/>
      <c r="L372" s="7"/>
      <c r="M372" s="7"/>
      <c r="N372" s="7"/>
      <c r="O372" s="7"/>
      <c r="P372" s="7"/>
      <c r="Q372" s="7"/>
    </row>
    <row r="373" spans="1:17">
      <c r="A373" s="7"/>
      <c r="B373" s="7"/>
      <c r="C373" s="7"/>
      <c r="D373" s="7"/>
      <c r="E373" s="7"/>
      <c r="F373" s="7"/>
      <c r="G373" s="7"/>
      <c r="H373" s="7"/>
      <c r="I373" s="7"/>
      <c r="J373" s="7"/>
      <c r="K373" s="7"/>
      <c r="L373" s="7"/>
      <c r="M373" s="7"/>
      <c r="N373" s="7"/>
      <c r="O373" s="7"/>
      <c r="P373" s="7"/>
      <c r="Q373" s="7"/>
    </row>
    <row r="374" spans="1:17">
      <c r="A374" s="7"/>
      <c r="B374" s="7"/>
      <c r="C374" s="7"/>
      <c r="D374" s="7"/>
      <c r="E374" s="7"/>
      <c r="F374" s="7"/>
      <c r="G374" s="7"/>
      <c r="H374" s="7"/>
      <c r="I374" s="7"/>
      <c r="J374" s="7"/>
      <c r="K374" s="7"/>
      <c r="L374" s="7"/>
      <c r="M374" s="7"/>
      <c r="N374" s="7"/>
      <c r="O374" s="7"/>
      <c r="P374" s="7"/>
      <c r="Q374" s="7"/>
    </row>
    <row r="375" spans="1:17">
      <c r="A375" s="7"/>
      <c r="B375" s="7"/>
      <c r="C375" s="7"/>
      <c r="D375" s="7"/>
      <c r="E375" s="7"/>
      <c r="F375" s="7"/>
      <c r="G375" s="7"/>
      <c r="H375" s="7"/>
      <c r="I375" s="7"/>
      <c r="J375" s="7"/>
      <c r="K375" s="7"/>
      <c r="L375" s="7"/>
      <c r="M375" s="7"/>
      <c r="N375" s="7"/>
      <c r="O375" s="7"/>
      <c r="P375" s="7"/>
      <c r="Q375" s="7"/>
    </row>
    <row r="376" spans="1:17">
      <c r="A376" s="7"/>
      <c r="B376" s="7"/>
      <c r="C376" s="7"/>
      <c r="D376" s="7"/>
      <c r="E376" s="7"/>
      <c r="F376" s="7"/>
      <c r="G376" s="7"/>
      <c r="H376" s="7"/>
      <c r="I376" s="7"/>
      <c r="J376" s="7"/>
      <c r="K376" s="7"/>
      <c r="L376" s="7"/>
      <c r="M376" s="7"/>
      <c r="N376" s="7"/>
      <c r="O376" s="7"/>
      <c r="P376" s="7"/>
      <c r="Q376" s="7"/>
    </row>
    <row r="377" spans="1:17">
      <c r="A377" s="7"/>
      <c r="B377" s="7"/>
      <c r="C377" s="7"/>
      <c r="D377" s="7"/>
      <c r="E377" s="7"/>
      <c r="F377" s="7"/>
      <c r="G377" s="7"/>
      <c r="H377" s="7"/>
      <c r="I377" s="7"/>
      <c r="J377" s="7"/>
      <c r="K377" s="7"/>
      <c r="L377" s="7"/>
      <c r="M377" s="7"/>
      <c r="N377" s="7"/>
      <c r="O377" s="7"/>
      <c r="P377" s="7"/>
      <c r="Q377" s="7"/>
    </row>
    <row r="378" spans="1:17">
      <c r="A378" s="7"/>
      <c r="B378" s="7"/>
      <c r="C378" s="7"/>
      <c r="D378" s="7"/>
      <c r="E378" s="7"/>
      <c r="F378" s="7"/>
      <c r="G378" s="7"/>
      <c r="H378" s="7"/>
      <c r="I378" s="7"/>
      <c r="J378" s="7"/>
      <c r="K378" s="7"/>
      <c r="L378" s="7"/>
      <c r="M378" s="7"/>
      <c r="N378" s="7"/>
      <c r="O378" s="7"/>
      <c r="P378" s="7"/>
      <c r="Q378" s="7"/>
    </row>
    <row r="379" spans="1:17">
      <c r="A379" s="7"/>
      <c r="B379" s="7"/>
      <c r="C379" s="7"/>
      <c r="D379" s="7"/>
      <c r="E379" s="7"/>
      <c r="F379" s="7"/>
      <c r="G379" s="7"/>
      <c r="H379" s="7"/>
      <c r="I379" s="7"/>
      <c r="J379" s="7"/>
      <c r="K379" s="7"/>
      <c r="L379" s="7"/>
      <c r="M379" s="7"/>
      <c r="N379" s="7"/>
      <c r="O379" s="7"/>
      <c r="P379" s="7"/>
      <c r="Q379" s="7"/>
    </row>
    <row r="380" spans="1:17">
      <c r="A380" s="7"/>
      <c r="B380" s="7"/>
      <c r="C380" s="7"/>
      <c r="D380" s="7"/>
      <c r="E380" s="7"/>
      <c r="F380" s="7"/>
      <c r="G380" s="7"/>
      <c r="H380" s="7"/>
      <c r="I380" s="7"/>
      <c r="J380" s="7"/>
      <c r="K380" s="7"/>
      <c r="L380" s="7"/>
      <c r="M380" s="7"/>
      <c r="N380" s="7"/>
      <c r="O380" s="7"/>
      <c r="P380" s="7"/>
      <c r="Q380" s="7"/>
    </row>
    <row r="381" spans="1:17">
      <c r="A381" s="7"/>
      <c r="B381" s="7"/>
      <c r="C381" s="7"/>
      <c r="D381" s="7"/>
      <c r="E381" s="7"/>
      <c r="F381" s="7"/>
      <c r="G381" s="7"/>
      <c r="H381" s="7"/>
      <c r="I381" s="7"/>
      <c r="J381" s="7"/>
      <c r="K381" s="7"/>
      <c r="L381" s="7"/>
      <c r="M381" s="7"/>
      <c r="N381" s="7"/>
      <c r="O381" s="7"/>
      <c r="P381" s="7"/>
      <c r="Q381" s="7"/>
    </row>
    <row r="382" spans="1:17">
      <c r="A382" s="7"/>
      <c r="B382" s="7"/>
      <c r="C382" s="7"/>
      <c r="D382" s="7"/>
      <c r="E382" s="7"/>
      <c r="F382" s="7"/>
      <c r="G382" s="7"/>
      <c r="H382" s="7"/>
      <c r="I382" s="7"/>
      <c r="J382" s="7"/>
      <c r="K382" s="7"/>
      <c r="L382" s="7"/>
      <c r="M382" s="7"/>
      <c r="N382" s="7"/>
      <c r="O382" s="7"/>
      <c r="P382" s="7"/>
      <c r="Q382" s="7"/>
    </row>
    <row r="383" spans="1:17">
      <c r="A383" s="7"/>
      <c r="B383" s="7"/>
      <c r="C383" s="7"/>
      <c r="D383" s="7"/>
      <c r="E383" s="7"/>
      <c r="F383" s="7"/>
      <c r="G383" s="7"/>
      <c r="H383" s="7"/>
      <c r="I383" s="7"/>
      <c r="J383" s="7"/>
      <c r="K383" s="7"/>
      <c r="L383" s="7"/>
      <c r="M383" s="7"/>
      <c r="N383" s="7"/>
      <c r="O383" s="7"/>
      <c r="P383" s="7"/>
      <c r="Q383" s="7"/>
    </row>
    <row r="384" spans="1:17">
      <c r="A384" s="7"/>
      <c r="B384" s="7"/>
      <c r="C384" s="7"/>
      <c r="D384" s="7"/>
      <c r="E384" s="7"/>
      <c r="F384" s="7"/>
      <c r="G384" s="7"/>
      <c r="H384" s="7"/>
      <c r="I384" s="7"/>
      <c r="J384" s="7"/>
      <c r="K384" s="7"/>
      <c r="L384" s="7"/>
      <c r="M384" s="7"/>
      <c r="N384" s="7"/>
      <c r="O384" s="7"/>
      <c r="P384" s="7"/>
      <c r="Q384" s="7"/>
    </row>
    <row r="385" spans="1:17">
      <c r="A385" s="7"/>
      <c r="B385" s="7"/>
      <c r="C385" s="7"/>
      <c r="D385" s="7"/>
      <c r="E385" s="7"/>
      <c r="F385" s="7"/>
      <c r="G385" s="7"/>
      <c r="H385" s="7"/>
      <c r="I385" s="7"/>
      <c r="J385" s="7"/>
      <c r="K385" s="7"/>
      <c r="L385" s="7"/>
      <c r="M385" s="7"/>
      <c r="N385" s="7"/>
      <c r="O385" s="7"/>
      <c r="P385" s="7"/>
      <c r="Q385" s="7"/>
    </row>
    <row r="386" spans="1:17">
      <c r="A386" s="7"/>
      <c r="B386" s="7"/>
      <c r="C386" s="7"/>
      <c r="D386" s="7"/>
      <c r="E386" s="7"/>
      <c r="F386" s="7"/>
      <c r="G386" s="7"/>
      <c r="H386" s="7"/>
      <c r="I386" s="7"/>
      <c r="J386" s="7"/>
      <c r="K386" s="7"/>
      <c r="L386" s="7"/>
      <c r="M386" s="7"/>
      <c r="N386" s="7"/>
      <c r="O386" s="7"/>
      <c r="P386" s="7"/>
      <c r="Q386" s="7"/>
    </row>
    <row r="387" spans="1:17">
      <c r="A387" s="7"/>
      <c r="B387" s="7"/>
      <c r="C387" s="7"/>
      <c r="D387" s="7"/>
      <c r="E387" s="7"/>
      <c r="F387" s="7"/>
      <c r="G387" s="7"/>
      <c r="H387" s="7"/>
      <c r="I387" s="7"/>
      <c r="J387" s="7"/>
      <c r="K387" s="7"/>
      <c r="L387" s="7"/>
      <c r="M387" s="7"/>
      <c r="N387" s="7"/>
      <c r="O387" s="7"/>
      <c r="P387" s="7"/>
      <c r="Q387" s="7"/>
    </row>
    <row r="388" spans="1:17">
      <c r="A388" s="7"/>
      <c r="B388" s="7"/>
      <c r="C388" s="7"/>
      <c r="D388" s="7"/>
      <c r="E388" s="7"/>
      <c r="F388" s="7"/>
      <c r="G388" s="7"/>
      <c r="H388" s="7"/>
      <c r="I388" s="7"/>
      <c r="J388" s="7"/>
      <c r="K388" s="7"/>
      <c r="L388" s="7"/>
      <c r="M388" s="7"/>
      <c r="N388" s="7"/>
      <c r="O388" s="7"/>
      <c r="P388" s="7"/>
      <c r="Q388" s="7"/>
    </row>
    <row r="389" spans="1:17">
      <c r="A389" s="7"/>
      <c r="B389" s="7"/>
      <c r="C389" s="7"/>
      <c r="D389" s="7"/>
      <c r="E389" s="7"/>
      <c r="F389" s="7"/>
      <c r="G389" s="7"/>
      <c r="H389" s="7"/>
      <c r="I389" s="7"/>
      <c r="J389" s="7"/>
      <c r="K389" s="7"/>
      <c r="L389" s="7"/>
      <c r="M389" s="7"/>
      <c r="N389" s="7"/>
      <c r="O389" s="7"/>
      <c r="P389" s="7"/>
      <c r="Q389" s="7"/>
    </row>
    <row r="390" spans="1:17">
      <c r="A390" s="7"/>
      <c r="B390" s="7"/>
      <c r="C390" s="7"/>
      <c r="D390" s="7"/>
      <c r="E390" s="7"/>
      <c r="F390" s="7"/>
      <c r="G390" s="7"/>
      <c r="H390" s="7"/>
      <c r="I390" s="7"/>
      <c r="J390" s="7"/>
      <c r="K390" s="7"/>
      <c r="L390" s="7"/>
      <c r="M390" s="7"/>
      <c r="N390" s="7"/>
      <c r="O390" s="7"/>
      <c r="P390" s="7"/>
      <c r="Q390" s="7"/>
    </row>
  </sheetData>
  <autoFilter ref="A1:AK356" xr:uid="{D7AC5F1B-1A3F-0C45-80B8-F50F3C2658CD}"/>
  <sortState xmlns:xlrd2="http://schemas.microsoft.com/office/spreadsheetml/2017/richdata2" ref="A2:AK390">
    <sortCondition descending="1" ref="AD1:AD390"/>
  </sortState>
  <phoneticPr fontId="2" type="noConversion"/>
  <pageMargins left="0.75" right="0.75" top="1" bottom="1" header="0.5" footer="0.5"/>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015FB-7A81-ED4F-B444-29451A727EDF}">
  <dimension ref="A1:BR34"/>
  <sheetViews>
    <sheetView zoomScale="143" zoomScaleNormal="100" workbookViewId="0">
      <selection activeCell="B1" sqref="B1:B1048576"/>
    </sheetView>
  </sheetViews>
  <sheetFormatPr baseColWidth="10" defaultRowHeight="14"/>
  <cols>
    <col min="1" max="1" width="15.1640625" customWidth="1"/>
    <col min="2" max="54" width="10.83203125" customWidth="1"/>
    <col min="55" max="70" width="10.83203125" style="7"/>
  </cols>
  <sheetData>
    <row r="1" spans="1:70" ht="15">
      <c r="A1" s="7" t="s">
        <v>0</v>
      </c>
      <c r="B1" s="7" t="s">
        <v>473</v>
      </c>
      <c r="C1" s="5" t="s">
        <v>557</v>
      </c>
      <c r="D1" s="1" t="s">
        <v>558</v>
      </c>
      <c r="E1" s="5" t="s">
        <v>559</v>
      </c>
      <c r="F1" s="1" t="s">
        <v>560</v>
      </c>
      <c r="G1" s="1" t="s">
        <v>561</v>
      </c>
      <c r="H1" s="7" t="s">
        <v>474</v>
      </c>
      <c r="I1" s="7" t="s">
        <v>475</v>
      </c>
      <c r="J1" s="7" t="s">
        <v>476</v>
      </c>
      <c r="K1" s="7" t="s">
        <v>477</v>
      </c>
      <c r="L1" s="7" t="s">
        <v>478</v>
      </c>
      <c r="M1" s="7" t="s">
        <v>479</v>
      </c>
      <c r="N1" s="7" t="s">
        <v>480</v>
      </c>
      <c r="O1" s="7" t="s">
        <v>481</v>
      </c>
      <c r="P1" s="7" t="s">
        <v>482</v>
      </c>
      <c r="Q1" s="7" t="s">
        <v>483</v>
      </c>
      <c r="R1" s="7" t="s">
        <v>484</v>
      </c>
      <c r="S1" s="7" t="s">
        <v>485</v>
      </c>
      <c r="T1" s="7" t="s">
        <v>486</v>
      </c>
      <c r="U1" s="7" t="s">
        <v>487</v>
      </c>
      <c r="V1" s="7" t="s">
        <v>488</v>
      </c>
      <c r="W1" s="7" t="s">
        <v>489</v>
      </c>
      <c r="X1" s="7" t="s">
        <v>490</v>
      </c>
      <c r="Y1" s="7" t="s">
        <v>491</v>
      </c>
      <c r="Z1" s="7" t="s">
        <v>492</v>
      </c>
      <c r="AA1" s="7" t="s">
        <v>493</v>
      </c>
      <c r="AB1" s="7" t="s">
        <v>494</v>
      </c>
      <c r="AC1" s="7" t="s">
        <v>495</v>
      </c>
      <c r="AD1" s="7" t="s">
        <v>496</v>
      </c>
      <c r="AE1" s="7" t="s">
        <v>497</v>
      </c>
      <c r="AF1" s="7" t="s">
        <v>498</v>
      </c>
      <c r="AG1" s="7" t="s">
        <v>499</v>
      </c>
      <c r="AH1" s="6" t="s">
        <v>564</v>
      </c>
      <c r="AI1" s="6" t="s">
        <v>565</v>
      </c>
      <c r="AJ1" s="6" t="s">
        <v>566</v>
      </c>
      <c r="AK1" s="6" t="s">
        <v>567</v>
      </c>
      <c r="AL1" s="6" t="s">
        <v>568</v>
      </c>
      <c r="AM1" s="6" t="s">
        <v>569</v>
      </c>
      <c r="AN1" s="6" t="s">
        <v>570</v>
      </c>
      <c r="AO1" s="6" t="s">
        <v>571</v>
      </c>
      <c r="AP1" s="6" t="s">
        <v>572</v>
      </c>
      <c r="AQ1" s="6" t="s">
        <v>573</v>
      </c>
      <c r="AR1" s="6" t="s">
        <v>574</v>
      </c>
      <c r="AS1" s="21" t="s">
        <v>548</v>
      </c>
      <c r="AT1" s="21" t="s">
        <v>549</v>
      </c>
      <c r="AU1" s="21" t="s">
        <v>550</v>
      </c>
      <c r="AV1" s="21" t="s">
        <v>551</v>
      </c>
      <c r="AW1" s="21" t="s">
        <v>552</v>
      </c>
      <c r="AX1" s="21" t="s">
        <v>553</v>
      </c>
      <c r="AY1" s="21" t="s">
        <v>554</v>
      </c>
      <c r="AZ1" s="21" t="s">
        <v>555</v>
      </c>
      <c r="BA1" s="21" t="s">
        <v>556</v>
      </c>
      <c r="BB1" s="17" t="s">
        <v>547</v>
      </c>
      <c r="BC1" s="7" t="s">
        <v>534</v>
      </c>
      <c r="BD1" s="7" t="s">
        <v>535</v>
      </c>
      <c r="BE1" s="7" t="s">
        <v>536</v>
      </c>
      <c r="BF1" s="7" t="s">
        <v>537</v>
      </c>
      <c r="BG1" s="7" t="s">
        <v>538</v>
      </c>
      <c r="BH1" s="7" t="s">
        <v>539</v>
      </c>
      <c r="BI1" s="7" t="s">
        <v>540</v>
      </c>
      <c r="BJ1" s="7" t="s">
        <v>541</v>
      </c>
      <c r="BK1" s="7" t="s">
        <v>542</v>
      </c>
      <c r="BL1" s="7" t="s">
        <v>543</v>
      </c>
      <c r="BM1" s="7" t="s">
        <v>544</v>
      </c>
      <c r="BN1" s="18" t="s">
        <v>562</v>
      </c>
      <c r="BO1" s="18" t="s">
        <v>563</v>
      </c>
      <c r="BP1" s="7" t="s">
        <v>465</v>
      </c>
      <c r="BQ1" s="7" t="s">
        <v>466</v>
      </c>
      <c r="BR1" s="7" t="s">
        <v>467</v>
      </c>
    </row>
    <row r="2" spans="1:70" ht="15">
      <c r="A2" s="7" t="s">
        <v>500</v>
      </c>
      <c r="B2" s="7" t="s">
        <v>501</v>
      </c>
      <c r="C2" s="7">
        <v>4.6666666666666696</v>
      </c>
      <c r="D2" s="7">
        <v>4.3333333333333304</v>
      </c>
      <c r="E2" s="7">
        <v>4.3333333333333304</v>
      </c>
      <c r="F2" s="7">
        <v>4.3333333333333304</v>
      </c>
      <c r="G2" s="7">
        <v>2.3333333333333299</v>
      </c>
      <c r="H2" s="7">
        <v>3</v>
      </c>
      <c r="I2" s="7">
        <v>3</v>
      </c>
      <c r="J2" s="7">
        <v>3</v>
      </c>
      <c r="K2" s="7">
        <v>3</v>
      </c>
      <c r="L2" s="7">
        <v>3</v>
      </c>
      <c r="M2" s="7">
        <v>3</v>
      </c>
      <c r="N2" s="7">
        <v>2</v>
      </c>
      <c r="O2" s="7">
        <v>2</v>
      </c>
      <c r="P2" s="7">
        <v>1</v>
      </c>
      <c r="Q2" s="7">
        <v>1</v>
      </c>
      <c r="R2" s="7">
        <v>1</v>
      </c>
      <c r="S2" s="7">
        <v>0</v>
      </c>
      <c r="T2" s="7">
        <v>1</v>
      </c>
      <c r="U2" s="7">
        <v>1</v>
      </c>
      <c r="V2" s="7">
        <v>1</v>
      </c>
      <c r="W2" s="7">
        <v>0</v>
      </c>
      <c r="X2" s="7">
        <v>1</v>
      </c>
      <c r="Y2" s="7">
        <v>0</v>
      </c>
      <c r="Z2" s="7">
        <v>1</v>
      </c>
      <c r="AA2" s="7">
        <v>1</v>
      </c>
      <c r="AB2" s="7">
        <v>0</v>
      </c>
      <c r="AC2" s="7">
        <v>1</v>
      </c>
      <c r="AD2" s="7">
        <v>1</v>
      </c>
      <c r="AE2" s="7">
        <v>0</v>
      </c>
      <c r="AF2" s="7">
        <v>1</v>
      </c>
      <c r="AG2" s="7">
        <v>1</v>
      </c>
      <c r="AH2" s="7">
        <v>5</v>
      </c>
      <c r="AI2" s="7">
        <v>3</v>
      </c>
      <c r="AJ2" s="7">
        <v>1.5</v>
      </c>
      <c r="AK2" s="7">
        <v>0.5</v>
      </c>
      <c r="AL2" s="7">
        <v>0</v>
      </c>
      <c r="AM2" s="7">
        <v>1</v>
      </c>
      <c r="AN2" s="7">
        <v>3</v>
      </c>
      <c r="AO2" s="7">
        <v>0</v>
      </c>
      <c r="AP2" s="7">
        <v>0</v>
      </c>
      <c r="AQ2" s="7">
        <v>3</v>
      </c>
      <c r="AR2" s="7">
        <v>1</v>
      </c>
      <c r="AS2" s="19">
        <v>2</v>
      </c>
      <c r="AT2" s="19">
        <v>0</v>
      </c>
      <c r="AU2" s="19">
        <v>0</v>
      </c>
      <c r="AV2" s="19">
        <v>4</v>
      </c>
      <c r="AW2" s="19">
        <v>1</v>
      </c>
      <c r="AX2" s="19">
        <v>0</v>
      </c>
      <c r="AY2" s="19">
        <v>0</v>
      </c>
      <c r="AZ2" s="19">
        <v>0</v>
      </c>
      <c r="BA2" s="19">
        <v>0</v>
      </c>
      <c r="BB2" s="19">
        <v>7</v>
      </c>
      <c r="BC2" s="7">
        <v>0</v>
      </c>
      <c r="BD2" s="7">
        <v>0</v>
      </c>
      <c r="BE2" s="7">
        <v>1</v>
      </c>
      <c r="BF2" s="7">
        <v>0</v>
      </c>
      <c r="BG2" s="7">
        <v>0</v>
      </c>
      <c r="BH2" s="7">
        <v>1</v>
      </c>
      <c r="BI2" s="7">
        <v>0</v>
      </c>
      <c r="BJ2" s="7">
        <v>0</v>
      </c>
      <c r="BK2" s="7">
        <v>1</v>
      </c>
      <c r="BL2" s="7">
        <v>0</v>
      </c>
      <c r="BM2" s="7">
        <v>0</v>
      </c>
      <c r="BN2" s="7">
        <v>0.75</v>
      </c>
      <c r="BO2" s="7">
        <v>88</v>
      </c>
      <c r="BP2" s="7">
        <v>0.38948937155858399</v>
      </c>
      <c r="BQ2" s="7">
        <v>-0.23310789833005399</v>
      </c>
      <c r="BR2" s="7">
        <v>0.37544497992528197</v>
      </c>
    </row>
    <row r="3" spans="1:70" ht="15">
      <c r="A3" s="7" t="s">
        <v>502</v>
      </c>
      <c r="B3" s="7" t="s">
        <v>501</v>
      </c>
      <c r="C3" s="7">
        <v>4.6666666666666696</v>
      </c>
      <c r="D3" s="7">
        <v>4.3333333333333304</v>
      </c>
      <c r="E3" s="7">
        <v>4</v>
      </c>
      <c r="F3" s="7">
        <v>4.3333333333333304</v>
      </c>
      <c r="G3" s="7">
        <v>2.3333333333333299</v>
      </c>
      <c r="H3" s="7">
        <v>3</v>
      </c>
      <c r="I3" s="7">
        <v>3</v>
      </c>
      <c r="J3" s="7">
        <v>3</v>
      </c>
      <c r="K3" s="7">
        <v>3</v>
      </c>
      <c r="L3" s="7">
        <v>2</v>
      </c>
      <c r="M3" s="7">
        <v>3</v>
      </c>
      <c r="N3" s="7">
        <v>3</v>
      </c>
      <c r="O3" s="7">
        <v>2</v>
      </c>
      <c r="P3" s="7">
        <v>1</v>
      </c>
      <c r="Q3" s="7">
        <v>0</v>
      </c>
      <c r="R3" s="7">
        <v>0</v>
      </c>
      <c r="S3" s="7">
        <v>1</v>
      </c>
      <c r="T3" s="7">
        <v>1</v>
      </c>
      <c r="U3" s="7">
        <v>1</v>
      </c>
      <c r="V3" s="7">
        <v>1</v>
      </c>
      <c r="W3" s="7">
        <v>0</v>
      </c>
      <c r="X3" s="7">
        <v>1</v>
      </c>
      <c r="Y3" s="7">
        <v>1</v>
      </c>
      <c r="Z3" s="7">
        <v>1</v>
      </c>
      <c r="AA3" s="7">
        <v>0</v>
      </c>
      <c r="AB3" s="7">
        <v>0</v>
      </c>
      <c r="AC3" s="7">
        <v>1</v>
      </c>
      <c r="AD3" s="7">
        <v>1</v>
      </c>
      <c r="AE3" s="7">
        <v>1</v>
      </c>
      <c r="AF3" s="7">
        <v>0</v>
      </c>
      <c r="AG3" s="7">
        <v>1</v>
      </c>
      <c r="AH3" s="7">
        <v>6</v>
      </c>
      <c r="AI3" s="7">
        <v>0</v>
      </c>
      <c r="AJ3" s="7">
        <v>1</v>
      </c>
      <c r="AK3" s="7">
        <v>0.5</v>
      </c>
      <c r="AL3" s="7">
        <v>0</v>
      </c>
      <c r="AM3" s="7">
        <v>0</v>
      </c>
      <c r="AN3" s="7">
        <v>0</v>
      </c>
      <c r="AO3" s="7">
        <v>1</v>
      </c>
      <c r="AP3" s="7">
        <v>0.5</v>
      </c>
      <c r="AQ3" s="7">
        <v>3</v>
      </c>
      <c r="AR3" s="7">
        <v>1</v>
      </c>
      <c r="AS3" s="19">
        <v>0</v>
      </c>
      <c r="AT3" s="19">
        <v>0</v>
      </c>
      <c r="AU3" s="19">
        <v>2</v>
      </c>
      <c r="AV3" s="19">
        <v>3</v>
      </c>
      <c r="AW3" s="19">
        <v>2</v>
      </c>
      <c r="AX3" s="19">
        <v>0</v>
      </c>
      <c r="AY3" s="19">
        <v>1</v>
      </c>
      <c r="AZ3" s="19">
        <v>0</v>
      </c>
      <c r="BA3" s="19">
        <v>0</v>
      </c>
      <c r="BB3" s="19">
        <v>7</v>
      </c>
      <c r="BC3" s="7">
        <v>0</v>
      </c>
      <c r="BD3" s="7">
        <v>0</v>
      </c>
      <c r="BE3" s="7">
        <v>0</v>
      </c>
      <c r="BF3" s="7">
        <v>0</v>
      </c>
      <c r="BG3" s="7">
        <v>0</v>
      </c>
      <c r="BH3" s="7">
        <v>0</v>
      </c>
      <c r="BI3" s="7">
        <v>0</v>
      </c>
      <c r="BJ3" s="7">
        <v>0</v>
      </c>
      <c r="BK3" s="7">
        <v>0</v>
      </c>
      <c r="BL3" s="7">
        <v>1</v>
      </c>
      <c r="BM3" s="7">
        <v>0</v>
      </c>
      <c r="BN3" s="7">
        <v>1</v>
      </c>
      <c r="BO3" s="7">
        <v>104</v>
      </c>
      <c r="BP3" s="7">
        <v>-0.51155207995536001</v>
      </c>
      <c r="BQ3" s="7">
        <v>-0.202978905238655</v>
      </c>
      <c r="BR3" s="7">
        <v>0.33914454704409702</v>
      </c>
    </row>
    <row r="4" spans="1:70" ht="15">
      <c r="A4" s="7" t="s">
        <v>503</v>
      </c>
      <c r="B4" s="7" t="s">
        <v>501</v>
      </c>
      <c r="C4" s="7">
        <v>4.6666666666666696</v>
      </c>
      <c r="D4" s="7">
        <v>4.3333333333333304</v>
      </c>
      <c r="E4" s="7">
        <v>4</v>
      </c>
      <c r="F4" s="7">
        <v>4</v>
      </c>
      <c r="G4" s="7">
        <v>2.3333333333333299</v>
      </c>
      <c r="H4" s="7">
        <v>3</v>
      </c>
      <c r="I4" s="7">
        <v>3</v>
      </c>
      <c r="J4" s="7">
        <v>3</v>
      </c>
      <c r="K4" s="7">
        <v>3</v>
      </c>
      <c r="L4" s="7">
        <v>3</v>
      </c>
      <c r="M4" s="7">
        <v>3</v>
      </c>
      <c r="N4" s="7">
        <v>3</v>
      </c>
      <c r="O4" s="7">
        <v>3</v>
      </c>
      <c r="P4" s="7">
        <v>1</v>
      </c>
      <c r="Q4" s="7">
        <v>0</v>
      </c>
      <c r="R4" s="7">
        <v>0</v>
      </c>
      <c r="S4" s="7">
        <v>1</v>
      </c>
      <c r="T4" s="7">
        <v>1</v>
      </c>
      <c r="U4" s="7">
        <v>1</v>
      </c>
      <c r="V4" s="7">
        <v>1</v>
      </c>
      <c r="W4" s="7">
        <v>1</v>
      </c>
      <c r="X4" s="7">
        <v>1</v>
      </c>
      <c r="Y4" s="7">
        <v>0</v>
      </c>
      <c r="Z4" s="7">
        <v>1</v>
      </c>
      <c r="AA4" s="7">
        <v>0</v>
      </c>
      <c r="AB4" s="7">
        <v>0</v>
      </c>
      <c r="AC4" s="7">
        <v>1</v>
      </c>
      <c r="AD4" s="7">
        <v>1</v>
      </c>
      <c r="AE4" s="7">
        <v>0</v>
      </c>
      <c r="AF4" s="7">
        <v>0</v>
      </c>
      <c r="AG4" s="7">
        <v>1</v>
      </c>
      <c r="AH4" s="7">
        <v>6</v>
      </c>
      <c r="AI4" s="7">
        <v>3</v>
      </c>
      <c r="AJ4" s="7">
        <v>1</v>
      </c>
      <c r="AK4" s="7">
        <v>3</v>
      </c>
      <c r="AL4" s="7">
        <v>2</v>
      </c>
      <c r="AM4" s="7">
        <v>2</v>
      </c>
      <c r="AN4" s="7">
        <v>3</v>
      </c>
      <c r="AO4" s="7">
        <v>2</v>
      </c>
      <c r="AP4" s="7">
        <v>2</v>
      </c>
      <c r="AQ4" s="7">
        <v>3</v>
      </c>
      <c r="AR4" s="7">
        <v>2</v>
      </c>
      <c r="AS4" s="19">
        <v>0</v>
      </c>
      <c r="AT4" s="19">
        <v>0</v>
      </c>
      <c r="AU4" s="19">
        <v>1</v>
      </c>
      <c r="AV4" s="19">
        <v>4</v>
      </c>
      <c r="AW4" s="19">
        <v>0</v>
      </c>
      <c r="AX4" s="19">
        <v>0</v>
      </c>
      <c r="AY4" s="19">
        <v>4</v>
      </c>
      <c r="AZ4" s="19">
        <v>0</v>
      </c>
      <c r="BA4" s="19">
        <v>0</v>
      </c>
      <c r="BB4" s="19">
        <v>13</v>
      </c>
      <c r="BC4" s="7">
        <v>0</v>
      </c>
      <c r="BD4" s="7">
        <v>0</v>
      </c>
      <c r="BE4" s="7">
        <v>1</v>
      </c>
      <c r="BF4" s="7">
        <v>0</v>
      </c>
      <c r="BG4" s="7">
        <v>0</v>
      </c>
      <c r="BH4" s="7">
        <v>0</v>
      </c>
      <c r="BI4" s="7">
        <v>0</v>
      </c>
      <c r="BJ4" s="7">
        <v>0</v>
      </c>
      <c r="BK4" s="7">
        <v>0</v>
      </c>
      <c r="BL4" s="7">
        <v>0</v>
      </c>
      <c r="BM4" s="7">
        <v>0</v>
      </c>
      <c r="BN4" s="7">
        <v>0.2</v>
      </c>
      <c r="BO4" s="7">
        <v>9.1999999999999993</v>
      </c>
      <c r="BP4" s="7">
        <v>1.2901173046096901</v>
      </c>
      <c r="BQ4" s="7">
        <v>0.40336030402383799</v>
      </c>
      <c r="BR4" s="7">
        <v>0.27612555704367298</v>
      </c>
    </row>
    <row r="5" spans="1:70" ht="15">
      <c r="A5" s="7" t="s">
        <v>504</v>
      </c>
      <c r="B5" s="7" t="s">
        <v>501</v>
      </c>
      <c r="C5" s="7">
        <v>4.6666666666666696</v>
      </c>
      <c r="D5" s="7">
        <v>4</v>
      </c>
      <c r="E5" s="7">
        <v>4</v>
      </c>
      <c r="F5" s="7">
        <v>4</v>
      </c>
      <c r="G5" s="7">
        <v>3.3333333333333299</v>
      </c>
      <c r="H5" s="7">
        <v>3</v>
      </c>
      <c r="I5" s="7">
        <v>3</v>
      </c>
      <c r="J5" s="7">
        <v>3</v>
      </c>
      <c r="K5" s="7">
        <v>3</v>
      </c>
      <c r="L5" s="7">
        <v>3</v>
      </c>
      <c r="M5" s="7">
        <v>3</v>
      </c>
      <c r="N5" s="7">
        <v>3</v>
      </c>
      <c r="O5" s="7">
        <v>3</v>
      </c>
      <c r="P5" s="7">
        <v>1</v>
      </c>
      <c r="Q5" s="7">
        <v>1</v>
      </c>
      <c r="R5" s="7">
        <v>0</v>
      </c>
      <c r="S5" s="7">
        <v>0</v>
      </c>
      <c r="T5" s="7">
        <v>1</v>
      </c>
      <c r="U5" s="7">
        <v>1</v>
      </c>
      <c r="V5" s="7">
        <v>1</v>
      </c>
      <c r="W5" s="7">
        <v>1</v>
      </c>
      <c r="X5" s="7">
        <v>0</v>
      </c>
      <c r="Y5" s="7">
        <v>1</v>
      </c>
      <c r="Z5" s="7">
        <v>1</v>
      </c>
      <c r="AA5" s="7">
        <v>1</v>
      </c>
      <c r="AB5" s="7">
        <v>1</v>
      </c>
      <c r="AC5" s="7">
        <v>1</v>
      </c>
      <c r="AD5" s="7">
        <v>1</v>
      </c>
      <c r="AE5" s="7">
        <v>0</v>
      </c>
      <c r="AF5" s="7">
        <v>1</v>
      </c>
      <c r="AG5" s="7">
        <v>1</v>
      </c>
      <c r="AH5" s="7">
        <v>6</v>
      </c>
      <c r="AI5" s="7">
        <v>2.5</v>
      </c>
      <c r="AJ5" s="7">
        <v>2</v>
      </c>
      <c r="AK5" s="7">
        <v>3</v>
      </c>
      <c r="AL5" s="7">
        <v>2.5</v>
      </c>
      <c r="AM5" s="7">
        <v>2</v>
      </c>
      <c r="AN5" s="7">
        <v>3</v>
      </c>
      <c r="AO5" s="7">
        <v>0</v>
      </c>
      <c r="AP5" s="7">
        <v>0</v>
      </c>
      <c r="AQ5" s="7">
        <v>3</v>
      </c>
      <c r="AR5" s="7">
        <v>4</v>
      </c>
      <c r="AS5" s="19">
        <v>1</v>
      </c>
      <c r="AT5" s="19">
        <v>0</v>
      </c>
      <c r="AU5" s="19">
        <v>0</v>
      </c>
      <c r="AV5" s="19">
        <v>4</v>
      </c>
      <c r="AW5" s="19">
        <v>0</v>
      </c>
      <c r="AX5" s="19">
        <v>4</v>
      </c>
      <c r="AY5" s="19">
        <v>2</v>
      </c>
      <c r="AZ5" s="19">
        <v>0</v>
      </c>
      <c r="BA5" s="19">
        <v>0</v>
      </c>
      <c r="BB5" s="19">
        <v>17</v>
      </c>
      <c r="BC5" s="7">
        <v>0</v>
      </c>
      <c r="BD5" s="7">
        <v>0</v>
      </c>
      <c r="BE5" s="7">
        <v>4</v>
      </c>
      <c r="BF5" s="7">
        <v>1</v>
      </c>
      <c r="BG5" s="7">
        <v>0</v>
      </c>
      <c r="BH5" s="7">
        <v>0</v>
      </c>
      <c r="BI5" s="7">
        <v>0</v>
      </c>
      <c r="BJ5" s="7">
        <v>0</v>
      </c>
      <c r="BK5" s="7">
        <v>1</v>
      </c>
      <c r="BL5" s="7">
        <v>0</v>
      </c>
      <c r="BM5" s="7">
        <v>0</v>
      </c>
      <c r="BN5" s="7">
        <v>0.5</v>
      </c>
      <c r="BO5" s="7">
        <v>21.3333333333333</v>
      </c>
      <c r="BP5" s="7">
        <v>1.1221789099870401</v>
      </c>
      <c r="BQ5" s="7">
        <v>-4.6074621977614701E-3</v>
      </c>
      <c r="BR5" s="7">
        <v>0.29236622844691001</v>
      </c>
    </row>
    <row r="6" spans="1:70" ht="15">
      <c r="A6" s="7" t="s">
        <v>505</v>
      </c>
      <c r="B6" s="7" t="s">
        <v>501</v>
      </c>
      <c r="C6" s="7">
        <v>4.6666666666666696</v>
      </c>
      <c r="D6" s="7">
        <v>4.3333333333333304</v>
      </c>
      <c r="E6" s="7">
        <v>3</v>
      </c>
      <c r="F6" s="7">
        <v>3</v>
      </c>
      <c r="G6" s="7">
        <v>4.3333333333333304</v>
      </c>
      <c r="H6" s="7">
        <v>3</v>
      </c>
      <c r="I6" s="7">
        <v>3</v>
      </c>
      <c r="J6" s="7">
        <v>3</v>
      </c>
      <c r="K6" s="7">
        <v>3</v>
      </c>
      <c r="L6" s="7">
        <v>3</v>
      </c>
      <c r="M6" s="7">
        <v>3</v>
      </c>
      <c r="N6" s="7">
        <v>3</v>
      </c>
      <c r="O6" s="7">
        <v>2</v>
      </c>
      <c r="P6" s="7">
        <v>1</v>
      </c>
      <c r="Q6" s="7">
        <v>1</v>
      </c>
      <c r="R6" s="7">
        <v>1</v>
      </c>
      <c r="S6" s="7">
        <v>1</v>
      </c>
      <c r="T6" s="7">
        <v>0</v>
      </c>
      <c r="U6" s="7">
        <v>0</v>
      </c>
      <c r="V6" s="7">
        <v>1</v>
      </c>
      <c r="W6" s="7">
        <v>1</v>
      </c>
      <c r="X6" s="7">
        <v>1</v>
      </c>
      <c r="Y6" s="7">
        <v>0</v>
      </c>
      <c r="Z6" s="7">
        <v>0</v>
      </c>
      <c r="AA6" s="7">
        <v>0</v>
      </c>
      <c r="AB6" s="7">
        <v>1</v>
      </c>
      <c r="AC6" s="7">
        <v>1</v>
      </c>
      <c r="AD6" s="7">
        <v>1</v>
      </c>
      <c r="AE6" s="7">
        <v>0</v>
      </c>
      <c r="AF6" s="7">
        <v>1</v>
      </c>
      <c r="AG6" s="7">
        <v>1</v>
      </c>
      <c r="AH6" s="7">
        <v>6</v>
      </c>
      <c r="AI6" s="7">
        <v>3</v>
      </c>
      <c r="AJ6" s="7">
        <v>3</v>
      </c>
      <c r="AK6" s="7">
        <v>3</v>
      </c>
      <c r="AL6" s="7">
        <v>3</v>
      </c>
      <c r="AM6" s="7">
        <v>2</v>
      </c>
      <c r="AN6" s="7">
        <v>3</v>
      </c>
      <c r="AO6" s="7">
        <v>2</v>
      </c>
      <c r="AP6" s="7">
        <v>2</v>
      </c>
      <c r="AQ6" s="7">
        <v>3</v>
      </c>
      <c r="AR6" s="7">
        <v>2</v>
      </c>
      <c r="AS6" s="19">
        <v>1</v>
      </c>
      <c r="AT6" s="19">
        <v>0</v>
      </c>
      <c r="AU6" s="19">
        <v>0</v>
      </c>
      <c r="AV6" s="19">
        <v>5</v>
      </c>
      <c r="AW6" s="19">
        <v>1</v>
      </c>
      <c r="AX6" s="19">
        <v>2</v>
      </c>
      <c r="AY6" s="19">
        <v>1</v>
      </c>
      <c r="AZ6" s="19">
        <v>0</v>
      </c>
      <c r="BA6" s="19">
        <v>0</v>
      </c>
      <c r="BB6" s="19">
        <v>12</v>
      </c>
      <c r="BC6" s="7">
        <v>0</v>
      </c>
      <c r="BD6" s="7">
        <v>0</v>
      </c>
      <c r="BE6" s="7">
        <v>0</v>
      </c>
      <c r="BF6" s="7">
        <v>0</v>
      </c>
      <c r="BG6" s="7">
        <v>1</v>
      </c>
      <c r="BH6" s="7">
        <v>1</v>
      </c>
      <c r="BI6" s="7">
        <v>0</v>
      </c>
      <c r="BJ6" s="7">
        <v>1</v>
      </c>
      <c r="BK6" s="7">
        <v>0</v>
      </c>
      <c r="BL6" s="7">
        <v>0</v>
      </c>
      <c r="BM6" s="7">
        <v>0</v>
      </c>
      <c r="BN6" s="7">
        <v>0.75</v>
      </c>
      <c r="BO6" s="7">
        <v>134.5</v>
      </c>
      <c r="BP6" s="7">
        <v>1.4128916573322801</v>
      </c>
      <c r="BQ6" s="7">
        <v>0.53451438658550599</v>
      </c>
      <c r="BR6" s="7">
        <v>0.21283702093720899</v>
      </c>
    </row>
    <row r="7" spans="1:70" ht="15">
      <c r="A7" s="7" t="s">
        <v>506</v>
      </c>
      <c r="B7" s="7" t="s">
        <v>501</v>
      </c>
      <c r="C7" s="7">
        <v>2.6666666666666701</v>
      </c>
      <c r="D7" s="7">
        <v>2.3333333333333299</v>
      </c>
      <c r="E7" s="7">
        <v>2</v>
      </c>
      <c r="F7" s="7">
        <v>1.6666666666666701</v>
      </c>
      <c r="G7" s="7">
        <v>2.6666666666666701</v>
      </c>
      <c r="H7" s="7">
        <v>3</v>
      </c>
      <c r="I7" s="7">
        <v>3</v>
      </c>
      <c r="J7" s="7">
        <v>3</v>
      </c>
      <c r="K7" s="7">
        <v>3</v>
      </c>
      <c r="L7" s="7">
        <v>2</v>
      </c>
      <c r="M7" s="7">
        <v>3</v>
      </c>
      <c r="N7" s="7">
        <v>3</v>
      </c>
      <c r="O7" s="7">
        <v>2</v>
      </c>
      <c r="P7" s="7">
        <v>1</v>
      </c>
      <c r="Q7" s="7">
        <v>0</v>
      </c>
      <c r="R7" s="7">
        <v>1</v>
      </c>
      <c r="S7" s="7">
        <v>1</v>
      </c>
      <c r="T7" s="7">
        <v>1</v>
      </c>
      <c r="U7" s="7">
        <v>0</v>
      </c>
      <c r="V7" s="7">
        <v>1</v>
      </c>
      <c r="W7" s="7">
        <v>0</v>
      </c>
      <c r="X7" s="7">
        <v>1</v>
      </c>
      <c r="Y7" s="7">
        <v>0</v>
      </c>
      <c r="Z7" s="7">
        <v>0</v>
      </c>
      <c r="AA7" s="7">
        <v>1</v>
      </c>
      <c r="AB7" s="7">
        <v>1</v>
      </c>
      <c r="AC7" s="7">
        <v>1</v>
      </c>
      <c r="AD7" s="7">
        <v>1</v>
      </c>
      <c r="AE7" s="7">
        <v>0</v>
      </c>
      <c r="AF7" s="7">
        <v>0</v>
      </c>
      <c r="AG7" s="7">
        <v>1</v>
      </c>
      <c r="AH7" s="7">
        <v>6</v>
      </c>
      <c r="AI7" s="7">
        <v>2.5</v>
      </c>
      <c r="AJ7" s="7">
        <v>1.5</v>
      </c>
      <c r="AK7" s="7">
        <v>1</v>
      </c>
      <c r="AL7" s="7">
        <v>1.5</v>
      </c>
      <c r="AM7" s="7">
        <v>0</v>
      </c>
      <c r="AN7" s="7">
        <v>3</v>
      </c>
      <c r="AO7" s="7">
        <v>1</v>
      </c>
      <c r="AP7" s="7">
        <v>1</v>
      </c>
      <c r="AQ7" s="7">
        <v>0</v>
      </c>
      <c r="AR7" s="7">
        <v>0.5</v>
      </c>
      <c r="AS7" s="19">
        <v>0</v>
      </c>
      <c r="AT7" s="19">
        <v>0</v>
      </c>
      <c r="AU7" s="19">
        <v>0</v>
      </c>
      <c r="AV7" s="19">
        <v>0</v>
      </c>
      <c r="AW7" s="19">
        <v>1</v>
      </c>
      <c r="AX7" s="19">
        <v>2</v>
      </c>
      <c r="AY7" s="19">
        <v>5</v>
      </c>
      <c r="AZ7" s="19">
        <v>0</v>
      </c>
      <c r="BA7" s="19">
        <v>0</v>
      </c>
      <c r="BB7" s="19">
        <v>14</v>
      </c>
      <c r="BC7" s="7">
        <v>0</v>
      </c>
      <c r="BD7" s="7">
        <v>0</v>
      </c>
      <c r="BE7" s="7">
        <v>1</v>
      </c>
      <c r="BF7" s="7">
        <v>0</v>
      </c>
      <c r="BG7" s="7">
        <v>1</v>
      </c>
      <c r="BH7" s="7">
        <v>0</v>
      </c>
      <c r="BI7" s="7">
        <v>0</v>
      </c>
      <c r="BJ7" s="7">
        <v>0</v>
      </c>
      <c r="BK7" s="7">
        <v>0</v>
      </c>
      <c r="BL7" s="7">
        <v>0</v>
      </c>
      <c r="BM7" s="7">
        <v>0</v>
      </c>
      <c r="BN7" s="7">
        <v>0.4</v>
      </c>
      <c r="BO7" s="7">
        <v>37.4</v>
      </c>
      <c r="BP7" s="7">
        <v>0.56510274621909695</v>
      </c>
      <c r="BQ7" s="7">
        <v>6.2617882885367696E-2</v>
      </c>
      <c r="BR7" s="7">
        <v>-0.33386359855025399</v>
      </c>
    </row>
    <row r="8" spans="1:70" ht="15">
      <c r="A8" s="7" t="s">
        <v>507</v>
      </c>
      <c r="B8" s="7" t="s">
        <v>501</v>
      </c>
      <c r="C8" s="7">
        <v>4.6666666666666696</v>
      </c>
      <c r="D8" s="7">
        <v>5</v>
      </c>
      <c r="E8" s="7">
        <v>4.3333333333333304</v>
      </c>
      <c r="F8" s="7">
        <v>4.6666666666666696</v>
      </c>
      <c r="G8" s="7">
        <v>4.6666666666666696</v>
      </c>
      <c r="H8" s="7">
        <v>3</v>
      </c>
      <c r="I8" s="7">
        <v>3</v>
      </c>
      <c r="J8" s="7">
        <v>3</v>
      </c>
      <c r="K8" s="7">
        <v>3</v>
      </c>
      <c r="L8" s="7">
        <v>3</v>
      </c>
      <c r="M8" s="7">
        <v>3</v>
      </c>
      <c r="N8" s="7">
        <v>3</v>
      </c>
      <c r="O8" s="7">
        <v>3</v>
      </c>
      <c r="P8" s="7">
        <v>1</v>
      </c>
      <c r="Q8" s="7">
        <v>0</v>
      </c>
      <c r="R8" s="7">
        <v>1</v>
      </c>
      <c r="S8" s="7">
        <v>0</v>
      </c>
      <c r="T8" s="7">
        <v>0</v>
      </c>
      <c r="U8" s="7">
        <v>1</v>
      </c>
      <c r="V8" s="7">
        <v>1</v>
      </c>
      <c r="W8" s="7">
        <v>1</v>
      </c>
      <c r="X8" s="7">
        <v>1</v>
      </c>
      <c r="Y8" s="7">
        <v>0</v>
      </c>
      <c r="Z8" s="7">
        <v>1</v>
      </c>
      <c r="AA8" s="7">
        <v>0</v>
      </c>
      <c r="AB8" s="7">
        <v>0</v>
      </c>
      <c r="AC8" s="7">
        <v>1</v>
      </c>
      <c r="AD8" s="7">
        <v>1</v>
      </c>
      <c r="AE8" s="7">
        <v>1</v>
      </c>
      <c r="AF8" s="7">
        <v>0</v>
      </c>
      <c r="AG8" s="7">
        <v>1</v>
      </c>
      <c r="AH8" s="7">
        <v>6</v>
      </c>
      <c r="AI8" s="7">
        <v>3</v>
      </c>
      <c r="AJ8" s="7">
        <v>3</v>
      </c>
      <c r="AK8" s="7">
        <v>2.5</v>
      </c>
      <c r="AL8" s="7">
        <v>3</v>
      </c>
      <c r="AM8" s="7">
        <v>1</v>
      </c>
      <c r="AN8" s="7">
        <v>3</v>
      </c>
      <c r="AO8" s="7">
        <v>1</v>
      </c>
      <c r="AP8" s="7">
        <v>1</v>
      </c>
      <c r="AQ8" s="7">
        <v>3</v>
      </c>
      <c r="AR8" s="7">
        <v>2</v>
      </c>
      <c r="AS8" s="19">
        <v>0</v>
      </c>
      <c r="AT8" s="19">
        <v>0</v>
      </c>
      <c r="AU8" s="19">
        <v>0</v>
      </c>
      <c r="AV8" s="19">
        <v>3</v>
      </c>
      <c r="AW8" s="19">
        <v>0</v>
      </c>
      <c r="AX8" s="19">
        <v>4</v>
      </c>
      <c r="AY8" s="19">
        <v>1</v>
      </c>
      <c r="AZ8" s="19">
        <v>1</v>
      </c>
      <c r="BA8" s="19">
        <v>0</v>
      </c>
      <c r="BB8" s="19">
        <v>13</v>
      </c>
      <c r="BC8" s="7">
        <v>0</v>
      </c>
      <c r="BD8" s="7">
        <v>0</v>
      </c>
      <c r="BE8" s="7">
        <v>0</v>
      </c>
      <c r="BF8" s="7">
        <v>0</v>
      </c>
      <c r="BG8" s="7">
        <v>0</v>
      </c>
      <c r="BH8" s="7">
        <v>2</v>
      </c>
      <c r="BI8" s="7">
        <v>0</v>
      </c>
      <c r="BJ8" s="7">
        <v>1</v>
      </c>
      <c r="BK8" s="7">
        <v>1</v>
      </c>
      <c r="BL8" s="7">
        <v>1</v>
      </c>
      <c r="BM8" s="7">
        <v>1</v>
      </c>
      <c r="BN8" s="7">
        <v>0.85714285714285698</v>
      </c>
      <c r="BO8" s="7">
        <v>93.928571428571402</v>
      </c>
      <c r="BP8" s="7">
        <v>1.3138531287872901</v>
      </c>
      <c r="BQ8" s="7">
        <v>0.22613050698454101</v>
      </c>
      <c r="BR8" s="7">
        <v>0.55448008879172195</v>
      </c>
    </row>
    <row r="9" spans="1:70" ht="15">
      <c r="A9" s="7" t="s">
        <v>508</v>
      </c>
      <c r="B9" s="7" t="s">
        <v>501</v>
      </c>
      <c r="C9" s="7">
        <v>4.6666666666666696</v>
      </c>
      <c r="D9" s="7">
        <v>4</v>
      </c>
      <c r="E9" s="7">
        <v>4.3333333333333304</v>
      </c>
      <c r="F9" s="7">
        <v>4</v>
      </c>
      <c r="G9" s="7">
        <v>4.3333333333333304</v>
      </c>
      <c r="H9" s="7">
        <v>3</v>
      </c>
      <c r="I9" s="7">
        <v>3</v>
      </c>
      <c r="J9" s="7">
        <v>3</v>
      </c>
      <c r="K9" s="7">
        <v>3</v>
      </c>
      <c r="L9" s="7">
        <v>2</v>
      </c>
      <c r="M9" s="7">
        <v>3</v>
      </c>
      <c r="N9" s="7">
        <v>3</v>
      </c>
      <c r="O9" s="7">
        <v>2</v>
      </c>
      <c r="P9" s="7">
        <v>1</v>
      </c>
      <c r="Q9" s="7">
        <v>1</v>
      </c>
      <c r="R9" s="7">
        <v>1</v>
      </c>
      <c r="S9" s="7">
        <v>1</v>
      </c>
      <c r="T9" s="7">
        <v>1</v>
      </c>
      <c r="U9" s="7">
        <v>1</v>
      </c>
      <c r="V9" s="7">
        <v>1</v>
      </c>
      <c r="W9" s="7">
        <v>1</v>
      </c>
      <c r="X9" s="7">
        <v>1</v>
      </c>
      <c r="Y9" s="7">
        <v>1</v>
      </c>
      <c r="Z9" s="7">
        <v>1</v>
      </c>
      <c r="AA9" s="7">
        <v>1</v>
      </c>
      <c r="AB9" s="7">
        <v>1</v>
      </c>
      <c r="AC9" s="7">
        <v>1</v>
      </c>
      <c r="AD9" s="7">
        <v>1</v>
      </c>
      <c r="AE9" s="7">
        <v>0</v>
      </c>
      <c r="AF9" s="7">
        <v>1</v>
      </c>
      <c r="AG9" s="7">
        <v>1</v>
      </c>
      <c r="AH9" s="7">
        <v>3.5</v>
      </c>
      <c r="AI9" s="7">
        <v>3</v>
      </c>
      <c r="AJ9" s="7">
        <v>3</v>
      </c>
      <c r="AK9" s="7">
        <v>2</v>
      </c>
      <c r="AL9" s="7">
        <v>3</v>
      </c>
      <c r="AM9" s="7">
        <v>2</v>
      </c>
      <c r="AN9" s="7">
        <v>3</v>
      </c>
      <c r="AO9" s="7">
        <v>0</v>
      </c>
      <c r="AP9" s="7">
        <v>2</v>
      </c>
      <c r="AQ9" s="7">
        <v>0</v>
      </c>
      <c r="AR9" s="7">
        <v>0</v>
      </c>
      <c r="AS9" s="19">
        <v>2</v>
      </c>
      <c r="AT9" s="19">
        <v>0</v>
      </c>
      <c r="AU9" s="19">
        <v>0</v>
      </c>
      <c r="AV9" s="19">
        <v>2</v>
      </c>
      <c r="AW9" s="19">
        <v>0</v>
      </c>
      <c r="AX9" s="19">
        <v>0</v>
      </c>
      <c r="AY9" s="19">
        <v>4</v>
      </c>
      <c r="AZ9" s="19">
        <v>0</v>
      </c>
      <c r="BA9" s="19">
        <v>0</v>
      </c>
      <c r="BB9" s="19">
        <v>12</v>
      </c>
      <c r="BC9" s="7">
        <v>0</v>
      </c>
      <c r="BD9" s="7">
        <v>0</v>
      </c>
      <c r="BE9" s="7">
        <v>2</v>
      </c>
      <c r="BF9" s="7">
        <v>1</v>
      </c>
      <c r="BG9" s="7">
        <v>1</v>
      </c>
      <c r="BH9" s="7">
        <v>1</v>
      </c>
      <c r="BI9" s="7">
        <v>0</v>
      </c>
      <c r="BJ9" s="7">
        <v>2</v>
      </c>
      <c r="BK9" s="7">
        <v>0</v>
      </c>
      <c r="BL9" s="7">
        <v>1</v>
      </c>
      <c r="BM9" s="7">
        <v>0</v>
      </c>
      <c r="BN9" s="7">
        <v>0.66666666666666696</v>
      </c>
      <c r="BO9" s="7">
        <v>45.4583333333333</v>
      </c>
      <c r="BP9" s="7">
        <v>0.91378666264122399</v>
      </c>
      <c r="BQ9" s="7">
        <v>0.25818347385739698</v>
      </c>
      <c r="BR9" s="7">
        <v>0.37210610985582399</v>
      </c>
    </row>
    <row r="10" spans="1:70" ht="15">
      <c r="A10" s="7" t="s">
        <v>509</v>
      </c>
      <c r="B10" s="7" t="s">
        <v>501</v>
      </c>
      <c r="C10" s="7">
        <v>4.6666666666666696</v>
      </c>
      <c r="D10" s="7">
        <v>4</v>
      </c>
      <c r="E10" s="7">
        <v>2</v>
      </c>
      <c r="F10" s="7">
        <v>4</v>
      </c>
      <c r="G10" s="7">
        <v>2.3333333333333299</v>
      </c>
      <c r="H10" s="7">
        <v>3</v>
      </c>
      <c r="I10" s="7">
        <v>3</v>
      </c>
      <c r="J10" s="7">
        <v>3</v>
      </c>
      <c r="K10" s="7">
        <v>3</v>
      </c>
      <c r="L10" s="7">
        <v>3</v>
      </c>
      <c r="M10" s="7">
        <v>2</v>
      </c>
      <c r="N10" s="7">
        <v>3</v>
      </c>
      <c r="O10" s="7">
        <v>2</v>
      </c>
      <c r="P10" s="7">
        <v>1</v>
      </c>
      <c r="Q10" s="7">
        <v>1</v>
      </c>
      <c r="R10" s="7">
        <v>0</v>
      </c>
      <c r="S10" s="7">
        <v>0</v>
      </c>
      <c r="T10" s="7">
        <v>1</v>
      </c>
      <c r="U10" s="7">
        <v>1</v>
      </c>
      <c r="V10" s="7">
        <v>1</v>
      </c>
      <c r="W10" s="7">
        <v>0</v>
      </c>
      <c r="X10" s="7">
        <v>1</v>
      </c>
      <c r="Y10" s="7">
        <v>0</v>
      </c>
      <c r="Z10" s="7">
        <v>1</v>
      </c>
      <c r="AA10" s="7">
        <v>1</v>
      </c>
      <c r="AB10" s="7">
        <v>1</v>
      </c>
      <c r="AC10" s="7">
        <v>1</v>
      </c>
      <c r="AD10" s="7">
        <v>0</v>
      </c>
      <c r="AE10" s="7">
        <v>1</v>
      </c>
      <c r="AF10" s="7">
        <v>0</v>
      </c>
      <c r="AG10" s="7">
        <v>0</v>
      </c>
      <c r="AH10" s="7">
        <v>6</v>
      </c>
      <c r="AI10" s="7">
        <v>1.5</v>
      </c>
      <c r="AJ10" s="7">
        <v>1</v>
      </c>
      <c r="AK10" s="7">
        <v>1</v>
      </c>
      <c r="AL10" s="7">
        <v>3</v>
      </c>
      <c r="AM10" s="7">
        <v>1</v>
      </c>
      <c r="AN10" s="7">
        <v>3</v>
      </c>
      <c r="AO10" s="7">
        <v>1</v>
      </c>
      <c r="AP10" s="7">
        <v>1</v>
      </c>
      <c r="AQ10" s="7">
        <v>2.5</v>
      </c>
      <c r="AR10" s="7">
        <v>1</v>
      </c>
      <c r="AS10" s="19">
        <v>1</v>
      </c>
      <c r="AT10" s="19">
        <v>0</v>
      </c>
      <c r="AU10" s="19">
        <v>0</v>
      </c>
      <c r="AV10" s="19">
        <v>4</v>
      </c>
      <c r="AW10" s="19">
        <v>2</v>
      </c>
      <c r="AX10" s="19">
        <v>1</v>
      </c>
      <c r="AY10" s="19">
        <v>0</v>
      </c>
      <c r="AZ10" s="19">
        <v>0</v>
      </c>
      <c r="BA10" s="19">
        <v>0</v>
      </c>
      <c r="BB10" s="19">
        <v>7</v>
      </c>
      <c r="BC10" s="7">
        <v>0</v>
      </c>
      <c r="BD10" s="7">
        <v>0</v>
      </c>
      <c r="BE10" s="7">
        <v>1</v>
      </c>
      <c r="BF10" s="7">
        <v>0</v>
      </c>
      <c r="BG10" s="7">
        <v>0</v>
      </c>
      <c r="BH10" s="7">
        <v>0</v>
      </c>
      <c r="BI10" s="7">
        <v>0</v>
      </c>
      <c r="BJ10" s="7">
        <v>0</v>
      </c>
      <c r="BK10" s="7">
        <v>0</v>
      </c>
      <c r="BL10" s="7">
        <v>0</v>
      </c>
      <c r="BM10" s="7">
        <v>0</v>
      </c>
      <c r="BN10" s="7">
        <v>1</v>
      </c>
      <c r="BO10" s="7">
        <v>111</v>
      </c>
      <c r="BP10" s="7">
        <v>0.64724174662078904</v>
      </c>
      <c r="BQ10" s="7">
        <v>1.29042762585562E-2</v>
      </c>
      <c r="BR10" s="7">
        <v>5.6925595522145801E-2</v>
      </c>
    </row>
    <row r="11" spans="1:70" ht="15">
      <c r="A11" s="7" t="s">
        <v>510</v>
      </c>
      <c r="B11" s="7" t="s">
        <v>501</v>
      </c>
      <c r="C11" s="7">
        <v>4.6666666666666696</v>
      </c>
      <c r="D11" s="7">
        <v>5</v>
      </c>
      <c r="E11" s="7">
        <v>3</v>
      </c>
      <c r="F11" s="7">
        <v>4</v>
      </c>
      <c r="G11" s="7">
        <v>3.6666666666666701</v>
      </c>
      <c r="H11" s="7">
        <v>3</v>
      </c>
      <c r="I11" s="7">
        <v>3</v>
      </c>
      <c r="J11" s="7">
        <v>3</v>
      </c>
      <c r="K11" s="7">
        <v>3</v>
      </c>
      <c r="L11" s="7">
        <v>3</v>
      </c>
      <c r="M11" s="7">
        <v>3</v>
      </c>
      <c r="N11" s="7">
        <v>3</v>
      </c>
      <c r="O11" s="7">
        <v>3</v>
      </c>
      <c r="P11" s="7">
        <v>1</v>
      </c>
      <c r="Q11" s="7">
        <v>1</v>
      </c>
      <c r="R11" s="7">
        <v>1</v>
      </c>
      <c r="S11" s="7">
        <v>0</v>
      </c>
      <c r="T11" s="7">
        <v>1</v>
      </c>
      <c r="U11" s="7">
        <v>1</v>
      </c>
      <c r="V11" s="7">
        <v>0</v>
      </c>
      <c r="W11" s="7">
        <v>1</v>
      </c>
      <c r="X11" s="7">
        <v>0</v>
      </c>
      <c r="Y11" s="7">
        <v>1</v>
      </c>
      <c r="Z11" s="7">
        <v>0</v>
      </c>
      <c r="AA11" s="7">
        <v>1</v>
      </c>
      <c r="AB11" s="7">
        <v>0</v>
      </c>
      <c r="AC11" s="7">
        <v>1</v>
      </c>
      <c r="AD11" s="7">
        <v>1</v>
      </c>
      <c r="AE11" s="7">
        <v>0</v>
      </c>
      <c r="AF11" s="7">
        <v>1</v>
      </c>
      <c r="AG11" s="7">
        <v>1</v>
      </c>
      <c r="AH11" s="7">
        <v>6</v>
      </c>
      <c r="AI11" s="7">
        <v>3</v>
      </c>
      <c r="AJ11" s="7">
        <v>3</v>
      </c>
      <c r="AK11" s="7">
        <v>0</v>
      </c>
      <c r="AL11" s="7">
        <v>3</v>
      </c>
      <c r="AM11" s="7">
        <v>2</v>
      </c>
      <c r="AN11" s="7">
        <v>3</v>
      </c>
      <c r="AO11" s="7">
        <v>1</v>
      </c>
      <c r="AP11" s="7">
        <v>1</v>
      </c>
      <c r="AQ11" s="7">
        <v>0</v>
      </c>
      <c r="AR11" s="7">
        <v>2</v>
      </c>
      <c r="AS11" s="19">
        <v>0</v>
      </c>
      <c r="AT11" s="19">
        <v>0</v>
      </c>
      <c r="AU11" s="19">
        <v>0</v>
      </c>
      <c r="AV11" s="19">
        <v>1</v>
      </c>
      <c r="AW11" s="19">
        <v>0</v>
      </c>
      <c r="AX11" s="19">
        <v>5</v>
      </c>
      <c r="AY11" s="19">
        <v>2</v>
      </c>
      <c r="AZ11" s="19">
        <v>0</v>
      </c>
      <c r="BA11" s="19">
        <v>0</v>
      </c>
      <c r="BB11" s="19">
        <v>15</v>
      </c>
      <c r="BC11" s="7">
        <v>0</v>
      </c>
      <c r="BD11" s="7">
        <v>0</v>
      </c>
      <c r="BE11" s="7">
        <v>1</v>
      </c>
      <c r="BF11" s="7">
        <v>0</v>
      </c>
      <c r="BG11" s="7">
        <v>0</v>
      </c>
      <c r="BH11" s="7">
        <v>1</v>
      </c>
      <c r="BI11" s="7">
        <v>0</v>
      </c>
      <c r="BJ11" s="7">
        <v>0</v>
      </c>
      <c r="BK11" s="7">
        <v>0</v>
      </c>
      <c r="BL11" s="7">
        <v>0</v>
      </c>
      <c r="BM11" s="7">
        <v>1</v>
      </c>
      <c r="BN11" s="7">
        <v>0.25</v>
      </c>
      <c r="BO11" s="7">
        <v>15.4166666666667</v>
      </c>
      <c r="BP11" s="7">
        <v>0.85110997739760597</v>
      </c>
      <c r="BQ11" s="7">
        <v>0.26847712784068001</v>
      </c>
      <c r="BR11" s="7">
        <v>0.26554668630816403</v>
      </c>
    </row>
    <row r="12" spans="1:70" ht="15">
      <c r="A12" s="7" t="s">
        <v>511</v>
      </c>
      <c r="B12" s="7" t="s">
        <v>501</v>
      </c>
      <c r="C12" s="7">
        <v>4.6666666666666696</v>
      </c>
      <c r="D12" s="7">
        <v>5</v>
      </c>
      <c r="E12" s="7">
        <v>4.3333333333333304</v>
      </c>
      <c r="F12" s="7">
        <v>4</v>
      </c>
      <c r="G12" s="7">
        <v>3.3333333333333299</v>
      </c>
      <c r="H12" s="7">
        <v>3</v>
      </c>
      <c r="I12" s="7">
        <v>3</v>
      </c>
      <c r="J12" s="7">
        <v>3</v>
      </c>
      <c r="K12" s="7">
        <v>3</v>
      </c>
      <c r="L12" s="7">
        <v>1</v>
      </c>
      <c r="M12" s="7">
        <v>3</v>
      </c>
      <c r="N12" s="7">
        <v>3</v>
      </c>
      <c r="O12" s="7">
        <v>3</v>
      </c>
      <c r="P12" s="7">
        <v>1</v>
      </c>
      <c r="Q12" s="7">
        <v>0</v>
      </c>
      <c r="R12" s="7">
        <v>1</v>
      </c>
      <c r="S12" s="7">
        <v>0</v>
      </c>
      <c r="T12" s="7">
        <v>0</v>
      </c>
      <c r="U12" s="7">
        <v>1</v>
      </c>
      <c r="V12" s="7">
        <v>1</v>
      </c>
      <c r="W12" s="7">
        <v>1</v>
      </c>
      <c r="X12" s="7">
        <v>1</v>
      </c>
      <c r="Y12" s="7">
        <v>1</v>
      </c>
      <c r="Z12" s="7">
        <v>0</v>
      </c>
      <c r="AA12" s="7">
        <v>0</v>
      </c>
      <c r="AB12" s="7">
        <v>1</v>
      </c>
      <c r="AC12" s="7">
        <v>0</v>
      </c>
      <c r="AD12" s="7">
        <v>1</v>
      </c>
      <c r="AE12" s="7">
        <v>1</v>
      </c>
      <c r="AF12" s="7">
        <v>0</v>
      </c>
      <c r="AG12" s="7">
        <v>0</v>
      </c>
      <c r="AH12" s="7">
        <v>5.5</v>
      </c>
      <c r="AI12" s="7">
        <v>2</v>
      </c>
      <c r="AJ12" s="7">
        <v>1</v>
      </c>
      <c r="AK12" s="7">
        <v>2</v>
      </c>
      <c r="AL12" s="7">
        <v>0</v>
      </c>
      <c r="AM12" s="7">
        <v>0</v>
      </c>
      <c r="AN12" s="7">
        <v>3</v>
      </c>
      <c r="AO12" s="7">
        <v>1</v>
      </c>
      <c r="AP12" s="7">
        <v>1</v>
      </c>
      <c r="AQ12" s="7">
        <v>0</v>
      </c>
      <c r="AR12" s="7">
        <v>0</v>
      </c>
      <c r="AS12" s="19">
        <v>0</v>
      </c>
      <c r="AT12" s="19">
        <v>0</v>
      </c>
      <c r="AU12" s="19">
        <v>0</v>
      </c>
      <c r="AV12" s="19">
        <v>4</v>
      </c>
      <c r="AW12" s="19">
        <v>1</v>
      </c>
      <c r="AX12" s="19">
        <v>1</v>
      </c>
      <c r="AY12" s="19">
        <v>2</v>
      </c>
      <c r="AZ12" s="19">
        <v>0</v>
      </c>
      <c r="BA12" s="19">
        <v>0</v>
      </c>
      <c r="BB12" s="19">
        <v>10</v>
      </c>
      <c r="BC12" s="7">
        <v>0</v>
      </c>
      <c r="BD12" s="7">
        <v>0</v>
      </c>
      <c r="BE12" s="7">
        <v>0</v>
      </c>
      <c r="BF12" s="7">
        <v>0</v>
      </c>
      <c r="BG12" s="7">
        <v>0</v>
      </c>
      <c r="BH12" s="7">
        <v>0</v>
      </c>
      <c r="BI12" s="7">
        <v>0</v>
      </c>
      <c r="BJ12" s="7">
        <v>0</v>
      </c>
      <c r="BK12" s="7">
        <v>0</v>
      </c>
      <c r="BL12" s="7">
        <v>0</v>
      </c>
      <c r="BM12" s="7">
        <v>0</v>
      </c>
      <c r="BN12" s="7">
        <v>0</v>
      </c>
      <c r="BO12" s="7">
        <v>0</v>
      </c>
      <c r="BP12" s="7">
        <v>0.62292302320635196</v>
      </c>
      <c r="BQ12" s="7">
        <v>-2.6073290686231099E-2</v>
      </c>
      <c r="BR12" s="7">
        <v>0.39922242266043301</v>
      </c>
    </row>
    <row r="13" spans="1:70" ht="15">
      <c r="A13" s="7" t="s">
        <v>512</v>
      </c>
      <c r="B13" s="7" t="s">
        <v>501</v>
      </c>
      <c r="C13" s="7">
        <v>4.6666666666666696</v>
      </c>
      <c r="D13" s="7">
        <v>4.6666666666666696</v>
      </c>
      <c r="E13" s="7">
        <v>4.3333333333333304</v>
      </c>
      <c r="F13" s="7">
        <v>4</v>
      </c>
      <c r="G13" s="7">
        <v>3.3333333333333299</v>
      </c>
      <c r="H13" s="7">
        <v>3</v>
      </c>
      <c r="I13" s="7">
        <v>3</v>
      </c>
      <c r="J13" s="7">
        <v>3</v>
      </c>
      <c r="K13" s="7">
        <v>1</v>
      </c>
      <c r="L13" s="7">
        <v>2</v>
      </c>
      <c r="M13" s="7">
        <v>3</v>
      </c>
      <c r="N13" s="7">
        <v>2</v>
      </c>
      <c r="O13" s="7">
        <v>2</v>
      </c>
      <c r="P13" s="7">
        <v>1</v>
      </c>
      <c r="Q13" s="7">
        <v>0</v>
      </c>
      <c r="R13" s="7">
        <v>1</v>
      </c>
      <c r="S13" s="7">
        <v>1</v>
      </c>
      <c r="T13" s="7">
        <v>1</v>
      </c>
      <c r="U13" s="7">
        <v>1</v>
      </c>
      <c r="V13" s="7">
        <v>1</v>
      </c>
      <c r="W13" s="7">
        <v>0</v>
      </c>
      <c r="X13" s="7">
        <v>1</v>
      </c>
      <c r="Y13" s="7">
        <v>1</v>
      </c>
      <c r="Z13" s="7">
        <v>0</v>
      </c>
      <c r="AA13" s="7">
        <v>1</v>
      </c>
      <c r="AB13" s="7">
        <v>0</v>
      </c>
      <c r="AC13" s="7">
        <v>0</v>
      </c>
      <c r="AD13" s="7">
        <v>1</v>
      </c>
      <c r="AE13" s="7">
        <v>1</v>
      </c>
      <c r="AF13" s="7">
        <v>0</v>
      </c>
      <c r="AG13" s="7">
        <v>0</v>
      </c>
      <c r="AH13" s="7">
        <v>6</v>
      </c>
      <c r="AI13" s="7">
        <v>3</v>
      </c>
      <c r="AJ13" s="7">
        <v>3</v>
      </c>
      <c r="AK13" s="7">
        <v>0.5</v>
      </c>
      <c r="AL13" s="7">
        <v>3</v>
      </c>
      <c r="AM13" s="7">
        <v>0.5</v>
      </c>
      <c r="AN13" s="7">
        <v>3</v>
      </c>
      <c r="AO13" s="7">
        <v>2</v>
      </c>
      <c r="AP13" s="7">
        <v>1</v>
      </c>
      <c r="AQ13" s="7">
        <v>0</v>
      </c>
      <c r="AR13" s="7">
        <v>1</v>
      </c>
      <c r="AS13" s="19">
        <v>2</v>
      </c>
      <c r="AT13" s="19">
        <v>0</v>
      </c>
      <c r="AU13" s="19">
        <v>0</v>
      </c>
      <c r="AV13" s="19">
        <v>2</v>
      </c>
      <c r="AW13" s="19">
        <v>0</v>
      </c>
      <c r="AX13" s="19">
        <v>2</v>
      </c>
      <c r="AY13" s="19">
        <v>1</v>
      </c>
      <c r="AZ13" s="19">
        <v>1</v>
      </c>
      <c r="BA13" s="19">
        <v>0</v>
      </c>
      <c r="BB13" s="19">
        <v>10</v>
      </c>
      <c r="BC13" s="7">
        <v>0</v>
      </c>
      <c r="BD13" s="7">
        <v>0</v>
      </c>
      <c r="BE13" s="7">
        <v>0</v>
      </c>
      <c r="BF13" s="7">
        <v>0</v>
      </c>
      <c r="BG13" s="7">
        <v>0</v>
      </c>
      <c r="BH13" s="7">
        <v>1</v>
      </c>
      <c r="BI13" s="7">
        <v>1</v>
      </c>
      <c r="BJ13" s="7">
        <v>0</v>
      </c>
      <c r="BK13" s="7">
        <v>0</v>
      </c>
      <c r="BL13" s="7">
        <v>0</v>
      </c>
      <c r="BM13" s="7">
        <v>0</v>
      </c>
      <c r="BN13" s="7">
        <v>0.25</v>
      </c>
      <c r="BO13" s="7">
        <v>44.875</v>
      </c>
      <c r="BP13" s="7">
        <v>0.96474953559228205</v>
      </c>
      <c r="BQ13" s="7">
        <v>0.26991562734583202</v>
      </c>
      <c r="BR13" s="7">
        <v>0.38854199009840201</v>
      </c>
    </row>
    <row r="14" spans="1:70" ht="15">
      <c r="A14" s="7" t="s">
        <v>513</v>
      </c>
      <c r="B14" s="7" t="s">
        <v>501</v>
      </c>
      <c r="C14" s="7">
        <v>4.6666666666666696</v>
      </c>
      <c r="D14" s="7">
        <v>3</v>
      </c>
      <c r="E14" s="7">
        <v>1</v>
      </c>
      <c r="F14" s="7">
        <v>1.3333333333333299</v>
      </c>
      <c r="G14" s="7">
        <v>3.6666666666666701</v>
      </c>
      <c r="H14" s="7">
        <v>3</v>
      </c>
      <c r="I14" s="7">
        <v>0</v>
      </c>
      <c r="J14" s="7">
        <v>3</v>
      </c>
      <c r="K14" s="7">
        <v>2</v>
      </c>
      <c r="L14" s="7">
        <v>2</v>
      </c>
      <c r="M14" s="7">
        <v>3</v>
      </c>
      <c r="N14" s="7">
        <v>3</v>
      </c>
      <c r="O14" s="7">
        <v>2</v>
      </c>
      <c r="P14" s="7">
        <v>1</v>
      </c>
      <c r="Q14" s="7">
        <v>0</v>
      </c>
      <c r="R14" s="7">
        <v>1</v>
      </c>
      <c r="S14" s="7">
        <v>0</v>
      </c>
      <c r="T14" s="7">
        <v>1</v>
      </c>
      <c r="U14" s="7">
        <v>1</v>
      </c>
      <c r="V14" s="7">
        <v>1</v>
      </c>
      <c r="W14" s="7">
        <v>1</v>
      </c>
      <c r="X14" s="7">
        <v>1</v>
      </c>
      <c r="Y14" s="7">
        <v>0</v>
      </c>
      <c r="Z14" s="7">
        <v>1</v>
      </c>
      <c r="AA14" s="7">
        <v>0</v>
      </c>
      <c r="AB14" s="7">
        <v>1</v>
      </c>
      <c r="AC14" s="7">
        <v>1</v>
      </c>
      <c r="AD14" s="7">
        <v>1</v>
      </c>
      <c r="AE14" s="7">
        <v>0</v>
      </c>
      <c r="AF14" s="7">
        <v>0</v>
      </c>
      <c r="AG14" s="7">
        <v>1</v>
      </c>
      <c r="AH14" s="7">
        <v>6</v>
      </c>
      <c r="AI14" s="7">
        <v>2.5</v>
      </c>
      <c r="AJ14" s="7">
        <v>3</v>
      </c>
      <c r="AK14" s="7">
        <v>2.5</v>
      </c>
      <c r="AL14" s="7">
        <v>0</v>
      </c>
      <c r="AM14" s="7">
        <v>2</v>
      </c>
      <c r="AN14" s="7">
        <v>3</v>
      </c>
      <c r="AO14" s="7">
        <v>2</v>
      </c>
      <c r="AP14" s="7">
        <v>2</v>
      </c>
      <c r="AQ14" s="7">
        <v>0</v>
      </c>
      <c r="AR14" s="7">
        <v>0</v>
      </c>
      <c r="AS14" s="19">
        <v>0</v>
      </c>
      <c r="AT14" s="19">
        <v>0</v>
      </c>
      <c r="AU14" s="19">
        <v>0</v>
      </c>
      <c r="AV14" s="19">
        <v>1</v>
      </c>
      <c r="AW14" s="19">
        <v>1</v>
      </c>
      <c r="AX14" s="19">
        <v>4</v>
      </c>
      <c r="AY14" s="19">
        <v>5</v>
      </c>
      <c r="AZ14" s="19">
        <v>0</v>
      </c>
      <c r="BA14" s="19">
        <v>0</v>
      </c>
      <c r="BB14" s="19">
        <v>19</v>
      </c>
      <c r="BC14" s="7">
        <v>0</v>
      </c>
      <c r="BD14" s="7">
        <v>0</v>
      </c>
      <c r="BE14" s="7">
        <v>0</v>
      </c>
      <c r="BF14" s="7">
        <v>0</v>
      </c>
      <c r="BG14" s="7">
        <v>0</v>
      </c>
      <c r="BH14" s="7">
        <v>0</v>
      </c>
      <c r="BI14" s="7">
        <v>0</v>
      </c>
      <c r="BJ14" s="7">
        <v>0</v>
      </c>
      <c r="BK14" s="7">
        <v>1</v>
      </c>
      <c r="BL14" s="7">
        <v>0</v>
      </c>
      <c r="BM14" s="7">
        <v>0</v>
      </c>
      <c r="BN14" s="7">
        <v>0.5</v>
      </c>
      <c r="BO14" s="7">
        <v>19</v>
      </c>
      <c r="BP14" s="7">
        <v>0.84886532281743698</v>
      </c>
      <c r="BQ14" s="7">
        <v>0.57103855238753198</v>
      </c>
      <c r="BR14" s="7">
        <v>-0.334394529531303</v>
      </c>
    </row>
    <row r="15" spans="1:70" ht="15">
      <c r="A15" s="7" t="s">
        <v>514</v>
      </c>
      <c r="B15" s="7" t="s">
        <v>501</v>
      </c>
      <c r="C15" s="7">
        <v>4.6666666666666696</v>
      </c>
      <c r="D15" s="7">
        <v>4</v>
      </c>
      <c r="E15" s="7">
        <v>2</v>
      </c>
      <c r="F15" s="7">
        <v>4</v>
      </c>
      <c r="G15" s="7">
        <v>3.3333333333333299</v>
      </c>
      <c r="H15" s="7">
        <v>3</v>
      </c>
      <c r="I15" s="7">
        <v>0</v>
      </c>
      <c r="J15" s="7">
        <v>3</v>
      </c>
      <c r="K15" s="7">
        <v>2</v>
      </c>
      <c r="L15" s="7">
        <v>2</v>
      </c>
      <c r="M15" s="7">
        <v>3</v>
      </c>
      <c r="N15" s="7">
        <v>3</v>
      </c>
      <c r="O15" s="7">
        <v>3</v>
      </c>
      <c r="P15" s="7">
        <v>1</v>
      </c>
      <c r="Q15" s="7">
        <v>1</v>
      </c>
      <c r="R15" s="7">
        <v>0</v>
      </c>
      <c r="S15" s="7">
        <v>0</v>
      </c>
      <c r="T15" s="7">
        <v>0</v>
      </c>
      <c r="U15" s="7">
        <v>1</v>
      </c>
      <c r="V15" s="7">
        <v>1</v>
      </c>
      <c r="W15" s="7">
        <v>1</v>
      </c>
      <c r="X15" s="7">
        <v>1</v>
      </c>
      <c r="Y15" s="7">
        <v>0</v>
      </c>
      <c r="Z15" s="7">
        <v>1</v>
      </c>
      <c r="AA15" s="7">
        <v>0</v>
      </c>
      <c r="AB15" s="7">
        <v>1</v>
      </c>
      <c r="AC15" s="7">
        <v>1</v>
      </c>
      <c r="AD15" s="7">
        <v>1</v>
      </c>
      <c r="AE15" s="7">
        <v>0</v>
      </c>
      <c r="AF15" s="7">
        <v>0</v>
      </c>
      <c r="AG15" s="7">
        <v>1</v>
      </c>
      <c r="AH15" s="7">
        <v>6</v>
      </c>
      <c r="AI15" s="7">
        <v>3</v>
      </c>
      <c r="AJ15" s="7">
        <v>3</v>
      </c>
      <c r="AK15" s="7">
        <v>1</v>
      </c>
      <c r="AL15" s="7">
        <v>0</v>
      </c>
      <c r="AM15" s="7">
        <v>0</v>
      </c>
      <c r="AN15" s="7">
        <v>3</v>
      </c>
      <c r="AO15" s="7">
        <v>2</v>
      </c>
      <c r="AP15" s="7">
        <v>2</v>
      </c>
      <c r="AQ15" s="7">
        <v>0</v>
      </c>
      <c r="AR15" s="7">
        <v>0</v>
      </c>
      <c r="AS15" s="19">
        <v>0</v>
      </c>
      <c r="AT15" s="19">
        <v>0</v>
      </c>
      <c r="AU15" s="19">
        <v>0</v>
      </c>
      <c r="AV15" s="19">
        <v>1</v>
      </c>
      <c r="AW15" s="19">
        <v>1</v>
      </c>
      <c r="AX15" s="19">
        <v>5</v>
      </c>
      <c r="AY15" s="19">
        <v>0</v>
      </c>
      <c r="AZ15" s="19">
        <v>2</v>
      </c>
      <c r="BA15" s="19">
        <v>0</v>
      </c>
      <c r="BB15" s="19">
        <v>11</v>
      </c>
      <c r="BC15" s="7">
        <v>0</v>
      </c>
      <c r="BD15" s="7">
        <v>1</v>
      </c>
      <c r="BE15" s="7">
        <v>0</v>
      </c>
      <c r="BF15" s="7">
        <v>0</v>
      </c>
      <c r="BG15" s="7">
        <v>0</v>
      </c>
      <c r="BH15" s="7">
        <v>0</v>
      </c>
      <c r="BI15" s="7">
        <v>0</v>
      </c>
      <c r="BJ15" s="7">
        <v>0</v>
      </c>
      <c r="BK15" s="7">
        <v>0</v>
      </c>
      <c r="BL15" s="7">
        <v>0</v>
      </c>
      <c r="BM15" s="7">
        <v>0</v>
      </c>
      <c r="BN15" s="7">
        <v>0.125</v>
      </c>
      <c r="BO15" s="7">
        <v>8.28571428571429</v>
      </c>
      <c r="BP15" s="7">
        <v>0.70476229582112304</v>
      </c>
      <c r="BQ15" s="7">
        <v>0.37726890351808601</v>
      </c>
      <c r="BR15" s="7">
        <v>1.4104900921712699E-2</v>
      </c>
    </row>
    <row r="16" spans="1:70" ht="15">
      <c r="A16" s="7" t="s">
        <v>515</v>
      </c>
      <c r="B16" s="7" t="s">
        <v>501</v>
      </c>
      <c r="C16" s="7">
        <v>4.6666666666666696</v>
      </c>
      <c r="D16" s="7">
        <v>4.3333333333333304</v>
      </c>
      <c r="E16" s="7">
        <v>4</v>
      </c>
      <c r="F16" s="7">
        <v>4.3333333333333304</v>
      </c>
      <c r="G16" s="7">
        <v>4.6666666666666696</v>
      </c>
      <c r="H16" s="7">
        <v>3</v>
      </c>
      <c r="I16" s="7">
        <v>3</v>
      </c>
      <c r="J16" s="7">
        <v>3</v>
      </c>
      <c r="K16" s="7">
        <v>3</v>
      </c>
      <c r="L16" s="7">
        <v>3</v>
      </c>
      <c r="M16" s="7">
        <v>3</v>
      </c>
      <c r="N16" s="7">
        <v>3</v>
      </c>
      <c r="O16" s="7">
        <v>2</v>
      </c>
      <c r="P16" s="7">
        <v>0</v>
      </c>
      <c r="Q16" s="7">
        <v>1</v>
      </c>
      <c r="R16" s="7">
        <v>1</v>
      </c>
      <c r="S16" s="7">
        <v>0</v>
      </c>
      <c r="T16" s="7">
        <v>0</v>
      </c>
      <c r="U16" s="7">
        <v>1</v>
      </c>
      <c r="V16" s="7">
        <v>1</v>
      </c>
      <c r="W16" s="7">
        <v>1</v>
      </c>
      <c r="X16" s="7">
        <v>1</v>
      </c>
      <c r="Y16" s="7">
        <v>1</v>
      </c>
      <c r="Z16" s="7">
        <v>1</v>
      </c>
      <c r="AA16" s="7">
        <v>1</v>
      </c>
      <c r="AB16" s="7">
        <v>0</v>
      </c>
      <c r="AC16" s="7">
        <v>1</v>
      </c>
      <c r="AD16" s="7">
        <v>1</v>
      </c>
      <c r="AE16" s="7">
        <v>0</v>
      </c>
      <c r="AF16" s="7">
        <v>1</v>
      </c>
      <c r="AG16" s="7">
        <v>0</v>
      </c>
      <c r="AH16" s="7">
        <v>6</v>
      </c>
      <c r="AI16" s="7">
        <v>2.5</v>
      </c>
      <c r="AJ16" s="7">
        <v>2.5</v>
      </c>
      <c r="AK16" s="7">
        <v>0</v>
      </c>
      <c r="AL16" s="7">
        <v>2</v>
      </c>
      <c r="AM16" s="7">
        <v>2</v>
      </c>
      <c r="AN16" s="7">
        <v>3</v>
      </c>
      <c r="AO16" s="7">
        <v>2</v>
      </c>
      <c r="AP16" s="7">
        <v>2</v>
      </c>
      <c r="AQ16" s="7">
        <v>3</v>
      </c>
      <c r="AR16" s="7">
        <v>2</v>
      </c>
      <c r="AS16" s="19">
        <v>1</v>
      </c>
      <c r="AT16" s="19">
        <v>0</v>
      </c>
      <c r="AU16" s="19">
        <v>1</v>
      </c>
      <c r="AV16" s="19">
        <v>1</v>
      </c>
      <c r="AW16" s="19">
        <v>0</v>
      </c>
      <c r="AX16" s="19">
        <v>4</v>
      </c>
      <c r="AY16" s="19">
        <v>1</v>
      </c>
      <c r="AZ16" s="19">
        <v>2</v>
      </c>
      <c r="BA16" s="19">
        <v>0</v>
      </c>
      <c r="BB16" s="19">
        <v>13</v>
      </c>
      <c r="BC16" s="7">
        <v>0</v>
      </c>
      <c r="BD16" s="7">
        <v>0</v>
      </c>
      <c r="BE16" s="7">
        <v>0</v>
      </c>
      <c r="BF16" s="7">
        <v>1</v>
      </c>
      <c r="BG16" s="7">
        <v>0</v>
      </c>
      <c r="BH16" s="7">
        <v>2</v>
      </c>
      <c r="BI16" s="7">
        <v>1</v>
      </c>
      <c r="BJ16" s="7">
        <v>1</v>
      </c>
      <c r="BK16" s="7">
        <v>0</v>
      </c>
      <c r="BL16" s="7">
        <v>0</v>
      </c>
      <c r="BM16" s="7">
        <v>0</v>
      </c>
      <c r="BN16" s="7">
        <v>1</v>
      </c>
      <c r="BO16" s="7">
        <v>125.866666666667</v>
      </c>
      <c r="BP16" s="7">
        <v>0.79714242680606995</v>
      </c>
      <c r="BQ16" s="7">
        <v>0.45557386458687499</v>
      </c>
      <c r="BR16" s="7">
        <v>0.42722890968716598</v>
      </c>
    </row>
    <row r="17" spans="1:70" ht="15">
      <c r="A17" s="7" t="s">
        <v>516</v>
      </c>
      <c r="B17" s="7" t="s">
        <v>501</v>
      </c>
      <c r="C17" s="7">
        <v>4.3333333333333304</v>
      </c>
      <c r="D17" s="7">
        <v>4.3333333333333304</v>
      </c>
      <c r="E17" s="7">
        <v>4</v>
      </c>
      <c r="F17" s="7">
        <v>3.6666666666666701</v>
      </c>
      <c r="G17" s="7">
        <v>5</v>
      </c>
      <c r="H17" s="7">
        <v>3</v>
      </c>
      <c r="I17" s="7">
        <v>3</v>
      </c>
      <c r="J17" s="7">
        <v>3</v>
      </c>
      <c r="K17" s="7">
        <v>3</v>
      </c>
      <c r="L17" s="7">
        <v>3</v>
      </c>
      <c r="M17" s="7">
        <v>3</v>
      </c>
      <c r="N17" s="7">
        <v>3</v>
      </c>
      <c r="O17" s="7">
        <v>2</v>
      </c>
      <c r="P17" s="7">
        <v>1</v>
      </c>
      <c r="Q17" s="7">
        <v>1</v>
      </c>
      <c r="R17" s="7">
        <v>1</v>
      </c>
      <c r="S17" s="7">
        <v>0</v>
      </c>
      <c r="T17" s="7">
        <v>0</v>
      </c>
      <c r="U17" s="7">
        <v>1</v>
      </c>
      <c r="V17" s="7">
        <v>1</v>
      </c>
      <c r="W17" s="7">
        <v>1</v>
      </c>
      <c r="X17" s="7">
        <v>1</v>
      </c>
      <c r="Y17" s="7">
        <v>0</v>
      </c>
      <c r="Z17" s="7">
        <v>1</v>
      </c>
      <c r="AA17" s="7">
        <v>1</v>
      </c>
      <c r="AB17" s="7">
        <v>1</v>
      </c>
      <c r="AC17" s="7">
        <v>1</v>
      </c>
      <c r="AD17" s="7">
        <v>1</v>
      </c>
      <c r="AE17" s="7">
        <v>0</v>
      </c>
      <c r="AF17" s="7">
        <v>1</v>
      </c>
      <c r="AG17" s="7">
        <v>1</v>
      </c>
      <c r="AH17" s="7">
        <v>6</v>
      </c>
      <c r="AI17" s="7">
        <v>2.5</v>
      </c>
      <c r="AJ17" s="7">
        <v>1</v>
      </c>
      <c r="AK17" s="7">
        <v>1</v>
      </c>
      <c r="AL17" s="7">
        <v>2</v>
      </c>
      <c r="AM17" s="7">
        <v>2</v>
      </c>
      <c r="AN17" s="7">
        <v>1</v>
      </c>
      <c r="AO17" s="7">
        <v>2</v>
      </c>
      <c r="AP17" s="7">
        <v>2</v>
      </c>
      <c r="AQ17" s="7">
        <v>0</v>
      </c>
      <c r="AR17" s="7">
        <v>4</v>
      </c>
      <c r="AS17" s="19">
        <v>2</v>
      </c>
      <c r="AT17" s="19">
        <v>1</v>
      </c>
      <c r="AU17" s="19">
        <v>0</v>
      </c>
      <c r="AV17" s="19">
        <v>4</v>
      </c>
      <c r="AW17" s="19">
        <v>0</v>
      </c>
      <c r="AX17" s="19">
        <v>3</v>
      </c>
      <c r="AY17" s="19">
        <v>3</v>
      </c>
      <c r="AZ17" s="19">
        <v>0</v>
      </c>
      <c r="BA17" s="19">
        <v>0</v>
      </c>
      <c r="BB17" s="19">
        <v>19</v>
      </c>
      <c r="BC17" s="7">
        <v>0</v>
      </c>
      <c r="BD17" s="7">
        <v>0</v>
      </c>
      <c r="BE17" s="7">
        <v>2</v>
      </c>
      <c r="BF17" s="7">
        <v>1</v>
      </c>
      <c r="BG17" s="7">
        <v>1</v>
      </c>
      <c r="BH17" s="7">
        <v>0</v>
      </c>
      <c r="BI17" s="7">
        <v>0</v>
      </c>
      <c r="BJ17" s="7">
        <v>2</v>
      </c>
      <c r="BK17" s="7">
        <v>1</v>
      </c>
      <c r="BL17" s="7">
        <v>1</v>
      </c>
      <c r="BM17" s="7">
        <v>2</v>
      </c>
      <c r="BN17" s="7">
        <v>1</v>
      </c>
      <c r="BO17" s="7">
        <v>70.4166666666667</v>
      </c>
      <c r="BP17" s="7">
        <v>0.53325910209972904</v>
      </c>
      <c r="BQ17" s="7">
        <v>0.39257922957126201</v>
      </c>
      <c r="BR17" s="7">
        <v>0.38003574188632899</v>
      </c>
    </row>
    <row r="18" spans="1:70" ht="15">
      <c r="A18" s="7" t="s">
        <v>517</v>
      </c>
      <c r="B18" s="7" t="s">
        <v>501</v>
      </c>
      <c r="C18" s="7">
        <v>4.6666666666666696</v>
      </c>
      <c r="D18" s="7">
        <v>4.3333333333333304</v>
      </c>
      <c r="E18" s="7">
        <v>4.3333333333333304</v>
      </c>
      <c r="F18" s="7">
        <v>4</v>
      </c>
      <c r="G18" s="7">
        <v>2.6666666666666701</v>
      </c>
      <c r="H18" s="7">
        <v>3</v>
      </c>
      <c r="I18" s="7">
        <v>3</v>
      </c>
      <c r="J18" s="7">
        <v>3</v>
      </c>
      <c r="K18" s="7">
        <v>3</v>
      </c>
      <c r="L18" s="7">
        <v>2</v>
      </c>
      <c r="M18" s="7">
        <v>3</v>
      </c>
      <c r="N18" s="7">
        <v>2</v>
      </c>
      <c r="O18" s="7">
        <v>3</v>
      </c>
      <c r="P18" s="7">
        <v>1</v>
      </c>
      <c r="Q18" s="7">
        <v>1</v>
      </c>
      <c r="R18" s="7">
        <v>1</v>
      </c>
      <c r="S18" s="7">
        <v>1</v>
      </c>
      <c r="T18" s="7">
        <v>0</v>
      </c>
      <c r="U18" s="7">
        <v>1</v>
      </c>
      <c r="V18" s="7">
        <v>1</v>
      </c>
      <c r="W18" s="7">
        <v>1</v>
      </c>
      <c r="X18" s="7">
        <v>1</v>
      </c>
      <c r="Y18" s="7">
        <v>1</v>
      </c>
      <c r="Z18" s="7">
        <v>0</v>
      </c>
      <c r="AA18" s="7">
        <v>0</v>
      </c>
      <c r="AB18" s="7">
        <v>1</v>
      </c>
      <c r="AC18" s="7">
        <v>1</v>
      </c>
      <c r="AD18" s="7">
        <v>1</v>
      </c>
      <c r="AE18" s="7">
        <v>0</v>
      </c>
      <c r="AF18" s="7">
        <v>0</v>
      </c>
      <c r="AG18" s="7">
        <v>1</v>
      </c>
      <c r="AH18" s="7">
        <v>6</v>
      </c>
      <c r="AI18" s="7">
        <v>3</v>
      </c>
      <c r="AJ18" s="7">
        <v>3</v>
      </c>
      <c r="AK18" s="7">
        <v>0.5</v>
      </c>
      <c r="AL18" s="7">
        <v>3</v>
      </c>
      <c r="AM18" s="7">
        <v>0</v>
      </c>
      <c r="AN18" s="7">
        <v>3</v>
      </c>
      <c r="AO18" s="7">
        <v>2</v>
      </c>
      <c r="AP18" s="7">
        <v>2</v>
      </c>
      <c r="AQ18" s="7">
        <v>3</v>
      </c>
      <c r="AR18" s="7">
        <v>2</v>
      </c>
      <c r="AS18" s="19">
        <v>0</v>
      </c>
      <c r="AT18" s="19">
        <v>0</v>
      </c>
      <c r="AU18" s="19">
        <v>0</v>
      </c>
      <c r="AV18" s="19">
        <v>6</v>
      </c>
      <c r="AW18" s="19">
        <v>0</v>
      </c>
      <c r="AX18" s="19">
        <v>3</v>
      </c>
      <c r="AY18" s="19">
        <v>0</v>
      </c>
      <c r="AZ18" s="19">
        <v>0</v>
      </c>
      <c r="BA18" s="19">
        <v>0</v>
      </c>
      <c r="BB18" s="19">
        <v>12</v>
      </c>
      <c r="BC18" s="7">
        <v>0</v>
      </c>
      <c r="BD18" s="7">
        <v>0</v>
      </c>
      <c r="BE18" s="7">
        <v>0</v>
      </c>
      <c r="BF18" s="7">
        <v>0</v>
      </c>
      <c r="BG18" s="7">
        <v>0</v>
      </c>
      <c r="BH18" s="7">
        <v>1</v>
      </c>
      <c r="BI18" s="7">
        <v>0</v>
      </c>
      <c r="BJ18" s="7">
        <v>0</v>
      </c>
      <c r="BK18" s="7">
        <v>2</v>
      </c>
      <c r="BL18" s="7">
        <v>0</v>
      </c>
      <c r="BM18" s="7">
        <v>0</v>
      </c>
      <c r="BN18" s="7">
        <v>0.75</v>
      </c>
      <c r="BO18" s="7">
        <v>158.5</v>
      </c>
      <c r="BP18" s="7">
        <v>1.0082142610214599</v>
      </c>
      <c r="BQ18" s="7">
        <v>0.396030326498503</v>
      </c>
      <c r="BR18" s="7">
        <v>0.38163020130242697</v>
      </c>
    </row>
    <row r="19" spans="1:70" ht="15">
      <c r="A19" s="7" t="s">
        <v>518</v>
      </c>
      <c r="B19" s="7" t="s">
        <v>501</v>
      </c>
      <c r="C19" s="7">
        <v>5</v>
      </c>
      <c r="D19" s="7">
        <v>4</v>
      </c>
      <c r="E19" s="7">
        <v>3.3333333333333299</v>
      </c>
      <c r="F19" s="7">
        <v>4</v>
      </c>
      <c r="G19" s="7">
        <v>2.6666666666666701</v>
      </c>
      <c r="H19" s="7">
        <v>3</v>
      </c>
      <c r="I19" s="7">
        <v>3</v>
      </c>
      <c r="J19" s="7">
        <v>3</v>
      </c>
      <c r="K19" s="7">
        <v>3</v>
      </c>
      <c r="L19" s="7">
        <v>3</v>
      </c>
      <c r="M19" s="7">
        <v>3</v>
      </c>
      <c r="N19" s="7">
        <v>3</v>
      </c>
      <c r="O19" s="7">
        <v>2</v>
      </c>
      <c r="P19" s="7">
        <v>1</v>
      </c>
      <c r="Q19" s="7">
        <v>1</v>
      </c>
      <c r="R19" s="7">
        <v>1</v>
      </c>
      <c r="S19" s="7">
        <v>1</v>
      </c>
      <c r="T19" s="7">
        <v>0</v>
      </c>
      <c r="U19" s="7">
        <v>1</v>
      </c>
      <c r="V19" s="7">
        <v>1</v>
      </c>
      <c r="W19" s="7">
        <v>1</v>
      </c>
      <c r="X19" s="7">
        <v>0</v>
      </c>
      <c r="Y19" s="7">
        <v>1</v>
      </c>
      <c r="Z19" s="7">
        <v>0</v>
      </c>
      <c r="AA19" s="7">
        <v>1</v>
      </c>
      <c r="AB19" s="7">
        <v>1</v>
      </c>
      <c r="AC19" s="7">
        <v>1</v>
      </c>
      <c r="AD19" s="7">
        <v>1</v>
      </c>
      <c r="AE19" s="7">
        <v>0</v>
      </c>
      <c r="AF19" s="7">
        <v>1</v>
      </c>
      <c r="AG19" s="7">
        <v>1</v>
      </c>
      <c r="AH19" s="7">
        <v>6</v>
      </c>
      <c r="AI19" s="7">
        <v>3</v>
      </c>
      <c r="AJ19" s="7">
        <v>2</v>
      </c>
      <c r="AK19" s="7">
        <v>0</v>
      </c>
      <c r="AL19" s="7">
        <v>0</v>
      </c>
      <c r="AM19" s="7">
        <v>2</v>
      </c>
      <c r="AN19" s="7">
        <v>0</v>
      </c>
      <c r="AO19" s="7">
        <v>1.5</v>
      </c>
      <c r="AP19" s="7">
        <v>0</v>
      </c>
      <c r="AQ19" s="7">
        <v>0</v>
      </c>
      <c r="AR19" s="7">
        <v>0</v>
      </c>
      <c r="AS19" s="19">
        <v>0</v>
      </c>
      <c r="AT19" s="19">
        <v>0</v>
      </c>
      <c r="AU19" s="19">
        <v>0</v>
      </c>
      <c r="AV19" s="19">
        <v>0</v>
      </c>
      <c r="AW19" s="19">
        <v>0</v>
      </c>
      <c r="AX19" s="19">
        <v>2</v>
      </c>
      <c r="AY19" s="19">
        <v>2</v>
      </c>
      <c r="AZ19" s="19">
        <v>0</v>
      </c>
      <c r="BA19" s="19">
        <v>0</v>
      </c>
      <c r="BB19" s="19">
        <v>8</v>
      </c>
      <c r="BC19" s="7">
        <v>0</v>
      </c>
      <c r="BD19" s="7">
        <v>0</v>
      </c>
      <c r="BE19" s="7">
        <v>0</v>
      </c>
      <c r="BF19" s="7">
        <v>0</v>
      </c>
      <c r="BG19" s="7">
        <v>2</v>
      </c>
      <c r="BH19" s="7">
        <v>0</v>
      </c>
      <c r="BI19" s="7">
        <v>0</v>
      </c>
      <c r="BJ19" s="7">
        <v>0</v>
      </c>
      <c r="BK19" s="7">
        <v>0</v>
      </c>
      <c r="BL19" s="7">
        <v>0</v>
      </c>
      <c r="BM19" s="7">
        <v>0</v>
      </c>
      <c r="BN19" s="7">
        <v>0.66666666666666696</v>
      </c>
      <c r="BO19" s="7">
        <v>78.3333333333333</v>
      </c>
      <c r="BP19" s="7">
        <v>-0.12503550838194599</v>
      </c>
      <c r="BQ19" s="7">
        <v>-1.61989518034049E-3</v>
      </c>
      <c r="BR19" s="7">
        <v>0.19819286669502401</v>
      </c>
    </row>
    <row r="20" spans="1:70" ht="15">
      <c r="A20" s="7" t="s">
        <v>519</v>
      </c>
      <c r="B20" s="7" t="s">
        <v>501</v>
      </c>
      <c r="C20" s="7">
        <v>5</v>
      </c>
      <c r="D20" s="7">
        <v>4</v>
      </c>
      <c r="E20" s="7">
        <v>4.3333333333333304</v>
      </c>
      <c r="F20" s="7">
        <v>4</v>
      </c>
      <c r="G20" s="7">
        <v>3</v>
      </c>
      <c r="H20" s="7">
        <v>3</v>
      </c>
      <c r="I20" s="7">
        <v>3</v>
      </c>
      <c r="J20" s="7">
        <v>3</v>
      </c>
      <c r="K20" s="7">
        <v>3</v>
      </c>
      <c r="L20" s="7">
        <v>3</v>
      </c>
      <c r="M20" s="7">
        <v>3</v>
      </c>
      <c r="N20" s="7">
        <v>1</v>
      </c>
      <c r="O20" s="7">
        <v>2</v>
      </c>
      <c r="P20" s="7">
        <v>1</v>
      </c>
      <c r="Q20" s="7">
        <v>0</v>
      </c>
      <c r="R20" s="7">
        <v>1</v>
      </c>
      <c r="S20" s="7">
        <v>0</v>
      </c>
      <c r="T20" s="7">
        <v>0</v>
      </c>
      <c r="U20" s="7">
        <v>1</v>
      </c>
      <c r="V20" s="7">
        <v>1</v>
      </c>
      <c r="W20" s="7">
        <v>0</v>
      </c>
      <c r="X20" s="7">
        <v>1</v>
      </c>
      <c r="Y20" s="7">
        <v>0</v>
      </c>
      <c r="Z20" s="7">
        <v>1</v>
      </c>
      <c r="AA20" s="7">
        <v>0</v>
      </c>
      <c r="AB20" s="7">
        <v>0</v>
      </c>
      <c r="AC20" s="7">
        <v>1</v>
      </c>
      <c r="AD20" s="7">
        <v>1</v>
      </c>
      <c r="AE20" s="7">
        <v>0</v>
      </c>
      <c r="AF20" s="7">
        <v>0</v>
      </c>
      <c r="AG20" s="7">
        <v>1</v>
      </c>
      <c r="AH20" s="7">
        <v>5.5</v>
      </c>
      <c r="AI20" s="7">
        <v>2</v>
      </c>
      <c r="AJ20" s="7">
        <v>1</v>
      </c>
      <c r="AK20" s="7">
        <v>1</v>
      </c>
      <c r="AL20" s="7">
        <v>0</v>
      </c>
      <c r="AM20" s="7">
        <v>1</v>
      </c>
      <c r="AN20" s="7">
        <v>0</v>
      </c>
      <c r="AO20" s="7">
        <v>2</v>
      </c>
      <c r="AP20" s="7">
        <v>1</v>
      </c>
      <c r="AQ20" s="7">
        <v>0</v>
      </c>
      <c r="AR20" s="7">
        <v>0</v>
      </c>
      <c r="AS20" s="19">
        <v>0</v>
      </c>
      <c r="AT20" s="19">
        <v>0</v>
      </c>
      <c r="AU20" s="19">
        <v>0</v>
      </c>
      <c r="AV20" s="19">
        <v>2</v>
      </c>
      <c r="AW20" s="19">
        <v>3</v>
      </c>
      <c r="AX20" s="19">
        <v>1</v>
      </c>
      <c r="AY20" s="19">
        <v>2</v>
      </c>
      <c r="AZ20" s="19">
        <v>0</v>
      </c>
      <c r="BA20" s="19">
        <v>0</v>
      </c>
      <c r="BB20" s="19">
        <v>8</v>
      </c>
      <c r="BC20" s="7">
        <v>0</v>
      </c>
      <c r="BD20" s="7">
        <v>0</v>
      </c>
      <c r="BE20" s="7">
        <v>0</v>
      </c>
      <c r="BF20" s="7">
        <v>0</v>
      </c>
      <c r="BG20" s="7">
        <v>1</v>
      </c>
      <c r="BH20" s="7">
        <v>0</v>
      </c>
      <c r="BI20" s="7">
        <v>0</v>
      </c>
      <c r="BJ20" s="7">
        <v>1</v>
      </c>
      <c r="BK20" s="7">
        <v>0</v>
      </c>
      <c r="BL20" s="7">
        <v>0</v>
      </c>
      <c r="BM20" s="7">
        <v>0</v>
      </c>
      <c r="BN20" s="7">
        <v>0.66666666666666696</v>
      </c>
      <c r="BO20" s="7">
        <v>135.666666666667</v>
      </c>
      <c r="BP20" s="7">
        <v>-0.10207786968110601</v>
      </c>
      <c r="BQ20" s="7">
        <v>6.9010679586905599E-2</v>
      </c>
      <c r="BR20" s="7">
        <v>0.33952222333490001</v>
      </c>
    </row>
    <row r="21" spans="1:70" ht="15">
      <c r="A21" s="7" t="s">
        <v>520</v>
      </c>
      <c r="B21" s="7" t="s">
        <v>501</v>
      </c>
      <c r="C21" s="7">
        <v>4.6666666666666696</v>
      </c>
      <c r="D21" s="7">
        <v>4</v>
      </c>
      <c r="E21" s="7">
        <v>2.3333333333333299</v>
      </c>
      <c r="F21" s="7">
        <v>3</v>
      </c>
      <c r="G21" s="7">
        <v>2</v>
      </c>
      <c r="H21" s="7">
        <v>3</v>
      </c>
      <c r="I21" s="7">
        <v>3</v>
      </c>
      <c r="J21" s="7">
        <v>3</v>
      </c>
      <c r="K21" s="7">
        <v>2</v>
      </c>
      <c r="L21" s="7">
        <v>3</v>
      </c>
      <c r="M21" s="7">
        <v>3</v>
      </c>
      <c r="N21" s="7">
        <v>2</v>
      </c>
      <c r="O21" s="7">
        <v>3</v>
      </c>
      <c r="P21" s="7">
        <v>1</v>
      </c>
      <c r="Q21" s="7">
        <v>1</v>
      </c>
      <c r="R21" s="7">
        <v>1</v>
      </c>
      <c r="S21" s="7">
        <v>1</v>
      </c>
      <c r="T21" s="7">
        <v>0</v>
      </c>
      <c r="U21" s="7">
        <v>0</v>
      </c>
      <c r="V21" s="7">
        <v>1</v>
      </c>
      <c r="W21" s="7">
        <v>1</v>
      </c>
      <c r="X21" s="7">
        <v>1</v>
      </c>
      <c r="Y21" s="7">
        <v>0</v>
      </c>
      <c r="Z21" s="7">
        <v>1</v>
      </c>
      <c r="AA21" s="7">
        <v>0</v>
      </c>
      <c r="AB21" s="7">
        <v>1</v>
      </c>
      <c r="AC21" s="7">
        <v>1</v>
      </c>
      <c r="AD21" s="7">
        <v>1</v>
      </c>
      <c r="AE21" s="7">
        <v>1</v>
      </c>
      <c r="AF21" s="7">
        <v>1</v>
      </c>
      <c r="AG21" s="7">
        <v>1</v>
      </c>
      <c r="AH21" s="7">
        <v>6</v>
      </c>
      <c r="AI21" s="7">
        <v>3</v>
      </c>
      <c r="AJ21" s="7">
        <v>2</v>
      </c>
      <c r="AK21" s="7">
        <v>0</v>
      </c>
      <c r="AL21" s="7">
        <v>0</v>
      </c>
      <c r="AM21" s="7">
        <v>2</v>
      </c>
      <c r="AN21" s="7">
        <v>3</v>
      </c>
      <c r="AO21" s="7">
        <v>1</v>
      </c>
      <c r="AP21" s="7">
        <v>1.5</v>
      </c>
      <c r="AQ21" s="7">
        <v>3</v>
      </c>
      <c r="AR21" s="7">
        <v>4</v>
      </c>
      <c r="AS21" s="19">
        <v>0</v>
      </c>
      <c r="AT21" s="19">
        <v>0</v>
      </c>
      <c r="AU21" s="19">
        <v>0</v>
      </c>
      <c r="AV21" s="19">
        <v>2</v>
      </c>
      <c r="AW21" s="19">
        <v>0</v>
      </c>
      <c r="AX21" s="19">
        <v>1</v>
      </c>
      <c r="AY21" s="19">
        <v>5</v>
      </c>
      <c r="AZ21" s="19">
        <v>0</v>
      </c>
      <c r="BA21" s="19">
        <v>0</v>
      </c>
      <c r="BB21" s="19">
        <v>14</v>
      </c>
      <c r="BC21" s="7">
        <v>0</v>
      </c>
      <c r="BD21" s="7">
        <v>0</v>
      </c>
      <c r="BE21" s="7">
        <v>1</v>
      </c>
      <c r="BF21" s="7">
        <v>0</v>
      </c>
      <c r="BG21" s="7">
        <v>1</v>
      </c>
      <c r="BH21" s="7">
        <v>1</v>
      </c>
      <c r="BI21" s="7">
        <v>0</v>
      </c>
      <c r="BJ21" s="7">
        <v>1</v>
      </c>
      <c r="BK21" s="7">
        <v>0</v>
      </c>
      <c r="BL21" s="7">
        <v>1</v>
      </c>
      <c r="BM21" s="7">
        <v>1</v>
      </c>
      <c r="BN21" s="7">
        <v>2</v>
      </c>
      <c r="BO21" s="7">
        <v>52.5</v>
      </c>
      <c r="BP21" s="7">
        <v>0.51265536572185799</v>
      </c>
      <c r="BQ21" s="7">
        <v>0.24178018515532201</v>
      </c>
      <c r="BR21" s="7">
        <v>7.6222709743508102E-2</v>
      </c>
    </row>
    <row r="22" spans="1:70" ht="15">
      <c r="A22" s="7" t="s">
        <v>521</v>
      </c>
      <c r="B22" s="7" t="s">
        <v>501</v>
      </c>
      <c r="C22" s="7">
        <v>3.3333333333333299</v>
      </c>
      <c r="D22" s="7">
        <v>4.3333333333333304</v>
      </c>
      <c r="E22" s="7">
        <v>2.3333333333333299</v>
      </c>
      <c r="F22" s="7">
        <v>3</v>
      </c>
      <c r="G22" s="7">
        <v>2.6666666666666701</v>
      </c>
      <c r="H22" s="7">
        <v>3</v>
      </c>
      <c r="I22" s="7">
        <v>0</v>
      </c>
      <c r="J22" s="7">
        <v>3</v>
      </c>
      <c r="K22" s="7">
        <v>3</v>
      </c>
      <c r="L22" s="7">
        <v>2</v>
      </c>
      <c r="M22" s="7">
        <v>3</v>
      </c>
      <c r="N22" s="7">
        <v>3</v>
      </c>
      <c r="O22" s="7">
        <v>2</v>
      </c>
      <c r="P22" s="7">
        <v>1</v>
      </c>
      <c r="Q22" s="7">
        <v>0</v>
      </c>
      <c r="R22" s="7">
        <v>1</v>
      </c>
      <c r="S22" s="7">
        <v>0</v>
      </c>
      <c r="T22" s="7">
        <v>1</v>
      </c>
      <c r="U22" s="7">
        <v>1</v>
      </c>
      <c r="V22" s="7">
        <v>1</v>
      </c>
      <c r="W22" s="7">
        <v>1</v>
      </c>
      <c r="X22" s="7">
        <v>0</v>
      </c>
      <c r="Y22" s="7">
        <v>0</v>
      </c>
      <c r="Z22" s="7">
        <v>1</v>
      </c>
      <c r="AA22" s="7">
        <v>1</v>
      </c>
      <c r="AB22" s="7">
        <v>1</v>
      </c>
      <c r="AC22" s="7">
        <v>1</v>
      </c>
      <c r="AD22" s="7">
        <v>1</v>
      </c>
      <c r="AE22" s="7">
        <v>1</v>
      </c>
      <c r="AF22" s="7">
        <v>1</v>
      </c>
      <c r="AG22" s="7">
        <v>1</v>
      </c>
      <c r="AH22" s="7">
        <v>6</v>
      </c>
      <c r="AI22" s="7">
        <v>3</v>
      </c>
      <c r="AJ22" s="7">
        <v>2</v>
      </c>
      <c r="AK22" s="7">
        <v>1</v>
      </c>
      <c r="AL22" s="7">
        <v>1.5</v>
      </c>
      <c r="AM22" s="7">
        <v>2</v>
      </c>
      <c r="AN22" s="7">
        <v>3</v>
      </c>
      <c r="AO22" s="7">
        <v>1</v>
      </c>
      <c r="AP22" s="7">
        <v>1</v>
      </c>
      <c r="AQ22" s="7">
        <v>0</v>
      </c>
      <c r="AR22" s="7">
        <v>0</v>
      </c>
      <c r="AS22" s="19">
        <v>0</v>
      </c>
      <c r="AT22" s="19">
        <v>0</v>
      </c>
      <c r="AU22" s="19">
        <v>0</v>
      </c>
      <c r="AV22" s="19">
        <v>2</v>
      </c>
      <c r="AW22" s="19">
        <v>0</v>
      </c>
      <c r="AX22" s="19">
        <v>3</v>
      </c>
      <c r="AY22" s="19">
        <v>5</v>
      </c>
      <c r="AZ22" s="19">
        <v>0</v>
      </c>
      <c r="BA22" s="19">
        <v>0</v>
      </c>
      <c r="BB22" s="19">
        <v>18</v>
      </c>
      <c r="BC22" s="7">
        <v>0</v>
      </c>
      <c r="BD22" s="7">
        <v>0</v>
      </c>
      <c r="BE22" s="7">
        <v>0</v>
      </c>
      <c r="BF22" s="7">
        <v>0</v>
      </c>
      <c r="BG22" s="7">
        <v>0</v>
      </c>
      <c r="BH22" s="7">
        <v>0</v>
      </c>
      <c r="BI22" s="7">
        <v>0</v>
      </c>
      <c r="BJ22" s="7">
        <v>0</v>
      </c>
      <c r="BK22" s="7">
        <v>0</v>
      </c>
      <c r="BL22" s="7">
        <v>0</v>
      </c>
      <c r="BM22" s="7">
        <v>0</v>
      </c>
      <c r="BN22" s="7">
        <v>0</v>
      </c>
      <c r="BO22" s="7">
        <v>0</v>
      </c>
      <c r="BP22" s="7">
        <v>0.78413601589583903</v>
      </c>
      <c r="BQ22" s="7">
        <v>0.23550364960273601</v>
      </c>
      <c r="BR22" s="7">
        <v>-1.8111287014733999E-2</v>
      </c>
    </row>
    <row r="23" spans="1:70" ht="15">
      <c r="A23" s="7" t="s">
        <v>522</v>
      </c>
      <c r="B23" s="7" t="s">
        <v>501</v>
      </c>
      <c r="C23" s="7">
        <v>4.3333333333333304</v>
      </c>
      <c r="D23" s="7">
        <v>3</v>
      </c>
      <c r="E23" s="7">
        <v>2</v>
      </c>
      <c r="F23" s="7">
        <v>3.3333333333333299</v>
      </c>
      <c r="G23" s="7">
        <v>4.3333333333333304</v>
      </c>
      <c r="H23" s="7">
        <v>3</v>
      </c>
      <c r="I23" s="7">
        <v>1</v>
      </c>
      <c r="J23" s="7">
        <v>3</v>
      </c>
      <c r="K23" s="7">
        <v>3</v>
      </c>
      <c r="L23" s="7">
        <v>2</v>
      </c>
      <c r="M23" s="7">
        <v>3</v>
      </c>
      <c r="N23" s="7">
        <v>3</v>
      </c>
      <c r="O23" s="7">
        <v>2</v>
      </c>
      <c r="P23" s="7">
        <v>0</v>
      </c>
      <c r="Q23" s="7">
        <v>1</v>
      </c>
      <c r="R23" s="7">
        <v>1</v>
      </c>
      <c r="S23" s="7">
        <v>1</v>
      </c>
      <c r="T23" s="7">
        <v>1</v>
      </c>
      <c r="U23" s="7">
        <v>1</v>
      </c>
      <c r="V23" s="7">
        <v>0</v>
      </c>
      <c r="W23" s="7">
        <v>1</v>
      </c>
      <c r="X23" s="7">
        <v>0</v>
      </c>
      <c r="Y23" s="7">
        <v>0</v>
      </c>
      <c r="Z23" s="7">
        <v>1</v>
      </c>
      <c r="AA23" s="7">
        <v>1</v>
      </c>
      <c r="AB23" s="7">
        <v>1</v>
      </c>
      <c r="AC23" s="7">
        <v>0</v>
      </c>
      <c r="AD23" s="7">
        <v>1</v>
      </c>
      <c r="AE23" s="7">
        <v>1</v>
      </c>
      <c r="AF23" s="7">
        <v>0</v>
      </c>
      <c r="AG23" s="7">
        <v>1</v>
      </c>
      <c r="AH23" s="7">
        <v>6</v>
      </c>
      <c r="AI23" s="7">
        <v>3</v>
      </c>
      <c r="AJ23" s="7">
        <v>2</v>
      </c>
      <c r="AK23" s="7">
        <v>1</v>
      </c>
      <c r="AL23" s="7">
        <v>3</v>
      </c>
      <c r="AM23" s="7">
        <v>2</v>
      </c>
      <c r="AN23" s="7">
        <v>3</v>
      </c>
      <c r="AO23" s="7">
        <v>2</v>
      </c>
      <c r="AP23" s="7">
        <v>2</v>
      </c>
      <c r="AQ23" s="7">
        <v>3</v>
      </c>
      <c r="AR23" s="7">
        <v>2</v>
      </c>
      <c r="AS23" s="19">
        <v>1</v>
      </c>
      <c r="AT23" s="19">
        <v>0</v>
      </c>
      <c r="AU23" s="19">
        <v>2</v>
      </c>
      <c r="AV23" s="19">
        <v>4</v>
      </c>
      <c r="AW23" s="19">
        <v>0</v>
      </c>
      <c r="AX23" s="19">
        <v>6</v>
      </c>
      <c r="AY23" s="19">
        <v>3</v>
      </c>
      <c r="AZ23" s="19">
        <v>1</v>
      </c>
      <c r="BA23" s="19">
        <v>0</v>
      </c>
      <c r="BB23" s="19">
        <v>25</v>
      </c>
      <c r="BC23" s="7">
        <v>0</v>
      </c>
      <c r="BD23" s="7">
        <v>0</v>
      </c>
      <c r="BE23" s="7">
        <v>0</v>
      </c>
      <c r="BF23" s="7">
        <v>0</v>
      </c>
      <c r="BG23" s="7">
        <v>0</v>
      </c>
      <c r="BH23" s="7">
        <v>0</v>
      </c>
      <c r="BI23" s="7">
        <v>0</v>
      </c>
      <c r="BJ23" s="7">
        <v>0</v>
      </c>
      <c r="BK23" s="7">
        <v>0</v>
      </c>
      <c r="BL23" s="7">
        <v>0</v>
      </c>
      <c r="BM23" s="7">
        <v>0</v>
      </c>
      <c r="BN23" s="7">
        <v>0</v>
      </c>
      <c r="BO23" s="7">
        <v>0</v>
      </c>
      <c r="BP23" s="7">
        <v>1.0153475581269</v>
      </c>
      <c r="BQ23" s="7">
        <v>0.56364785353345803</v>
      </c>
      <c r="BR23" s="7">
        <v>-0.11370232487441</v>
      </c>
    </row>
    <row r="24" spans="1:70" ht="15">
      <c r="A24" s="7" t="s">
        <v>523</v>
      </c>
      <c r="B24" s="7" t="s">
        <v>501</v>
      </c>
      <c r="C24" s="7">
        <v>5</v>
      </c>
      <c r="D24" s="7">
        <v>3</v>
      </c>
      <c r="E24" s="7">
        <v>2.6666666666666701</v>
      </c>
      <c r="F24" s="7">
        <v>4</v>
      </c>
      <c r="G24" s="7">
        <v>4.6666666666666696</v>
      </c>
      <c r="H24" s="7">
        <v>3</v>
      </c>
      <c r="I24" s="7">
        <v>3</v>
      </c>
      <c r="J24" s="7">
        <v>3</v>
      </c>
      <c r="K24" s="7">
        <v>3</v>
      </c>
      <c r="L24" s="7">
        <v>2</v>
      </c>
      <c r="M24" s="7">
        <v>3</v>
      </c>
      <c r="N24" s="7">
        <v>2</v>
      </c>
      <c r="O24" s="7">
        <v>2</v>
      </c>
      <c r="P24" s="7">
        <v>1</v>
      </c>
      <c r="Q24" s="7">
        <v>0</v>
      </c>
      <c r="R24" s="7">
        <v>1</v>
      </c>
      <c r="S24" s="7">
        <v>1</v>
      </c>
      <c r="T24" s="7">
        <v>0</v>
      </c>
      <c r="U24" s="7">
        <v>1</v>
      </c>
      <c r="V24" s="7">
        <v>1</v>
      </c>
      <c r="W24" s="7">
        <v>1</v>
      </c>
      <c r="X24" s="7">
        <v>1</v>
      </c>
      <c r="Y24" s="7">
        <v>0</v>
      </c>
      <c r="Z24" s="7">
        <v>1</v>
      </c>
      <c r="AA24" s="7">
        <v>1</v>
      </c>
      <c r="AB24" s="7">
        <v>0</v>
      </c>
      <c r="AC24" s="7">
        <v>1</v>
      </c>
      <c r="AD24" s="7">
        <v>1</v>
      </c>
      <c r="AE24" s="7">
        <v>0</v>
      </c>
      <c r="AF24" s="7">
        <v>1</v>
      </c>
      <c r="AG24" s="7">
        <v>1</v>
      </c>
      <c r="AH24" s="7">
        <v>5</v>
      </c>
      <c r="AI24" s="7">
        <v>1.5</v>
      </c>
      <c r="AJ24" s="7">
        <v>2.5</v>
      </c>
      <c r="AK24" s="7">
        <v>1</v>
      </c>
      <c r="AL24" s="7">
        <v>3</v>
      </c>
      <c r="AM24" s="7">
        <v>2</v>
      </c>
      <c r="AN24" s="7">
        <v>3</v>
      </c>
      <c r="AO24" s="7">
        <v>2</v>
      </c>
      <c r="AP24" s="7">
        <v>2</v>
      </c>
      <c r="AQ24" s="7">
        <v>0</v>
      </c>
      <c r="AR24" s="7">
        <v>2</v>
      </c>
      <c r="AS24" s="19">
        <v>0</v>
      </c>
      <c r="AT24" s="19">
        <v>0</v>
      </c>
      <c r="AU24" s="19">
        <v>1</v>
      </c>
      <c r="AV24" s="19">
        <v>2</v>
      </c>
      <c r="AW24" s="19">
        <v>1</v>
      </c>
      <c r="AX24" s="19">
        <v>1</v>
      </c>
      <c r="AY24" s="19">
        <v>6</v>
      </c>
      <c r="AZ24" s="19">
        <v>0</v>
      </c>
      <c r="BA24" s="19">
        <v>0</v>
      </c>
      <c r="BB24" s="19">
        <v>17</v>
      </c>
      <c r="BC24" s="7">
        <v>0</v>
      </c>
      <c r="BD24" s="7">
        <v>0</v>
      </c>
      <c r="BE24" s="7">
        <v>1</v>
      </c>
      <c r="BF24" s="7">
        <v>1</v>
      </c>
      <c r="BG24" s="7">
        <v>1</v>
      </c>
      <c r="BH24" s="7">
        <v>1</v>
      </c>
      <c r="BI24" s="7">
        <v>0</v>
      </c>
      <c r="BJ24" s="7">
        <v>0</v>
      </c>
      <c r="BK24" s="7">
        <v>0</v>
      </c>
      <c r="BL24" s="7">
        <v>1</v>
      </c>
      <c r="BM24" s="7">
        <v>1</v>
      </c>
      <c r="BN24" s="7">
        <v>1.2</v>
      </c>
      <c r="BO24" s="7">
        <v>126</v>
      </c>
      <c r="BP24" s="7">
        <v>0.72440119711519402</v>
      </c>
      <c r="BQ24" s="7">
        <v>0.49564031733081898</v>
      </c>
      <c r="BR24" s="7">
        <v>0.118951860069288</v>
      </c>
    </row>
    <row r="25" spans="1:70" ht="15">
      <c r="A25" s="7" t="s">
        <v>524</v>
      </c>
      <c r="B25" s="7" t="s">
        <v>501</v>
      </c>
      <c r="C25" s="7">
        <v>4.6666666666666696</v>
      </c>
      <c r="D25" s="7">
        <v>2</v>
      </c>
      <c r="E25" s="7">
        <v>2.3333333333333299</v>
      </c>
      <c r="F25" s="7">
        <v>4</v>
      </c>
      <c r="G25" s="7">
        <v>2.3333333333333299</v>
      </c>
      <c r="H25" s="7">
        <v>3</v>
      </c>
      <c r="I25" s="7">
        <v>3</v>
      </c>
      <c r="J25" s="7">
        <v>3</v>
      </c>
      <c r="K25" s="7">
        <v>3</v>
      </c>
      <c r="L25" s="7">
        <v>3</v>
      </c>
      <c r="M25" s="7">
        <v>3</v>
      </c>
      <c r="N25" s="7">
        <v>2</v>
      </c>
      <c r="O25" s="7">
        <v>2</v>
      </c>
      <c r="P25" s="7">
        <v>1</v>
      </c>
      <c r="Q25" s="7">
        <v>1</v>
      </c>
      <c r="R25" s="7">
        <v>1</v>
      </c>
      <c r="S25" s="7">
        <v>0</v>
      </c>
      <c r="T25" s="7">
        <v>1</v>
      </c>
      <c r="U25" s="7">
        <v>1</v>
      </c>
      <c r="V25" s="7">
        <v>1</v>
      </c>
      <c r="W25" s="7">
        <v>1</v>
      </c>
      <c r="X25" s="7">
        <v>1</v>
      </c>
      <c r="Y25" s="7">
        <v>1</v>
      </c>
      <c r="Z25" s="7">
        <v>1</v>
      </c>
      <c r="AA25" s="7">
        <v>0</v>
      </c>
      <c r="AB25" s="7">
        <v>0</v>
      </c>
      <c r="AC25" s="7">
        <v>1</v>
      </c>
      <c r="AD25" s="7">
        <v>1</v>
      </c>
      <c r="AE25" s="7">
        <v>0</v>
      </c>
      <c r="AF25" s="7">
        <v>1</v>
      </c>
      <c r="AG25" s="7">
        <v>1</v>
      </c>
      <c r="AH25" s="7">
        <v>6</v>
      </c>
      <c r="AI25" s="7">
        <v>1.5</v>
      </c>
      <c r="AJ25" s="7">
        <v>1</v>
      </c>
      <c r="AK25" s="7">
        <v>3</v>
      </c>
      <c r="AL25" s="7">
        <v>3</v>
      </c>
      <c r="AM25" s="7">
        <v>1</v>
      </c>
      <c r="AN25" s="7">
        <v>0</v>
      </c>
      <c r="AO25" s="7">
        <v>1</v>
      </c>
      <c r="AP25" s="7">
        <v>1</v>
      </c>
      <c r="AQ25" s="7">
        <v>0</v>
      </c>
      <c r="AR25" s="7">
        <v>0</v>
      </c>
      <c r="AS25" s="19">
        <v>0</v>
      </c>
      <c r="AT25" s="19">
        <v>0</v>
      </c>
      <c r="AU25" s="19">
        <v>0</v>
      </c>
      <c r="AV25" s="19">
        <v>1</v>
      </c>
      <c r="AW25" s="19">
        <v>2</v>
      </c>
      <c r="AX25" s="19">
        <v>1</v>
      </c>
      <c r="AY25" s="19">
        <v>4</v>
      </c>
      <c r="AZ25" s="19">
        <v>0</v>
      </c>
      <c r="BA25" s="19">
        <v>1</v>
      </c>
      <c r="BB25" s="19">
        <v>10</v>
      </c>
      <c r="BC25" s="7">
        <v>0</v>
      </c>
      <c r="BD25" s="7">
        <v>0</v>
      </c>
      <c r="BE25" s="7">
        <v>0</v>
      </c>
      <c r="BF25" s="7">
        <v>0</v>
      </c>
      <c r="BG25" s="7">
        <v>0</v>
      </c>
      <c r="BH25" s="7">
        <v>0</v>
      </c>
      <c r="BI25" s="7">
        <v>0</v>
      </c>
      <c r="BJ25" s="7">
        <v>0</v>
      </c>
      <c r="BK25" s="7">
        <v>0</v>
      </c>
      <c r="BL25" s="7">
        <v>0</v>
      </c>
      <c r="BM25" s="7">
        <v>0</v>
      </c>
      <c r="BN25" s="7">
        <v>0</v>
      </c>
      <c r="BO25" s="7">
        <v>0</v>
      </c>
      <c r="BP25" s="7">
        <v>0.31828522526414799</v>
      </c>
      <c r="BQ25" s="7">
        <v>2.26925331758406E-2</v>
      </c>
      <c r="BR25" s="7">
        <v>-0.20232588220174899</v>
      </c>
    </row>
    <row r="26" spans="1:70" ht="15">
      <c r="A26" s="7" t="s">
        <v>525</v>
      </c>
      <c r="B26" s="7" t="s">
        <v>501</v>
      </c>
      <c r="C26" s="7">
        <v>5</v>
      </c>
      <c r="D26" s="7">
        <v>4.3333333333333304</v>
      </c>
      <c r="E26" s="7">
        <v>3.3333333333333299</v>
      </c>
      <c r="F26" s="7">
        <v>4.3333333333333304</v>
      </c>
      <c r="G26" s="7">
        <v>3</v>
      </c>
      <c r="H26" s="7">
        <v>3</v>
      </c>
      <c r="I26" s="7">
        <v>3</v>
      </c>
      <c r="J26" s="7">
        <v>3</v>
      </c>
      <c r="K26" s="7">
        <v>3</v>
      </c>
      <c r="L26" s="7">
        <v>3</v>
      </c>
      <c r="M26" s="7">
        <v>3</v>
      </c>
      <c r="N26" s="7">
        <v>3</v>
      </c>
      <c r="O26" s="7">
        <v>2</v>
      </c>
      <c r="P26" s="7">
        <v>1</v>
      </c>
      <c r="Q26" s="7">
        <v>1</v>
      </c>
      <c r="R26" s="7">
        <v>1</v>
      </c>
      <c r="S26" s="7">
        <v>0</v>
      </c>
      <c r="T26" s="7">
        <v>0</v>
      </c>
      <c r="U26" s="7">
        <v>1</v>
      </c>
      <c r="V26" s="7">
        <v>1</v>
      </c>
      <c r="W26" s="7">
        <v>1</v>
      </c>
      <c r="X26" s="7">
        <v>1</v>
      </c>
      <c r="Y26" s="7">
        <v>0</v>
      </c>
      <c r="Z26" s="7">
        <v>1</v>
      </c>
      <c r="AA26" s="7">
        <v>0</v>
      </c>
      <c r="AB26" s="7">
        <v>1</v>
      </c>
      <c r="AC26" s="7">
        <v>1</v>
      </c>
      <c r="AD26" s="7">
        <v>1</v>
      </c>
      <c r="AE26" s="7">
        <v>0</v>
      </c>
      <c r="AF26" s="7">
        <v>1</v>
      </c>
      <c r="AG26" s="7">
        <v>1</v>
      </c>
      <c r="AH26" s="7">
        <v>6</v>
      </c>
      <c r="AI26" s="7">
        <v>3</v>
      </c>
      <c r="AJ26" s="7">
        <v>1</v>
      </c>
      <c r="AK26" s="7">
        <v>1</v>
      </c>
      <c r="AL26" s="7">
        <v>2.5</v>
      </c>
      <c r="AM26" s="7">
        <v>2</v>
      </c>
      <c r="AN26" s="7">
        <v>3</v>
      </c>
      <c r="AO26" s="7">
        <v>1</v>
      </c>
      <c r="AP26" s="7">
        <v>1</v>
      </c>
      <c r="AQ26" s="7">
        <v>0</v>
      </c>
      <c r="AR26" s="7">
        <v>2</v>
      </c>
      <c r="AS26" s="19">
        <v>1</v>
      </c>
      <c r="AT26" s="19">
        <v>0</v>
      </c>
      <c r="AU26" s="19">
        <v>1</v>
      </c>
      <c r="AV26" s="19">
        <v>2</v>
      </c>
      <c r="AW26" s="19">
        <v>1</v>
      </c>
      <c r="AX26" s="19">
        <v>1</v>
      </c>
      <c r="AY26" s="19">
        <v>6</v>
      </c>
      <c r="AZ26" s="19">
        <v>0</v>
      </c>
      <c r="BA26" s="19">
        <v>0</v>
      </c>
      <c r="BB26" s="19">
        <v>18</v>
      </c>
      <c r="BC26" s="7">
        <v>0</v>
      </c>
      <c r="BD26" s="7">
        <v>0</v>
      </c>
      <c r="BE26" s="7">
        <v>0</v>
      </c>
      <c r="BF26" s="7">
        <v>0</v>
      </c>
      <c r="BG26" s="7">
        <v>1</v>
      </c>
      <c r="BH26" s="7">
        <v>0</v>
      </c>
      <c r="BI26" s="7">
        <v>0</v>
      </c>
      <c r="BJ26" s="7">
        <v>1</v>
      </c>
      <c r="BK26" s="7">
        <v>0</v>
      </c>
      <c r="BL26" s="7">
        <v>1</v>
      </c>
      <c r="BM26" s="7">
        <v>1</v>
      </c>
      <c r="BN26" s="7">
        <v>0.66666666666666696</v>
      </c>
      <c r="BO26" s="7">
        <v>82.3333333333333</v>
      </c>
      <c r="BP26" s="7">
        <v>0.93376708459332003</v>
      </c>
      <c r="BQ26" s="7">
        <v>0.17233680612455601</v>
      </c>
      <c r="BR26" s="7">
        <v>0.27827006553035799</v>
      </c>
    </row>
    <row r="27" spans="1:70" ht="15">
      <c r="A27" s="7" t="s">
        <v>526</v>
      </c>
      <c r="B27" s="7" t="s">
        <v>501</v>
      </c>
      <c r="C27" s="7">
        <v>5</v>
      </c>
      <c r="D27" s="7">
        <v>4.6666666666666696</v>
      </c>
      <c r="E27" s="7">
        <v>4.3333333333333304</v>
      </c>
      <c r="F27" s="7">
        <v>3.6666666666666701</v>
      </c>
      <c r="G27" s="7">
        <v>3.3333333333333299</v>
      </c>
      <c r="H27" s="7">
        <v>3</v>
      </c>
      <c r="I27" s="7">
        <v>3</v>
      </c>
      <c r="J27" s="7">
        <v>3</v>
      </c>
      <c r="K27" s="7">
        <v>1</v>
      </c>
      <c r="L27" s="7">
        <v>0</v>
      </c>
      <c r="M27" s="7">
        <v>3</v>
      </c>
      <c r="N27" s="7">
        <v>3</v>
      </c>
      <c r="O27" s="7">
        <v>2</v>
      </c>
      <c r="P27" s="7">
        <v>1</v>
      </c>
      <c r="Q27" s="7">
        <v>0</v>
      </c>
      <c r="R27" s="7">
        <v>1</v>
      </c>
      <c r="S27" s="7">
        <v>1</v>
      </c>
      <c r="T27" s="7">
        <v>0</v>
      </c>
      <c r="U27" s="7">
        <v>1</v>
      </c>
      <c r="V27" s="7">
        <v>1</v>
      </c>
      <c r="W27" s="7">
        <v>0</v>
      </c>
      <c r="X27" s="7">
        <v>1</v>
      </c>
      <c r="Y27" s="7">
        <v>1</v>
      </c>
      <c r="Z27" s="7">
        <v>1</v>
      </c>
      <c r="AA27" s="7">
        <v>1</v>
      </c>
      <c r="AB27" s="7">
        <v>1</v>
      </c>
      <c r="AC27" s="7">
        <v>0</v>
      </c>
      <c r="AD27" s="7">
        <v>1</v>
      </c>
      <c r="AE27" s="7">
        <v>0</v>
      </c>
      <c r="AF27" s="7">
        <v>0</v>
      </c>
      <c r="AG27" s="7">
        <v>1</v>
      </c>
      <c r="AH27" s="7">
        <v>3</v>
      </c>
      <c r="AI27" s="7">
        <v>3</v>
      </c>
      <c r="AJ27" s="7">
        <v>1</v>
      </c>
      <c r="AK27" s="7">
        <v>0</v>
      </c>
      <c r="AL27" s="7">
        <v>0</v>
      </c>
      <c r="AM27" s="7">
        <v>1</v>
      </c>
      <c r="AN27" s="7">
        <v>3</v>
      </c>
      <c r="AO27" s="7">
        <v>1</v>
      </c>
      <c r="AP27" s="7">
        <v>1</v>
      </c>
      <c r="AQ27" s="7">
        <v>0</v>
      </c>
      <c r="AR27" s="7">
        <v>1</v>
      </c>
      <c r="AS27" s="19">
        <v>0</v>
      </c>
      <c r="AT27" s="19">
        <v>0</v>
      </c>
      <c r="AU27" s="19">
        <v>1</v>
      </c>
      <c r="AV27" s="19">
        <v>0</v>
      </c>
      <c r="AW27" s="19">
        <v>0</v>
      </c>
      <c r="AX27" s="19">
        <v>3</v>
      </c>
      <c r="AY27" s="19">
        <v>4</v>
      </c>
      <c r="AZ27" s="19">
        <v>0</v>
      </c>
      <c r="BA27" s="19">
        <v>0</v>
      </c>
      <c r="BB27" s="19">
        <v>15</v>
      </c>
      <c r="BC27" s="7">
        <v>0</v>
      </c>
      <c r="BD27" s="7">
        <v>0</v>
      </c>
      <c r="BE27" s="7">
        <v>0</v>
      </c>
      <c r="BF27" s="7">
        <v>0</v>
      </c>
      <c r="BG27" s="7">
        <v>0</v>
      </c>
      <c r="BH27" s="7">
        <v>0</v>
      </c>
      <c r="BI27" s="7">
        <v>0</v>
      </c>
      <c r="BJ27" s="7">
        <v>0</v>
      </c>
      <c r="BK27" s="7">
        <v>0</v>
      </c>
      <c r="BL27" s="7">
        <v>0</v>
      </c>
      <c r="BM27" s="7">
        <v>0</v>
      </c>
      <c r="BN27" s="7">
        <v>0</v>
      </c>
      <c r="BO27" s="7">
        <v>0</v>
      </c>
      <c r="BP27" s="7">
        <v>0.170817719365702</v>
      </c>
      <c r="BQ27" s="7">
        <v>3.4480755365787499E-2</v>
      </c>
      <c r="BR27" s="7">
        <v>0.34278613018752502</v>
      </c>
    </row>
    <row r="28" spans="1:70" ht="15">
      <c r="A28" s="7" t="s">
        <v>527</v>
      </c>
      <c r="B28" s="7" t="s">
        <v>501</v>
      </c>
      <c r="C28" s="7">
        <v>4</v>
      </c>
      <c r="D28" s="7">
        <v>4</v>
      </c>
      <c r="E28" s="7">
        <v>2</v>
      </c>
      <c r="F28" s="7">
        <v>3.3333333333333299</v>
      </c>
      <c r="G28" s="7">
        <v>2.6666666666666701</v>
      </c>
      <c r="H28" s="7">
        <v>3</v>
      </c>
      <c r="I28" s="7">
        <v>3</v>
      </c>
      <c r="J28" s="7">
        <v>3</v>
      </c>
      <c r="K28" s="7">
        <v>3</v>
      </c>
      <c r="L28" s="7">
        <v>1</v>
      </c>
      <c r="M28" s="7">
        <v>3</v>
      </c>
      <c r="N28" s="7">
        <v>3</v>
      </c>
      <c r="O28" s="7">
        <v>3</v>
      </c>
      <c r="P28" s="7">
        <v>1</v>
      </c>
      <c r="Q28" s="7">
        <v>1</v>
      </c>
      <c r="R28" s="7">
        <v>1</v>
      </c>
      <c r="S28" s="7">
        <v>0</v>
      </c>
      <c r="T28" s="7">
        <v>1</v>
      </c>
      <c r="U28" s="7">
        <v>1</v>
      </c>
      <c r="V28" s="7">
        <v>1</v>
      </c>
      <c r="W28" s="7">
        <v>1</v>
      </c>
      <c r="X28" s="7">
        <v>1</v>
      </c>
      <c r="Y28" s="7">
        <v>1</v>
      </c>
      <c r="Z28" s="7">
        <v>0</v>
      </c>
      <c r="AA28" s="7">
        <v>1</v>
      </c>
      <c r="AB28" s="7">
        <v>1</v>
      </c>
      <c r="AC28" s="7">
        <v>0</v>
      </c>
      <c r="AD28" s="7">
        <v>1</v>
      </c>
      <c r="AE28" s="7">
        <v>0</v>
      </c>
      <c r="AF28" s="7">
        <v>0</v>
      </c>
      <c r="AG28" s="7">
        <v>0</v>
      </c>
      <c r="AH28" s="7">
        <v>6</v>
      </c>
      <c r="AI28" s="7">
        <v>3</v>
      </c>
      <c r="AJ28" s="7">
        <v>3</v>
      </c>
      <c r="AK28" s="7">
        <v>3</v>
      </c>
      <c r="AL28" s="7">
        <v>3</v>
      </c>
      <c r="AM28" s="7">
        <v>2</v>
      </c>
      <c r="AN28" s="7">
        <v>3</v>
      </c>
      <c r="AO28" s="7">
        <v>2</v>
      </c>
      <c r="AP28" s="7">
        <v>2</v>
      </c>
      <c r="AQ28" s="7">
        <v>0</v>
      </c>
      <c r="AR28" s="7">
        <v>0</v>
      </c>
      <c r="AS28" s="19">
        <v>0</v>
      </c>
      <c r="AT28" s="19">
        <v>0</v>
      </c>
      <c r="AU28" s="19">
        <v>0</v>
      </c>
      <c r="AV28" s="19">
        <v>1</v>
      </c>
      <c r="AW28" s="19">
        <v>0</v>
      </c>
      <c r="AX28" s="19">
        <v>4</v>
      </c>
      <c r="AY28" s="19">
        <v>3</v>
      </c>
      <c r="AZ28" s="19">
        <v>0</v>
      </c>
      <c r="BA28" s="19">
        <v>0</v>
      </c>
      <c r="BB28" s="19">
        <v>15</v>
      </c>
      <c r="BC28" s="7">
        <v>0</v>
      </c>
      <c r="BD28" s="7">
        <v>0</v>
      </c>
      <c r="BE28" s="7">
        <v>0</v>
      </c>
      <c r="BF28" s="7">
        <v>0</v>
      </c>
      <c r="BG28" s="7">
        <v>1</v>
      </c>
      <c r="BH28" s="7">
        <v>2</v>
      </c>
      <c r="BI28" s="7">
        <v>0</v>
      </c>
      <c r="BJ28" s="7">
        <v>1</v>
      </c>
      <c r="BK28" s="7">
        <v>0</v>
      </c>
      <c r="BL28" s="7">
        <v>0</v>
      </c>
      <c r="BM28" s="7">
        <v>1</v>
      </c>
      <c r="BN28" s="7">
        <v>1</v>
      </c>
      <c r="BO28" s="7">
        <v>30.5</v>
      </c>
      <c r="BP28" s="7">
        <v>1.3686637539123001</v>
      </c>
      <c r="BQ28" s="7">
        <v>0.56439037775009604</v>
      </c>
      <c r="BR28" s="7">
        <v>8.3809532275105798E-3</v>
      </c>
    </row>
    <row r="29" spans="1:70" ht="15">
      <c r="A29" s="7" t="s">
        <v>528</v>
      </c>
      <c r="B29" s="7" t="s">
        <v>501</v>
      </c>
      <c r="C29" s="7">
        <v>4.6666666666666696</v>
      </c>
      <c r="D29" s="7">
        <v>3</v>
      </c>
      <c r="E29" s="7">
        <v>2</v>
      </c>
      <c r="F29" s="7">
        <v>3</v>
      </c>
      <c r="G29" s="7">
        <v>2.6666666666666701</v>
      </c>
      <c r="H29" s="7">
        <v>3</v>
      </c>
      <c r="I29" s="7">
        <v>0</v>
      </c>
      <c r="J29" s="7">
        <v>3</v>
      </c>
      <c r="K29" s="7">
        <v>2</v>
      </c>
      <c r="L29" s="7">
        <v>3</v>
      </c>
      <c r="M29" s="7">
        <v>3</v>
      </c>
      <c r="N29" s="7">
        <v>3</v>
      </c>
      <c r="O29" s="7">
        <v>3</v>
      </c>
      <c r="P29" s="7">
        <v>1</v>
      </c>
      <c r="Q29" s="7">
        <v>0</v>
      </c>
      <c r="R29" s="7">
        <v>1</v>
      </c>
      <c r="S29" s="7">
        <v>0</v>
      </c>
      <c r="T29" s="7">
        <v>1</v>
      </c>
      <c r="U29" s="7">
        <v>1</v>
      </c>
      <c r="V29" s="7">
        <v>1</v>
      </c>
      <c r="W29" s="7">
        <v>1</v>
      </c>
      <c r="X29" s="7">
        <v>1</v>
      </c>
      <c r="Y29" s="7">
        <v>1</v>
      </c>
      <c r="Z29" s="7">
        <v>1</v>
      </c>
      <c r="AA29" s="7">
        <v>1</v>
      </c>
      <c r="AB29" s="7">
        <v>1</v>
      </c>
      <c r="AC29" s="7">
        <v>1</v>
      </c>
      <c r="AD29" s="7">
        <v>1</v>
      </c>
      <c r="AE29" s="7">
        <v>1</v>
      </c>
      <c r="AF29" s="7">
        <v>0</v>
      </c>
      <c r="AG29" s="7">
        <v>1</v>
      </c>
      <c r="AH29" s="7">
        <v>4.5</v>
      </c>
      <c r="AI29" s="7">
        <v>3</v>
      </c>
      <c r="AJ29" s="7">
        <v>2</v>
      </c>
      <c r="AK29" s="7">
        <v>2</v>
      </c>
      <c r="AL29" s="7">
        <v>2.5</v>
      </c>
      <c r="AM29" s="7">
        <v>0</v>
      </c>
      <c r="AN29" s="7">
        <v>3</v>
      </c>
      <c r="AO29" s="7">
        <v>2</v>
      </c>
      <c r="AP29" s="7">
        <v>0</v>
      </c>
      <c r="AQ29" s="7">
        <v>0</v>
      </c>
      <c r="AR29" s="7">
        <v>1</v>
      </c>
      <c r="AS29" s="19">
        <v>1</v>
      </c>
      <c r="AT29" s="19">
        <v>0</v>
      </c>
      <c r="AU29" s="19">
        <v>0</v>
      </c>
      <c r="AV29" s="19">
        <v>2</v>
      </c>
      <c r="AW29" s="19">
        <v>2</v>
      </c>
      <c r="AX29" s="19">
        <v>1</v>
      </c>
      <c r="AY29" s="19">
        <v>0</v>
      </c>
      <c r="AZ29" s="19">
        <v>0</v>
      </c>
      <c r="BA29" s="19">
        <v>2</v>
      </c>
      <c r="BB29" s="19">
        <v>3</v>
      </c>
      <c r="BC29" s="7">
        <v>0</v>
      </c>
      <c r="BD29" s="7">
        <v>0</v>
      </c>
      <c r="BE29" s="7">
        <v>0</v>
      </c>
      <c r="BF29" s="7">
        <v>0</v>
      </c>
      <c r="BG29" s="7">
        <v>0</v>
      </c>
      <c r="BH29" s="7">
        <v>0</v>
      </c>
      <c r="BI29" s="7">
        <v>0</v>
      </c>
      <c r="BJ29" s="7">
        <v>0</v>
      </c>
      <c r="BK29" s="7">
        <v>0</v>
      </c>
      <c r="BL29" s="7">
        <v>1</v>
      </c>
      <c r="BM29" s="7">
        <v>0</v>
      </c>
      <c r="BN29" s="7">
        <v>0.14285714285714299</v>
      </c>
      <c r="BO29" s="7">
        <v>7</v>
      </c>
      <c r="BP29" s="7">
        <v>0.740216679591715</v>
      </c>
      <c r="BQ29" s="7">
        <v>-7.2942898231233297E-3</v>
      </c>
      <c r="BR29" s="7">
        <v>-0.16665022597622101</v>
      </c>
    </row>
    <row r="30" spans="1:70" ht="15">
      <c r="A30" s="7" t="s">
        <v>529</v>
      </c>
      <c r="B30" s="7" t="s">
        <v>501</v>
      </c>
      <c r="C30" s="7">
        <v>4.6666666666666696</v>
      </c>
      <c r="D30" s="7">
        <v>3.3333333333333299</v>
      </c>
      <c r="E30" s="7">
        <v>2</v>
      </c>
      <c r="F30" s="7">
        <v>3</v>
      </c>
      <c r="G30" s="7">
        <v>3</v>
      </c>
      <c r="H30" s="7">
        <v>3</v>
      </c>
      <c r="I30" s="7">
        <v>0</v>
      </c>
      <c r="J30" s="7">
        <v>3</v>
      </c>
      <c r="K30" s="7">
        <v>2</v>
      </c>
      <c r="L30" s="7">
        <v>2</v>
      </c>
      <c r="M30" s="7">
        <v>3</v>
      </c>
      <c r="N30" s="7">
        <v>3</v>
      </c>
      <c r="O30" s="7">
        <v>0</v>
      </c>
      <c r="P30" s="7">
        <v>1</v>
      </c>
      <c r="Q30" s="7">
        <v>1</v>
      </c>
      <c r="R30" s="7">
        <v>0</v>
      </c>
      <c r="S30" s="7">
        <v>0</v>
      </c>
      <c r="T30" s="7">
        <v>1</v>
      </c>
      <c r="U30" s="7">
        <v>0</v>
      </c>
      <c r="V30" s="7">
        <v>1</v>
      </c>
      <c r="W30" s="7">
        <v>1</v>
      </c>
      <c r="X30" s="7">
        <v>1</v>
      </c>
      <c r="Y30" s="7">
        <v>1</v>
      </c>
      <c r="Z30" s="7">
        <v>0</v>
      </c>
      <c r="AA30" s="7">
        <v>0</v>
      </c>
      <c r="AB30" s="7">
        <v>1</v>
      </c>
      <c r="AC30" s="7">
        <v>0</v>
      </c>
      <c r="AD30" s="7">
        <v>0</v>
      </c>
      <c r="AE30" s="7">
        <v>0</v>
      </c>
      <c r="AF30" s="7">
        <v>1</v>
      </c>
      <c r="AG30" s="7">
        <v>0</v>
      </c>
      <c r="AH30" s="7">
        <v>0.5</v>
      </c>
      <c r="AI30" s="7">
        <v>1.5</v>
      </c>
      <c r="AJ30" s="7">
        <v>2</v>
      </c>
      <c r="AK30" s="7">
        <v>0</v>
      </c>
      <c r="AL30" s="7">
        <v>0</v>
      </c>
      <c r="AM30" s="7">
        <v>0</v>
      </c>
      <c r="AN30" s="7">
        <v>3</v>
      </c>
      <c r="AO30" s="7">
        <v>2</v>
      </c>
      <c r="AP30" s="7">
        <v>1.5</v>
      </c>
      <c r="AQ30" s="7">
        <v>0</v>
      </c>
      <c r="AR30" s="7">
        <v>0</v>
      </c>
      <c r="AS30" s="19">
        <v>0</v>
      </c>
      <c r="AT30" s="19">
        <v>1</v>
      </c>
      <c r="AU30" s="19">
        <v>0</v>
      </c>
      <c r="AV30" s="19">
        <v>0</v>
      </c>
      <c r="AW30" s="19">
        <v>0</v>
      </c>
      <c r="AX30" s="19">
        <v>6</v>
      </c>
      <c r="AY30" s="19">
        <v>2</v>
      </c>
      <c r="AZ30" s="19">
        <v>0</v>
      </c>
      <c r="BA30" s="19">
        <v>0</v>
      </c>
      <c r="BB30" s="19">
        <v>17</v>
      </c>
      <c r="BC30" s="7">
        <v>0</v>
      </c>
      <c r="BD30" s="7">
        <v>0</v>
      </c>
      <c r="BE30" s="7">
        <v>0</v>
      </c>
      <c r="BF30" s="7">
        <v>0</v>
      </c>
      <c r="BG30" s="7">
        <v>0</v>
      </c>
      <c r="BH30" s="7">
        <v>1</v>
      </c>
      <c r="BI30" s="7">
        <v>0</v>
      </c>
      <c r="BJ30" s="7">
        <v>0</v>
      </c>
      <c r="BK30" s="7">
        <v>0</v>
      </c>
      <c r="BL30" s="7">
        <v>0</v>
      </c>
      <c r="BM30" s="7">
        <v>0</v>
      </c>
      <c r="BN30" s="7">
        <v>0.2</v>
      </c>
      <c r="BO30" s="7">
        <v>14.6</v>
      </c>
      <c r="BP30" s="7">
        <v>-0.38932833315028698</v>
      </c>
      <c r="BQ30" s="7">
        <v>0.22032628186330799</v>
      </c>
      <c r="BR30" s="7">
        <v>-0.13477160945500399</v>
      </c>
    </row>
    <row r="31" spans="1:70" ht="15">
      <c r="A31" s="7" t="s">
        <v>530</v>
      </c>
      <c r="B31" s="7" t="s">
        <v>501</v>
      </c>
      <c r="C31" s="7">
        <v>4.6666666666666696</v>
      </c>
      <c r="D31" s="7">
        <v>3.6666666666666701</v>
      </c>
      <c r="E31" s="7">
        <v>3.6666666666666701</v>
      </c>
      <c r="F31" s="7">
        <v>3.6666666666666701</v>
      </c>
      <c r="G31" s="7">
        <v>3.6666666666666701</v>
      </c>
      <c r="H31" s="7">
        <v>3</v>
      </c>
      <c r="I31" s="7">
        <v>3</v>
      </c>
      <c r="J31" s="7">
        <v>3</v>
      </c>
      <c r="K31" s="7">
        <v>3</v>
      </c>
      <c r="L31" s="7">
        <v>3</v>
      </c>
      <c r="M31" s="7">
        <v>0</v>
      </c>
      <c r="N31" s="7">
        <v>3</v>
      </c>
      <c r="O31" s="7">
        <v>0</v>
      </c>
      <c r="P31" s="7">
        <v>1</v>
      </c>
      <c r="Q31" s="7">
        <v>1</v>
      </c>
      <c r="R31" s="7">
        <v>1</v>
      </c>
      <c r="S31" s="7">
        <v>0</v>
      </c>
      <c r="T31" s="7">
        <v>0</v>
      </c>
      <c r="U31" s="7">
        <v>1</v>
      </c>
      <c r="V31" s="7">
        <v>1</v>
      </c>
      <c r="W31" s="7">
        <v>0</v>
      </c>
      <c r="X31" s="7">
        <v>1</v>
      </c>
      <c r="Y31" s="7">
        <v>0</v>
      </c>
      <c r="Z31" s="7">
        <v>1</v>
      </c>
      <c r="AA31" s="7">
        <v>1</v>
      </c>
      <c r="AB31" s="7">
        <v>0</v>
      </c>
      <c r="AC31" s="7">
        <v>1</v>
      </c>
      <c r="AD31" s="7">
        <v>1</v>
      </c>
      <c r="AE31" s="7">
        <v>0</v>
      </c>
      <c r="AF31" s="7">
        <v>0</v>
      </c>
      <c r="AG31" s="7">
        <v>1</v>
      </c>
      <c r="AH31" s="7">
        <v>5.5</v>
      </c>
      <c r="AI31" s="7">
        <v>2.5</v>
      </c>
      <c r="AJ31" s="7">
        <v>1</v>
      </c>
      <c r="AK31" s="7">
        <v>3</v>
      </c>
      <c r="AL31" s="7">
        <v>3</v>
      </c>
      <c r="AM31" s="7">
        <v>1</v>
      </c>
      <c r="AN31" s="7">
        <v>3</v>
      </c>
      <c r="AO31" s="7">
        <v>1</v>
      </c>
      <c r="AP31" s="7">
        <v>1</v>
      </c>
      <c r="AQ31" s="7">
        <v>0</v>
      </c>
      <c r="AR31" s="7">
        <v>2</v>
      </c>
      <c r="AS31" s="19">
        <v>0</v>
      </c>
      <c r="AT31" s="19">
        <v>0</v>
      </c>
      <c r="AU31" s="19">
        <v>0</v>
      </c>
      <c r="AV31" s="19">
        <v>5</v>
      </c>
      <c r="AW31" s="19">
        <v>1</v>
      </c>
      <c r="AX31" s="19">
        <v>0</v>
      </c>
      <c r="AY31" s="19">
        <v>2</v>
      </c>
      <c r="AZ31" s="19">
        <v>0</v>
      </c>
      <c r="BA31" s="19">
        <v>2</v>
      </c>
      <c r="BB31" s="19">
        <v>7</v>
      </c>
      <c r="BC31" s="7">
        <v>0</v>
      </c>
      <c r="BD31" s="7">
        <v>0</v>
      </c>
      <c r="BE31" s="7">
        <v>0</v>
      </c>
      <c r="BF31" s="7">
        <v>0</v>
      </c>
      <c r="BG31" s="7">
        <v>0</v>
      </c>
      <c r="BH31" s="7">
        <v>0</v>
      </c>
      <c r="BI31" s="7">
        <v>0</v>
      </c>
      <c r="BJ31" s="7">
        <v>0</v>
      </c>
      <c r="BK31" s="7">
        <v>0</v>
      </c>
      <c r="BL31" s="7">
        <v>1</v>
      </c>
      <c r="BM31" s="7">
        <v>1</v>
      </c>
      <c r="BN31" s="7">
        <v>0.5</v>
      </c>
      <c r="BO31" s="7">
        <v>20.75</v>
      </c>
      <c r="BP31" s="7">
        <v>1.10591788100424</v>
      </c>
      <c r="BQ31" s="7">
        <v>4.3047705445120002E-2</v>
      </c>
      <c r="BR31" s="7">
        <v>0.206013505642129</v>
      </c>
    </row>
    <row r="32" spans="1:70" ht="15">
      <c r="A32" s="7" t="s">
        <v>531</v>
      </c>
      <c r="B32" s="7" t="s">
        <v>501</v>
      </c>
      <c r="C32" s="7">
        <v>4.6666666666666696</v>
      </c>
      <c r="D32" s="7">
        <v>3.3333333333333299</v>
      </c>
      <c r="E32" s="7">
        <v>1.6666666666666701</v>
      </c>
      <c r="F32" s="7">
        <v>4</v>
      </c>
      <c r="G32" s="7">
        <v>2</v>
      </c>
      <c r="H32" s="7">
        <v>3</v>
      </c>
      <c r="I32" s="7">
        <v>3</v>
      </c>
      <c r="J32" s="7">
        <v>3</v>
      </c>
      <c r="K32" s="7">
        <v>3</v>
      </c>
      <c r="L32" s="7">
        <v>2</v>
      </c>
      <c r="M32" s="7">
        <v>3</v>
      </c>
      <c r="N32" s="7">
        <v>3</v>
      </c>
      <c r="O32" s="7">
        <v>2</v>
      </c>
      <c r="P32" s="7">
        <v>1</v>
      </c>
      <c r="Q32" s="7">
        <v>1</v>
      </c>
      <c r="R32" s="7">
        <v>1</v>
      </c>
      <c r="S32" s="7">
        <v>1</v>
      </c>
      <c r="T32" s="7">
        <v>1</v>
      </c>
      <c r="U32" s="7">
        <v>1</v>
      </c>
      <c r="V32" s="7">
        <v>1</v>
      </c>
      <c r="W32" s="7">
        <v>1</v>
      </c>
      <c r="X32" s="7">
        <v>1</v>
      </c>
      <c r="Y32" s="7">
        <v>0</v>
      </c>
      <c r="Z32" s="7">
        <v>0</v>
      </c>
      <c r="AA32" s="7">
        <v>1</v>
      </c>
      <c r="AB32" s="7">
        <v>1</v>
      </c>
      <c r="AC32" s="7">
        <v>0</v>
      </c>
      <c r="AD32" s="7">
        <v>1</v>
      </c>
      <c r="AE32" s="7">
        <v>1</v>
      </c>
      <c r="AF32" s="7">
        <v>0</v>
      </c>
      <c r="AG32" s="7">
        <v>1</v>
      </c>
      <c r="AH32" s="7">
        <v>3</v>
      </c>
      <c r="AI32" s="7">
        <v>3</v>
      </c>
      <c r="AJ32" s="7">
        <v>2</v>
      </c>
      <c r="AK32" s="7">
        <v>1</v>
      </c>
      <c r="AL32" s="7">
        <v>3</v>
      </c>
      <c r="AM32" s="7">
        <v>2</v>
      </c>
      <c r="AN32" s="7">
        <v>3</v>
      </c>
      <c r="AO32" s="7">
        <v>1.5</v>
      </c>
      <c r="AP32" s="7">
        <v>2</v>
      </c>
      <c r="AQ32" s="7">
        <v>3</v>
      </c>
      <c r="AR32" s="7">
        <v>0</v>
      </c>
      <c r="AS32" s="19">
        <v>0</v>
      </c>
      <c r="AT32" s="19">
        <v>1</v>
      </c>
      <c r="AU32" s="19">
        <v>0</v>
      </c>
      <c r="AV32" s="19">
        <v>1</v>
      </c>
      <c r="AW32" s="19">
        <v>1</v>
      </c>
      <c r="AX32" s="19">
        <v>1</v>
      </c>
      <c r="AY32" s="19">
        <v>1</v>
      </c>
      <c r="AZ32" s="19">
        <v>5</v>
      </c>
      <c r="BA32" s="19">
        <v>0</v>
      </c>
      <c r="BB32" s="19">
        <v>6</v>
      </c>
      <c r="BC32" s="7">
        <v>0</v>
      </c>
      <c r="BD32" s="7">
        <v>0</v>
      </c>
      <c r="BE32" s="7">
        <v>0</v>
      </c>
      <c r="BF32" s="7">
        <v>0</v>
      </c>
      <c r="BG32" s="7">
        <v>0</v>
      </c>
      <c r="BH32" s="7">
        <v>0</v>
      </c>
      <c r="BI32" s="7">
        <v>0</v>
      </c>
      <c r="BJ32" s="7">
        <v>0</v>
      </c>
      <c r="BK32" s="7">
        <v>0</v>
      </c>
      <c r="BL32" s="7">
        <v>0</v>
      </c>
      <c r="BM32" s="7">
        <v>0</v>
      </c>
      <c r="BN32" s="7">
        <v>0</v>
      </c>
      <c r="BO32" s="7">
        <v>0</v>
      </c>
      <c r="BP32" s="7">
        <v>0.57535839745972195</v>
      </c>
      <c r="BQ32" s="7">
        <v>0.30910598197425498</v>
      </c>
      <c r="BR32" s="7">
        <v>-0.149086266783541</v>
      </c>
    </row>
    <row r="33" spans="1:70" ht="15">
      <c r="A33" s="7" t="s">
        <v>532</v>
      </c>
      <c r="B33" s="7" t="s">
        <v>501</v>
      </c>
      <c r="C33" s="7">
        <v>4.6666666666666696</v>
      </c>
      <c r="D33" s="7">
        <v>3.3333333333333299</v>
      </c>
      <c r="E33" s="7">
        <v>1.6666666666666701</v>
      </c>
      <c r="F33" s="7">
        <v>2.3333333333333299</v>
      </c>
      <c r="G33" s="7">
        <v>3</v>
      </c>
      <c r="H33" s="7">
        <v>2</v>
      </c>
      <c r="I33" s="7">
        <v>3</v>
      </c>
      <c r="J33" s="7">
        <v>3</v>
      </c>
      <c r="K33" s="7">
        <v>3</v>
      </c>
      <c r="L33" s="7">
        <v>1</v>
      </c>
      <c r="M33" s="7">
        <v>3</v>
      </c>
      <c r="N33" s="7">
        <v>3</v>
      </c>
      <c r="O33" s="7">
        <v>2</v>
      </c>
      <c r="P33" s="7">
        <v>1</v>
      </c>
      <c r="Q33" s="7">
        <v>1</v>
      </c>
      <c r="R33" s="7">
        <v>1</v>
      </c>
      <c r="S33" s="7">
        <v>0</v>
      </c>
      <c r="T33" s="7">
        <v>0</v>
      </c>
      <c r="U33" s="7">
        <v>1</v>
      </c>
      <c r="V33" s="7">
        <v>1</v>
      </c>
      <c r="W33" s="7">
        <v>0</v>
      </c>
      <c r="X33" s="7">
        <v>0</v>
      </c>
      <c r="Y33" s="7">
        <v>0</v>
      </c>
      <c r="Z33" s="7">
        <v>0</v>
      </c>
      <c r="AA33" s="7">
        <v>1</v>
      </c>
      <c r="AB33" s="7">
        <v>0</v>
      </c>
      <c r="AC33" s="7">
        <v>1</v>
      </c>
      <c r="AD33" s="7">
        <v>1</v>
      </c>
      <c r="AE33" s="7">
        <v>1</v>
      </c>
      <c r="AF33" s="7">
        <v>0</v>
      </c>
      <c r="AG33" s="7">
        <v>1</v>
      </c>
      <c r="AH33" s="7">
        <v>5</v>
      </c>
      <c r="AI33" s="7">
        <v>2</v>
      </c>
      <c r="AJ33" s="7">
        <v>1</v>
      </c>
      <c r="AK33" s="7">
        <v>0</v>
      </c>
      <c r="AL33" s="7">
        <v>2.5</v>
      </c>
      <c r="AM33" s="7">
        <v>0</v>
      </c>
      <c r="AN33" s="7">
        <v>3</v>
      </c>
      <c r="AO33" s="7">
        <v>0</v>
      </c>
      <c r="AP33" s="7">
        <v>1</v>
      </c>
      <c r="AQ33" s="7">
        <v>3</v>
      </c>
      <c r="AR33" s="7">
        <v>0</v>
      </c>
      <c r="AS33" s="19">
        <v>0</v>
      </c>
      <c r="AT33" s="19">
        <v>0</v>
      </c>
      <c r="AU33" s="19">
        <v>0</v>
      </c>
      <c r="AV33" s="19">
        <v>0</v>
      </c>
      <c r="AW33" s="19">
        <v>0</v>
      </c>
      <c r="AX33" s="19">
        <v>0</v>
      </c>
      <c r="AY33" s="19">
        <v>1</v>
      </c>
      <c r="AZ33" s="19">
        <v>1</v>
      </c>
      <c r="BA33" s="19">
        <v>0</v>
      </c>
      <c r="BB33" s="19">
        <v>2</v>
      </c>
      <c r="BC33" s="7">
        <v>0</v>
      </c>
      <c r="BD33" s="7">
        <v>0</v>
      </c>
      <c r="BE33" s="7">
        <v>1</v>
      </c>
      <c r="BF33" s="7">
        <v>0</v>
      </c>
      <c r="BG33" s="7">
        <v>1</v>
      </c>
      <c r="BH33" s="7">
        <v>0</v>
      </c>
      <c r="BI33" s="7">
        <v>0</v>
      </c>
      <c r="BJ33" s="7">
        <v>0</v>
      </c>
      <c r="BK33" s="7">
        <v>1</v>
      </c>
      <c r="BL33" s="7">
        <v>0</v>
      </c>
      <c r="BM33" s="7">
        <v>0</v>
      </c>
      <c r="BN33" s="7">
        <v>0.33333333333333298</v>
      </c>
      <c r="BO33" s="7">
        <v>22.3333333333333</v>
      </c>
      <c r="BP33" s="7">
        <v>0.25008384786941201</v>
      </c>
      <c r="BQ33" s="7">
        <v>-0.21833987780647501</v>
      </c>
      <c r="BR33" s="7">
        <v>-0.190919114824912</v>
      </c>
    </row>
    <row r="34" spans="1:70" ht="15">
      <c r="A34" s="7" t="s">
        <v>533</v>
      </c>
      <c r="B34" s="7" t="s">
        <v>501</v>
      </c>
      <c r="C34" s="7">
        <v>4</v>
      </c>
      <c r="D34" s="7">
        <v>4.3333333333333304</v>
      </c>
      <c r="E34" s="7">
        <v>4</v>
      </c>
      <c r="F34" s="7">
        <v>4</v>
      </c>
      <c r="G34" s="7">
        <v>5</v>
      </c>
      <c r="H34" s="7">
        <v>3</v>
      </c>
      <c r="I34" s="7">
        <v>0</v>
      </c>
      <c r="J34" s="7">
        <v>3</v>
      </c>
      <c r="K34" s="7">
        <v>3</v>
      </c>
      <c r="L34" s="7">
        <v>2</v>
      </c>
      <c r="M34" s="7">
        <v>3</v>
      </c>
      <c r="N34" s="7">
        <v>3</v>
      </c>
      <c r="O34" s="7">
        <v>2</v>
      </c>
      <c r="P34" s="7">
        <v>0</v>
      </c>
      <c r="Q34" s="7">
        <v>1</v>
      </c>
      <c r="R34" s="7">
        <v>1</v>
      </c>
      <c r="S34" s="7">
        <v>1</v>
      </c>
      <c r="T34" s="7">
        <v>1</v>
      </c>
      <c r="U34" s="7">
        <v>1</v>
      </c>
      <c r="V34" s="7">
        <v>1</v>
      </c>
      <c r="W34" s="7">
        <v>1</v>
      </c>
      <c r="X34" s="7">
        <v>0</v>
      </c>
      <c r="Y34" s="7">
        <v>1</v>
      </c>
      <c r="Z34" s="7">
        <v>1</v>
      </c>
      <c r="AA34" s="7">
        <v>1</v>
      </c>
      <c r="AB34" s="7">
        <v>1</v>
      </c>
      <c r="AC34" s="7">
        <v>0</v>
      </c>
      <c r="AD34" s="7">
        <v>1</v>
      </c>
      <c r="AE34" s="7">
        <v>1</v>
      </c>
      <c r="AF34" s="7">
        <v>1</v>
      </c>
      <c r="AG34" s="7">
        <v>0</v>
      </c>
      <c r="AH34" s="7">
        <v>5.5</v>
      </c>
      <c r="AI34" s="7">
        <v>3</v>
      </c>
      <c r="AJ34" s="7">
        <v>2</v>
      </c>
      <c r="AK34" s="7">
        <v>1</v>
      </c>
      <c r="AL34" s="7">
        <v>3</v>
      </c>
      <c r="AM34" s="7">
        <v>2</v>
      </c>
      <c r="AN34" s="7">
        <v>3</v>
      </c>
      <c r="AO34" s="7">
        <v>2</v>
      </c>
      <c r="AP34" s="7">
        <v>2</v>
      </c>
      <c r="AQ34" s="7">
        <v>2.5</v>
      </c>
      <c r="AR34" s="7">
        <v>4</v>
      </c>
      <c r="AS34" s="19">
        <v>0</v>
      </c>
      <c r="AT34" s="19">
        <v>0</v>
      </c>
      <c r="AU34" s="19">
        <v>0</v>
      </c>
      <c r="AV34" s="19">
        <v>1</v>
      </c>
      <c r="AW34" s="19">
        <v>0</v>
      </c>
      <c r="AX34" s="19">
        <v>2</v>
      </c>
      <c r="AY34" s="19">
        <v>7</v>
      </c>
      <c r="AZ34" s="19">
        <v>6</v>
      </c>
      <c r="BA34" s="19">
        <v>0</v>
      </c>
      <c r="BB34" s="19">
        <v>19</v>
      </c>
      <c r="BC34" s="7">
        <v>0</v>
      </c>
      <c r="BD34" s="7">
        <v>0</v>
      </c>
      <c r="BE34" s="7">
        <v>0</v>
      </c>
      <c r="BF34" s="7">
        <v>0</v>
      </c>
      <c r="BG34" s="7">
        <v>1</v>
      </c>
      <c r="BH34" s="7">
        <v>3</v>
      </c>
      <c r="BI34" s="7">
        <v>1</v>
      </c>
      <c r="BJ34" s="7">
        <v>0</v>
      </c>
      <c r="BK34" s="7">
        <v>1</v>
      </c>
      <c r="BL34" s="7">
        <v>1</v>
      </c>
      <c r="BM34" s="7">
        <v>1</v>
      </c>
      <c r="BN34" s="7">
        <v>1.1428571428571399</v>
      </c>
      <c r="BO34" s="7">
        <v>96.428571428571402</v>
      </c>
      <c r="BP34" s="7">
        <v>1.07681742458687</v>
      </c>
      <c r="BQ34" s="7">
        <v>0.49748964822409297</v>
      </c>
      <c r="BR34" s="7">
        <v>0.413559261320747</v>
      </c>
    </row>
  </sheetData>
  <sortState xmlns:xlrd2="http://schemas.microsoft.com/office/spreadsheetml/2017/richdata2" ref="A2:AR34">
    <sortCondition ref="A1:A34"/>
  </sortState>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0A86E-F4AB-7544-B488-B80BE200B727}">
  <dimension ref="A1:K389"/>
  <sheetViews>
    <sheetView workbookViewId="0">
      <selection activeCell="I37" sqref="I37"/>
    </sheetView>
  </sheetViews>
  <sheetFormatPr baseColWidth="10" defaultRowHeight="14"/>
  <cols>
    <col min="1" max="2" width="15.33203125" customWidth="1"/>
  </cols>
  <sheetData>
    <row r="1" spans="1:11">
      <c r="A1" s="4" t="s">
        <v>0</v>
      </c>
      <c r="B1" s="4" t="s">
        <v>545</v>
      </c>
      <c r="C1" s="7" t="s">
        <v>465</v>
      </c>
      <c r="D1" s="7" t="s">
        <v>466</v>
      </c>
      <c r="E1" s="7" t="s">
        <v>467</v>
      </c>
      <c r="F1" s="7"/>
      <c r="G1" s="7"/>
      <c r="H1" s="7"/>
      <c r="I1" s="7"/>
      <c r="J1" s="7"/>
      <c r="K1" s="7"/>
    </row>
    <row r="2" spans="1:11">
      <c r="A2" s="4">
        <v>2410027001</v>
      </c>
      <c r="B2" s="4" t="s">
        <v>546</v>
      </c>
      <c r="C2" s="7">
        <v>0.123833454973771</v>
      </c>
      <c r="D2" s="7">
        <v>-9.8051718913457295E-3</v>
      </c>
      <c r="E2" s="7">
        <v>3.7423593611883001E-2</v>
      </c>
      <c r="F2" s="7"/>
      <c r="G2" s="7"/>
      <c r="H2" s="7"/>
      <c r="I2" s="7"/>
      <c r="J2" s="7"/>
      <c r="K2" s="7"/>
    </row>
    <row r="3" spans="1:11">
      <c r="A3" s="4">
        <v>2410027002</v>
      </c>
      <c r="B3" s="4" t="s">
        <v>546</v>
      </c>
      <c r="C3" s="7">
        <v>0.65289937078184601</v>
      </c>
      <c r="D3" s="7">
        <v>0.34605924047440001</v>
      </c>
      <c r="E3" s="7">
        <v>0.492237713827055</v>
      </c>
      <c r="F3" s="7"/>
      <c r="G3" s="7"/>
      <c r="H3" s="7"/>
      <c r="I3" s="7"/>
      <c r="J3" s="7"/>
      <c r="K3" s="7"/>
    </row>
    <row r="4" spans="1:11">
      <c r="A4" s="4">
        <v>2410027004</v>
      </c>
      <c r="B4" s="4" t="s">
        <v>546</v>
      </c>
      <c r="C4" s="7">
        <v>-0.134430026072657</v>
      </c>
      <c r="D4" s="7">
        <v>1.3114854942285601E-2</v>
      </c>
      <c r="E4" s="7">
        <v>4.9070053061145001E-2</v>
      </c>
      <c r="F4" s="7"/>
      <c r="G4" s="7"/>
      <c r="H4" s="7"/>
      <c r="I4" s="7"/>
      <c r="J4" s="7"/>
      <c r="K4" s="7"/>
    </row>
    <row r="5" spans="1:11">
      <c r="A5" s="4">
        <v>2410027005</v>
      </c>
      <c r="B5" s="4" t="s">
        <v>546</v>
      </c>
      <c r="C5" s="7">
        <v>0.43422768733770301</v>
      </c>
      <c r="D5" s="7">
        <v>5.7928002239435297E-2</v>
      </c>
      <c r="E5" s="7">
        <v>0.22120742611820099</v>
      </c>
      <c r="F5" s="7"/>
      <c r="G5" s="7"/>
      <c r="H5" s="7"/>
      <c r="I5" s="7"/>
      <c r="J5" s="7"/>
      <c r="K5" s="7"/>
    </row>
    <row r="6" spans="1:11">
      <c r="A6" s="4">
        <v>2410027006</v>
      </c>
      <c r="B6" s="4" t="s">
        <v>546</v>
      </c>
      <c r="C6" s="7">
        <v>-1.06020855524866</v>
      </c>
      <c r="D6" s="7">
        <v>-0.117181955351759</v>
      </c>
      <c r="E6" s="7">
        <v>-0.144107764098063</v>
      </c>
      <c r="F6" s="7"/>
      <c r="G6" s="7"/>
      <c r="H6" s="7"/>
      <c r="I6" s="7"/>
      <c r="J6" s="7"/>
      <c r="K6" s="7"/>
    </row>
    <row r="7" spans="1:11">
      <c r="A7" s="4">
        <v>2410027007</v>
      </c>
      <c r="B7" s="4" t="s">
        <v>546</v>
      </c>
      <c r="C7" s="7">
        <v>0.276718860024115</v>
      </c>
      <c r="D7" s="7">
        <v>0.25553051923368503</v>
      </c>
      <c r="E7" s="7">
        <v>-0.18453110168789899</v>
      </c>
      <c r="F7" s="7"/>
      <c r="G7" s="7"/>
      <c r="H7" s="7"/>
      <c r="I7" s="7"/>
      <c r="J7" s="7"/>
      <c r="K7" s="7"/>
    </row>
    <row r="8" spans="1:11">
      <c r="A8" s="4">
        <v>2410027010</v>
      </c>
      <c r="B8" s="4" t="s">
        <v>546</v>
      </c>
      <c r="C8" s="7">
        <v>-8.3081114160939093E-3</v>
      </c>
      <c r="D8" s="7">
        <v>-6.3650446791759394E-2</v>
      </c>
      <c r="E8" s="7">
        <v>0.293894350009273</v>
      </c>
      <c r="F8" s="7"/>
      <c r="G8" s="7"/>
      <c r="H8" s="7"/>
      <c r="I8" s="7"/>
      <c r="J8" s="7"/>
      <c r="K8" s="7"/>
    </row>
    <row r="9" spans="1:11">
      <c r="A9" s="4">
        <v>2410027012</v>
      </c>
      <c r="B9" s="4" t="s">
        <v>546</v>
      </c>
      <c r="C9" s="7">
        <v>-0.13759394766379901</v>
      </c>
      <c r="D9" s="7">
        <v>4.7486326806694498E-2</v>
      </c>
      <c r="E9" s="7">
        <v>-0.15899836440968099</v>
      </c>
      <c r="F9" s="7"/>
      <c r="G9" s="7"/>
      <c r="H9" s="7"/>
      <c r="I9" s="7"/>
      <c r="J9" s="7"/>
      <c r="K9" s="7"/>
    </row>
    <row r="10" spans="1:11">
      <c r="A10" s="4">
        <v>2410027014</v>
      </c>
      <c r="B10" s="4" t="s">
        <v>546</v>
      </c>
      <c r="C10" s="7">
        <v>0.66124015515850798</v>
      </c>
      <c r="D10" s="7">
        <v>-4.8830466296573199E-2</v>
      </c>
      <c r="E10" s="7">
        <v>0.25499460173377603</v>
      </c>
      <c r="F10" s="7"/>
      <c r="G10" s="7"/>
      <c r="H10" s="7"/>
      <c r="I10" s="7"/>
      <c r="J10" s="7"/>
      <c r="K10" s="7"/>
    </row>
    <row r="11" spans="1:11">
      <c r="A11" s="4">
        <v>2410027015</v>
      </c>
      <c r="B11" s="4" t="s">
        <v>546</v>
      </c>
      <c r="C11" s="7">
        <v>0.28721552965422298</v>
      </c>
      <c r="D11" s="7">
        <v>0.41451061708901099</v>
      </c>
      <c r="E11" s="7">
        <v>-0.57719690808382995</v>
      </c>
      <c r="F11" s="7"/>
      <c r="G11" s="7"/>
      <c r="H11" s="7"/>
      <c r="I11" s="7"/>
      <c r="J11" s="7"/>
      <c r="K11" s="7"/>
    </row>
    <row r="12" spans="1:11">
      <c r="A12" s="4">
        <v>2410027022</v>
      </c>
      <c r="B12" s="4" t="s">
        <v>546</v>
      </c>
      <c r="C12" s="7">
        <v>0.82930404701802896</v>
      </c>
      <c r="D12" s="7">
        <v>-0.26701341152069802</v>
      </c>
      <c r="E12" s="7">
        <v>0.14747130922635501</v>
      </c>
      <c r="F12" s="7"/>
      <c r="G12" s="7"/>
      <c r="H12" s="7"/>
      <c r="I12" s="7"/>
      <c r="J12" s="7"/>
      <c r="K12" s="7"/>
    </row>
    <row r="13" spans="1:11">
      <c r="A13" s="4">
        <v>2410027023</v>
      </c>
      <c r="B13" s="4" t="s">
        <v>546</v>
      </c>
      <c r="C13" s="7">
        <v>0.83369485088331496</v>
      </c>
      <c r="D13" s="7">
        <v>0.25893506329382199</v>
      </c>
      <c r="E13" s="7">
        <v>5.2288880190305899E-2</v>
      </c>
      <c r="F13" s="7"/>
      <c r="G13" s="7"/>
      <c r="H13" s="7"/>
      <c r="I13" s="7"/>
      <c r="J13" s="7"/>
      <c r="K13" s="7"/>
    </row>
    <row r="14" spans="1:11">
      <c r="A14" s="4">
        <v>2410027024</v>
      </c>
      <c r="B14" s="4" t="s">
        <v>546</v>
      </c>
      <c r="C14" s="7">
        <v>0.207453585910961</v>
      </c>
      <c r="D14" s="7">
        <v>0.43765236976233601</v>
      </c>
      <c r="E14" s="7">
        <v>0.30512924216627602</v>
      </c>
      <c r="F14" s="7"/>
      <c r="G14" s="7"/>
      <c r="H14" s="7"/>
      <c r="I14" s="7"/>
      <c r="J14" s="7"/>
      <c r="K14" s="7"/>
    </row>
    <row r="15" spans="1:11">
      <c r="A15" s="4">
        <v>2410027025</v>
      </c>
      <c r="B15" s="4" t="s">
        <v>546</v>
      </c>
      <c r="C15" s="7">
        <v>0.16230902460143301</v>
      </c>
      <c r="D15" s="7">
        <v>-0.30746052538948199</v>
      </c>
      <c r="E15" s="7">
        <v>0.14249918115916399</v>
      </c>
      <c r="F15" s="7"/>
      <c r="G15" s="7"/>
      <c r="H15" s="7"/>
      <c r="I15" s="7"/>
      <c r="J15" s="7"/>
      <c r="K15" s="7"/>
    </row>
    <row r="16" spans="1:11">
      <c r="A16" s="4">
        <v>2410027026</v>
      </c>
      <c r="B16" s="4" t="s">
        <v>546</v>
      </c>
      <c r="C16" s="7">
        <v>-0.27215970049818999</v>
      </c>
      <c r="D16" s="7">
        <v>-1.1086381087180601E-2</v>
      </c>
      <c r="E16" s="7">
        <v>-0.13193413848105201</v>
      </c>
      <c r="F16" s="7"/>
      <c r="G16" s="7"/>
      <c r="H16" s="7"/>
      <c r="I16" s="7"/>
      <c r="J16" s="7"/>
      <c r="K16" s="7"/>
    </row>
    <row r="17" spans="1:11">
      <c r="A17" s="4">
        <v>2410027028</v>
      </c>
      <c r="B17" s="4" t="s">
        <v>546</v>
      </c>
      <c r="C17" s="7">
        <v>0.39922306177974698</v>
      </c>
      <c r="D17" s="7">
        <v>-9.5864176438049994E-2</v>
      </c>
      <c r="E17" s="7">
        <v>9.8453737940448899E-2</v>
      </c>
      <c r="F17" s="7"/>
      <c r="G17" s="7"/>
      <c r="H17" s="7"/>
      <c r="I17" s="7"/>
      <c r="J17" s="7"/>
      <c r="K17" s="7"/>
    </row>
    <row r="18" spans="1:11">
      <c r="A18" s="4">
        <v>2410027029</v>
      </c>
      <c r="B18" s="4" t="s">
        <v>546</v>
      </c>
      <c r="C18" s="7">
        <v>0.48040821832063602</v>
      </c>
      <c r="D18" s="7">
        <v>-0.106783424339135</v>
      </c>
      <c r="E18" s="7">
        <v>2.9618133330891801E-2</v>
      </c>
      <c r="F18" s="7"/>
      <c r="G18" s="7"/>
      <c r="H18" s="7"/>
      <c r="I18" s="7"/>
      <c r="J18" s="7"/>
      <c r="K18" s="7"/>
    </row>
    <row r="19" spans="1:11">
      <c r="A19" s="4">
        <v>2410027030</v>
      </c>
      <c r="B19" s="4" t="s">
        <v>546</v>
      </c>
      <c r="C19" s="7">
        <v>0.60247048161758998</v>
      </c>
      <c r="D19" s="7">
        <v>8.7597866754229203E-2</v>
      </c>
      <c r="E19" s="7">
        <v>-5.59305837360227E-2</v>
      </c>
      <c r="F19" s="7"/>
      <c r="G19" s="7"/>
      <c r="H19" s="7"/>
      <c r="I19" s="7"/>
      <c r="J19" s="7"/>
      <c r="K19" s="7"/>
    </row>
    <row r="20" spans="1:11">
      <c r="A20" s="4">
        <v>2410027031</v>
      </c>
      <c r="B20" s="4" t="s">
        <v>546</v>
      </c>
      <c r="C20" s="7">
        <v>-0.166264752413436</v>
      </c>
      <c r="D20" s="7">
        <v>-0.31142480442044601</v>
      </c>
      <c r="E20" s="7">
        <v>2.49396129234284E-2</v>
      </c>
      <c r="F20" s="7"/>
      <c r="G20" s="7"/>
      <c r="H20" s="7"/>
      <c r="I20" s="7"/>
      <c r="J20" s="7"/>
      <c r="K20" s="7"/>
    </row>
    <row r="21" spans="1:11">
      <c r="A21" s="4">
        <v>2410027033</v>
      </c>
      <c r="B21" s="4" t="s">
        <v>546</v>
      </c>
      <c r="C21" s="7">
        <v>-1.7308027023507099E-2</v>
      </c>
      <c r="D21" s="7">
        <v>-6.4004888817701305E-2</v>
      </c>
      <c r="E21" s="7">
        <v>8.1964841013851694E-2</v>
      </c>
      <c r="F21" s="7"/>
      <c r="G21" s="7"/>
      <c r="H21" s="7"/>
      <c r="I21" s="7"/>
      <c r="J21" s="7"/>
      <c r="K21" s="7"/>
    </row>
    <row r="22" spans="1:11">
      <c r="A22" s="4">
        <v>2410027034</v>
      </c>
      <c r="B22" s="4" t="s">
        <v>546</v>
      </c>
      <c r="C22" s="7">
        <v>-0.26477658086387601</v>
      </c>
      <c r="D22" s="7">
        <v>0.149816145712273</v>
      </c>
      <c r="E22" s="7">
        <v>3.8292193766019098E-2</v>
      </c>
      <c r="F22" s="7"/>
      <c r="G22" s="7"/>
      <c r="H22" s="7"/>
      <c r="I22" s="7"/>
      <c r="J22" s="7"/>
      <c r="K22" s="7"/>
    </row>
    <row r="23" spans="1:11">
      <c r="A23" s="4">
        <v>2410027035</v>
      </c>
      <c r="B23" s="4" t="s">
        <v>546</v>
      </c>
      <c r="C23" s="7">
        <v>-3.5019934076055602E-2</v>
      </c>
      <c r="D23" s="7">
        <v>-2.85091144886821E-2</v>
      </c>
      <c r="E23" s="7">
        <v>0.17404050410708199</v>
      </c>
      <c r="F23" s="7"/>
      <c r="G23" s="7"/>
      <c r="H23" s="7"/>
      <c r="I23" s="7"/>
      <c r="J23" s="7"/>
      <c r="K23" s="7"/>
    </row>
    <row r="24" spans="1:11">
      <c r="A24" s="4">
        <v>2410027036</v>
      </c>
      <c r="B24" s="4" t="s">
        <v>546</v>
      </c>
      <c r="C24" s="7">
        <v>0.64804575237284701</v>
      </c>
      <c r="D24" s="7">
        <v>-1.68329175299274E-2</v>
      </c>
      <c r="E24" s="7">
        <v>0.30006140116047297</v>
      </c>
      <c r="F24" s="7"/>
      <c r="G24" s="7"/>
      <c r="H24" s="7"/>
      <c r="I24" s="7"/>
      <c r="J24" s="7"/>
      <c r="K24" s="7"/>
    </row>
    <row r="25" spans="1:11">
      <c r="A25" s="4">
        <v>2410027038</v>
      </c>
      <c r="B25" s="4" t="s">
        <v>546</v>
      </c>
      <c r="C25" s="7">
        <v>0.36341918459710398</v>
      </c>
      <c r="D25" s="7">
        <v>-2.6370629607421401E-2</v>
      </c>
      <c r="E25" s="7">
        <v>0.12421167181462101</v>
      </c>
      <c r="F25" s="7"/>
      <c r="G25" s="7"/>
      <c r="H25" s="7"/>
      <c r="I25" s="7"/>
      <c r="J25" s="7"/>
      <c r="K25" s="7"/>
    </row>
    <row r="26" spans="1:11">
      <c r="A26" s="4">
        <v>2410027041</v>
      </c>
      <c r="B26" s="4" t="s">
        <v>546</v>
      </c>
      <c r="C26" s="7">
        <v>-5.9620822877055703E-2</v>
      </c>
      <c r="D26" s="7">
        <v>-6.8825432754680504E-2</v>
      </c>
      <c r="E26" s="7">
        <v>6.5586960133118002E-2</v>
      </c>
      <c r="F26" s="7"/>
      <c r="G26" s="7"/>
      <c r="H26" s="7"/>
      <c r="I26" s="7"/>
      <c r="J26" s="7"/>
      <c r="K26" s="7"/>
    </row>
    <row r="27" spans="1:11">
      <c r="A27" s="4">
        <v>2410027043</v>
      </c>
      <c r="B27" s="4" t="s">
        <v>546</v>
      </c>
      <c r="C27" s="7">
        <v>-0.19892779477375</v>
      </c>
      <c r="D27" s="7">
        <v>7.7114237495560706E-2</v>
      </c>
      <c r="E27" s="7">
        <v>-0.15886590908089401</v>
      </c>
      <c r="F27" s="7"/>
      <c r="G27" s="7"/>
      <c r="H27" s="7"/>
      <c r="I27" s="7"/>
      <c r="J27" s="7"/>
      <c r="K27" s="7"/>
    </row>
    <row r="28" spans="1:11">
      <c r="A28" s="4">
        <v>2410027045</v>
      </c>
      <c r="B28" s="4" t="s">
        <v>546</v>
      </c>
      <c r="C28" s="7">
        <v>-0.145983717988796</v>
      </c>
      <c r="D28" s="7">
        <v>0.113554181755744</v>
      </c>
      <c r="E28" s="7">
        <v>-6.5182991919612895E-2</v>
      </c>
      <c r="F28" s="7"/>
      <c r="G28" s="7"/>
      <c r="H28" s="7"/>
      <c r="I28" s="7"/>
      <c r="J28" s="7"/>
      <c r="K28" s="7"/>
    </row>
    <row r="29" spans="1:11">
      <c r="A29" s="4">
        <v>2410027046</v>
      </c>
      <c r="B29" s="4" t="s">
        <v>546</v>
      </c>
      <c r="C29" s="7">
        <v>-0.963632400108548</v>
      </c>
      <c r="D29" s="7">
        <v>-0.32051427951911399</v>
      </c>
      <c r="E29" s="7">
        <v>0.164432741572382</v>
      </c>
      <c r="F29" s="7"/>
      <c r="G29" s="7"/>
      <c r="H29" s="7"/>
      <c r="I29" s="7"/>
      <c r="J29" s="7"/>
      <c r="K29" s="7"/>
    </row>
    <row r="30" spans="1:11">
      <c r="A30" s="4">
        <v>2410027047</v>
      </c>
      <c r="B30" s="4" t="s">
        <v>546</v>
      </c>
      <c r="C30" s="7">
        <v>-7.0303242497255503E-2</v>
      </c>
      <c r="D30" s="7">
        <v>0.174319720139754</v>
      </c>
      <c r="E30" s="7">
        <v>0.38703064090924899</v>
      </c>
      <c r="F30" s="7"/>
      <c r="G30" s="7"/>
      <c r="H30" s="7"/>
      <c r="I30" s="7"/>
      <c r="J30" s="7"/>
      <c r="K30" s="7"/>
    </row>
    <row r="31" spans="1:11">
      <c r="A31" s="4">
        <v>2410027048</v>
      </c>
      <c r="B31" s="4" t="s">
        <v>546</v>
      </c>
      <c r="C31" s="7">
        <v>-0.17498876896870699</v>
      </c>
      <c r="D31" s="7">
        <v>-0.19062885190822901</v>
      </c>
      <c r="E31" s="7">
        <v>0.13682626066060399</v>
      </c>
      <c r="F31" s="7"/>
      <c r="G31" s="7"/>
      <c r="H31" s="7"/>
      <c r="I31" s="7"/>
      <c r="J31" s="7"/>
      <c r="K31" s="7"/>
    </row>
    <row r="32" spans="1:11">
      <c r="A32" s="4">
        <v>2410027050</v>
      </c>
      <c r="B32" s="4" t="s">
        <v>546</v>
      </c>
      <c r="C32" s="7">
        <v>0.37269434551842501</v>
      </c>
      <c r="D32" s="7">
        <v>0.113084241031133</v>
      </c>
      <c r="E32" s="7">
        <v>-0.107223252978857</v>
      </c>
      <c r="F32" s="7"/>
      <c r="G32" s="7"/>
      <c r="H32" s="7"/>
      <c r="I32" s="7"/>
      <c r="J32" s="7"/>
      <c r="K32" s="7"/>
    </row>
    <row r="33" spans="1:11">
      <c r="A33" s="4">
        <v>2410027051</v>
      </c>
      <c r="B33" s="4" t="s">
        <v>546</v>
      </c>
      <c r="C33" s="7">
        <v>0.122611328641561</v>
      </c>
      <c r="D33" s="7">
        <v>-0.206905132839793</v>
      </c>
      <c r="E33" s="7">
        <v>0.153942564502521</v>
      </c>
      <c r="F33" s="7"/>
      <c r="G33" s="7"/>
      <c r="H33" s="7"/>
      <c r="I33" s="7"/>
      <c r="J33" s="7"/>
      <c r="K33" s="7"/>
    </row>
    <row r="34" spans="1:11">
      <c r="A34" s="4">
        <v>2410027052</v>
      </c>
      <c r="B34" s="4" t="s">
        <v>546</v>
      </c>
      <c r="C34" s="7">
        <v>0.136123207346321</v>
      </c>
      <c r="D34" s="7">
        <v>-0.282117578139228</v>
      </c>
      <c r="E34" s="7">
        <v>0.20240610581828</v>
      </c>
      <c r="F34" s="7"/>
      <c r="G34" s="7"/>
      <c r="H34" s="7"/>
      <c r="I34" s="7"/>
      <c r="J34" s="7"/>
      <c r="K34" s="7"/>
    </row>
    <row r="35" spans="1:11">
      <c r="A35" s="4">
        <v>2410027053</v>
      </c>
      <c r="B35" s="4" t="s">
        <v>546</v>
      </c>
      <c r="C35" s="7">
        <v>0.17626936267495899</v>
      </c>
      <c r="D35" s="7">
        <v>0.187355600342892</v>
      </c>
      <c r="E35" s="7">
        <v>0.11542718991577799</v>
      </c>
      <c r="F35" s="7"/>
      <c r="G35" s="7"/>
      <c r="H35" s="7"/>
      <c r="I35" s="7"/>
      <c r="J35" s="7"/>
      <c r="K35" s="7"/>
    </row>
    <row r="36" spans="1:11">
      <c r="A36" s="4">
        <v>2410027054</v>
      </c>
      <c r="B36" s="4" t="s">
        <v>546</v>
      </c>
      <c r="C36" s="7">
        <v>1.5688677505033499E-2</v>
      </c>
      <c r="D36" s="7">
        <v>-4.6681960643321897E-2</v>
      </c>
      <c r="E36" s="7">
        <v>-0.226753925049831</v>
      </c>
      <c r="F36" s="7"/>
      <c r="G36" s="7"/>
      <c r="H36" s="7"/>
      <c r="I36" s="7"/>
      <c r="J36" s="7"/>
      <c r="K36" s="7"/>
    </row>
    <row r="37" spans="1:11">
      <c r="A37" s="4">
        <v>2410027055</v>
      </c>
      <c r="B37" s="4" t="s">
        <v>546</v>
      </c>
      <c r="C37" s="7">
        <v>-0.371672711567682</v>
      </c>
      <c r="D37" s="7">
        <v>-0.160793713196698</v>
      </c>
      <c r="E37" s="7">
        <v>-2.5226784080297399E-2</v>
      </c>
      <c r="F37" s="7"/>
      <c r="G37" s="7"/>
      <c r="H37" s="7"/>
      <c r="I37" s="7"/>
      <c r="J37" s="7"/>
      <c r="K37" s="7"/>
    </row>
    <row r="38" spans="1:11">
      <c r="A38" s="4">
        <v>2410027056</v>
      </c>
      <c r="B38" s="4" t="s">
        <v>546</v>
      </c>
      <c r="C38" s="7">
        <v>-0.35472076305978301</v>
      </c>
      <c r="D38" s="7">
        <v>0.27212590371377898</v>
      </c>
      <c r="E38" s="7">
        <v>-0.21612408944334999</v>
      </c>
      <c r="F38" s="7"/>
      <c r="G38" s="7"/>
      <c r="H38" s="7"/>
      <c r="I38" s="7"/>
      <c r="J38" s="7"/>
      <c r="K38" s="7"/>
    </row>
    <row r="39" spans="1:11">
      <c r="A39" s="4">
        <v>2410027059</v>
      </c>
      <c r="B39" s="4" t="s">
        <v>546</v>
      </c>
      <c r="C39" s="7">
        <v>-0.39035501062887001</v>
      </c>
      <c r="D39" s="7">
        <v>-3.8687306692820702E-3</v>
      </c>
      <c r="E39" s="7">
        <v>-0.50873793968332004</v>
      </c>
      <c r="F39" s="7"/>
      <c r="G39" s="7"/>
      <c r="H39" s="7"/>
      <c r="I39" s="7"/>
      <c r="J39" s="7"/>
      <c r="K39" s="7"/>
    </row>
    <row r="40" spans="1:11">
      <c r="A40" s="4">
        <v>2410027061</v>
      </c>
      <c r="B40" s="4" t="s">
        <v>546</v>
      </c>
      <c r="C40" s="7">
        <v>0.134898554554293</v>
      </c>
      <c r="D40" s="7">
        <v>0.19642653882674499</v>
      </c>
      <c r="E40" s="7">
        <v>8.3897826794210498E-2</v>
      </c>
      <c r="F40" s="7"/>
      <c r="G40" s="7"/>
      <c r="H40" s="7"/>
      <c r="I40" s="7"/>
      <c r="J40" s="7"/>
      <c r="K40" s="7"/>
    </row>
    <row r="41" spans="1:11">
      <c r="A41" s="4">
        <v>2410027063</v>
      </c>
      <c r="B41" s="4" t="s">
        <v>546</v>
      </c>
      <c r="C41" s="7">
        <v>-0.26243420358203401</v>
      </c>
      <c r="D41" s="7">
        <v>-2.2028918928608199E-2</v>
      </c>
      <c r="E41" s="7">
        <v>4.2334041802362402E-2</v>
      </c>
      <c r="F41" s="7"/>
      <c r="G41" s="7"/>
      <c r="H41" s="7"/>
      <c r="I41" s="7"/>
      <c r="J41" s="7"/>
      <c r="K41" s="7"/>
    </row>
    <row r="42" spans="1:11">
      <c r="A42" s="4">
        <v>2410027065</v>
      </c>
      <c r="B42" s="4" t="s">
        <v>546</v>
      </c>
      <c r="C42" s="7">
        <v>0.56760944019522697</v>
      </c>
      <c r="D42" s="7">
        <v>-7.5501349060072095E-2</v>
      </c>
      <c r="E42" s="7">
        <v>0.14703294257026001</v>
      </c>
      <c r="F42" s="7"/>
      <c r="G42" s="7"/>
      <c r="H42" s="7"/>
      <c r="I42" s="7"/>
      <c r="J42" s="7"/>
      <c r="K42" s="7"/>
    </row>
    <row r="43" spans="1:11">
      <c r="A43" s="4">
        <v>2410027066</v>
      </c>
      <c r="B43" s="4" t="s">
        <v>546</v>
      </c>
      <c r="C43" s="7">
        <v>-0.24083525710952</v>
      </c>
      <c r="D43" s="7">
        <v>0.1354940770328</v>
      </c>
      <c r="E43" s="7">
        <v>4.7312526651020499E-3</v>
      </c>
      <c r="F43" s="7"/>
      <c r="G43" s="7"/>
      <c r="H43" s="7"/>
      <c r="I43" s="7"/>
      <c r="J43" s="7"/>
      <c r="K43" s="7"/>
    </row>
    <row r="44" spans="1:11">
      <c r="A44" s="4">
        <v>2410027067</v>
      </c>
      <c r="B44" s="4" t="s">
        <v>546</v>
      </c>
      <c r="C44" s="7">
        <v>0.56487901277600705</v>
      </c>
      <c r="D44" s="7">
        <v>-0.24756474116010499</v>
      </c>
      <c r="E44" s="7">
        <v>3.1256260224216501E-2</v>
      </c>
      <c r="F44" s="7"/>
      <c r="G44" s="7"/>
      <c r="H44" s="7"/>
      <c r="I44" s="7"/>
      <c r="J44" s="7"/>
      <c r="K44" s="7"/>
    </row>
    <row r="45" spans="1:11">
      <c r="A45" s="4">
        <v>2410027068</v>
      </c>
      <c r="B45" s="4" t="s">
        <v>546</v>
      </c>
      <c r="C45" s="7">
        <v>0.90846624916797403</v>
      </c>
      <c r="D45" s="7">
        <v>0.12368254665346499</v>
      </c>
      <c r="E45" s="7">
        <v>0.31300780589552102</v>
      </c>
      <c r="F45" s="7"/>
      <c r="G45" s="7"/>
      <c r="H45" s="7"/>
      <c r="I45" s="7"/>
      <c r="J45" s="7"/>
      <c r="K45" s="7"/>
    </row>
    <row r="46" spans="1:11">
      <c r="A46" s="4">
        <v>2410027070</v>
      </c>
      <c r="B46" s="4" t="s">
        <v>546</v>
      </c>
      <c r="C46" s="7">
        <v>0.66876537061364405</v>
      </c>
      <c r="D46" s="7">
        <v>0.304352506182545</v>
      </c>
      <c r="E46" s="7">
        <v>1.3084969714212E-2</v>
      </c>
      <c r="F46" s="7"/>
      <c r="G46" s="7"/>
      <c r="H46" s="7"/>
      <c r="I46" s="7"/>
      <c r="J46" s="7"/>
      <c r="K46" s="7"/>
    </row>
    <row r="47" spans="1:11">
      <c r="A47" s="4">
        <v>2410027071</v>
      </c>
      <c r="B47" s="4" t="s">
        <v>546</v>
      </c>
      <c r="C47" s="7">
        <v>-0.43723717796446399</v>
      </c>
      <c r="D47" s="7">
        <v>-0.303161617117505</v>
      </c>
      <c r="E47" s="7">
        <v>-0.18830526022473901</v>
      </c>
      <c r="F47" s="7"/>
      <c r="G47" s="7"/>
      <c r="H47" s="7"/>
      <c r="I47" s="7"/>
      <c r="J47" s="7"/>
      <c r="K47" s="7"/>
    </row>
    <row r="48" spans="1:11">
      <c r="A48" s="4">
        <v>2410027072</v>
      </c>
      <c r="B48" s="4" t="s">
        <v>546</v>
      </c>
      <c r="C48" s="7">
        <v>-2.5064313601365799E-2</v>
      </c>
      <c r="D48" s="7">
        <v>0.12663807081768599</v>
      </c>
      <c r="E48" s="7">
        <v>3.6717352307865298E-3</v>
      </c>
      <c r="F48" s="7"/>
      <c r="G48" s="7"/>
      <c r="H48" s="7"/>
      <c r="I48" s="7"/>
      <c r="J48" s="7"/>
      <c r="K48" s="7"/>
    </row>
    <row r="49" spans="1:11">
      <c r="A49" s="4">
        <v>2410027073</v>
      </c>
      <c r="B49" s="4" t="s">
        <v>546</v>
      </c>
      <c r="C49" s="7">
        <v>0.11506883325082599</v>
      </c>
      <c r="D49" s="7">
        <v>-0.12186904660044801</v>
      </c>
      <c r="E49" s="7">
        <v>0.35393467749277602</v>
      </c>
      <c r="F49" s="7"/>
      <c r="G49" s="7"/>
      <c r="H49" s="7"/>
      <c r="I49" s="7"/>
      <c r="J49" s="7"/>
      <c r="K49" s="7"/>
    </row>
    <row r="50" spans="1:11">
      <c r="A50" s="4">
        <v>2410027074</v>
      </c>
      <c r="B50" s="4" t="s">
        <v>546</v>
      </c>
      <c r="C50" s="7">
        <v>3.7176592859025699E-2</v>
      </c>
      <c r="D50" s="7">
        <v>-0.26950648186712201</v>
      </c>
      <c r="E50" s="7">
        <v>0.191549771743769</v>
      </c>
      <c r="F50" s="7"/>
      <c r="G50" s="7"/>
      <c r="H50" s="7"/>
      <c r="I50" s="7"/>
      <c r="J50" s="7"/>
      <c r="K50" s="7"/>
    </row>
    <row r="51" spans="1:11">
      <c r="A51" s="4">
        <v>2410027076</v>
      </c>
      <c r="B51" s="4" t="s">
        <v>546</v>
      </c>
      <c r="C51" s="7">
        <v>0.241476751808825</v>
      </c>
      <c r="D51" s="7">
        <v>-0.18978860210263299</v>
      </c>
      <c r="E51" s="7">
        <v>7.7354786464879505E-2</v>
      </c>
      <c r="F51" s="7"/>
      <c r="G51" s="7"/>
      <c r="H51" s="7"/>
      <c r="I51" s="7"/>
      <c r="J51" s="7"/>
      <c r="K51" s="7"/>
    </row>
    <row r="52" spans="1:11">
      <c r="A52" s="4">
        <v>2410027077</v>
      </c>
      <c r="B52" s="4" t="s">
        <v>546</v>
      </c>
      <c r="C52" s="7">
        <v>0.264318303041497</v>
      </c>
      <c r="D52" s="7">
        <v>0.19471506682780801</v>
      </c>
      <c r="E52" s="7">
        <v>-5.1972228060620601E-2</v>
      </c>
      <c r="F52" s="7"/>
      <c r="G52" s="7"/>
      <c r="H52" s="7"/>
      <c r="I52" s="7"/>
      <c r="J52" s="7"/>
      <c r="K52" s="7"/>
    </row>
    <row r="53" spans="1:11">
      <c r="A53" s="4">
        <v>2410027080</v>
      </c>
      <c r="B53" s="4" t="s">
        <v>546</v>
      </c>
      <c r="C53" s="7">
        <v>0.13844905642441199</v>
      </c>
      <c r="D53" s="7">
        <v>0.40539503788124898</v>
      </c>
      <c r="E53" s="7">
        <v>-5.3777928834349703E-2</v>
      </c>
      <c r="F53" s="7"/>
      <c r="G53" s="7"/>
      <c r="H53" s="7"/>
      <c r="I53" s="7"/>
      <c r="J53" s="7"/>
      <c r="K53" s="7"/>
    </row>
    <row r="54" spans="1:11">
      <c r="A54" s="4">
        <v>2410027082</v>
      </c>
      <c r="B54" s="4" t="s">
        <v>546</v>
      </c>
      <c r="C54" s="7">
        <v>-0.20376554084648901</v>
      </c>
      <c r="D54" s="7">
        <v>-2.56996794337792E-2</v>
      </c>
      <c r="E54" s="7">
        <v>-0.30730624533647999</v>
      </c>
      <c r="F54" s="7"/>
      <c r="G54" s="7"/>
      <c r="H54" s="7"/>
      <c r="I54" s="7"/>
      <c r="J54" s="7"/>
      <c r="K54" s="7"/>
    </row>
    <row r="55" spans="1:11">
      <c r="A55" s="4">
        <v>2410027083</v>
      </c>
      <c r="B55" s="4" t="s">
        <v>546</v>
      </c>
      <c r="C55" s="7">
        <v>0.31001691322377001</v>
      </c>
      <c r="D55" s="7">
        <v>-0.22290812815616201</v>
      </c>
      <c r="E55" s="7">
        <v>0.16357822464211699</v>
      </c>
      <c r="F55" s="7"/>
      <c r="G55" s="7"/>
      <c r="H55" s="7"/>
      <c r="I55" s="7"/>
      <c r="J55" s="7"/>
      <c r="K55" s="7"/>
    </row>
    <row r="56" spans="1:11">
      <c r="A56" s="4">
        <v>2410027086</v>
      </c>
      <c r="B56" s="4" t="s">
        <v>546</v>
      </c>
      <c r="C56" s="7">
        <v>-0.84191309322849495</v>
      </c>
      <c r="D56" s="7">
        <v>5.5092852715818097E-2</v>
      </c>
      <c r="E56" s="7">
        <v>-0.183878858410402</v>
      </c>
      <c r="F56" s="7"/>
      <c r="G56" s="7"/>
      <c r="H56" s="7"/>
      <c r="I56" s="7"/>
      <c r="J56" s="7"/>
      <c r="K56" s="7"/>
    </row>
    <row r="57" spans="1:11">
      <c r="A57" s="4">
        <v>2410027087</v>
      </c>
      <c r="B57" s="4" t="s">
        <v>546</v>
      </c>
      <c r="C57" s="7">
        <v>-0.244053368945711</v>
      </c>
      <c r="D57" s="7">
        <v>-3.0438284176569699E-2</v>
      </c>
      <c r="E57" s="7">
        <v>0.27205233214970898</v>
      </c>
      <c r="F57" s="7"/>
      <c r="G57" s="7"/>
      <c r="H57" s="7"/>
      <c r="I57" s="7"/>
      <c r="J57" s="7"/>
      <c r="K57" s="7"/>
    </row>
    <row r="58" spans="1:11">
      <c r="A58" s="4">
        <v>2410027088</v>
      </c>
      <c r="B58" s="4" t="s">
        <v>546</v>
      </c>
      <c r="C58" s="7">
        <v>-0.59151113399095501</v>
      </c>
      <c r="D58" s="7">
        <v>-0.154726049539884</v>
      </c>
      <c r="E58" s="7">
        <v>0.139100074430519</v>
      </c>
      <c r="F58" s="7"/>
      <c r="G58" s="7"/>
      <c r="H58" s="7"/>
      <c r="I58" s="7"/>
      <c r="J58" s="7"/>
      <c r="K58" s="7"/>
    </row>
    <row r="59" spans="1:11">
      <c r="A59" s="4">
        <v>2410027089</v>
      </c>
      <c r="B59" s="4" t="s">
        <v>546</v>
      </c>
      <c r="C59" s="7">
        <v>-1.8809190781015801E-2</v>
      </c>
      <c r="D59" s="7">
        <v>0.116104420148746</v>
      </c>
      <c r="E59" s="7">
        <v>-0.16858150544026501</v>
      </c>
      <c r="F59" s="7"/>
      <c r="G59" s="7"/>
      <c r="H59" s="7"/>
      <c r="I59" s="7"/>
      <c r="J59" s="7"/>
      <c r="K59" s="7"/>
    </row>
    <row r="60" spans="1:11">
      <c r="A60" s="4">
        <v>2410027090</v>
      </c>
      <c r="B60" s="4" t="s">
        <v>546</v>
      </c>
      <c r="C60" s="7">
        <v>-1.4029677228375901</v>
      </c>
      <c r="D60" s="7">
        <v>-0.50527506419532198</v>
      </c>
      <c r="E60" s="7">
        <v>0.247192878423626</v>
      </c>
      <c r="F60" s="7"/>
      <c r="G60" s="7"/>
      <c r="H60" s="7"/>
      <c r="I60" s="7"/>
      <c r="J60" s="7"/>
      <c r="K60" s="7"/>
    </row>
    <row r="61" spans="1:11">
      <c r="A61" s="4">
        <v>2410027091</v>
      </c>
      <c r="B61" s="4" t="s">
        <v>546</v>
      </c>
      <c r="C61" s="7">
        <v>-0.62285275291213904</v>
      </c>
      <c r="D61" s="7">
        <v>-0.148884446782024</v>
      </c>
      <c r="E61" s="7">
        <v>0.171749215336268</v>
      </c>
      <c r="F61" s="7"/>
      <c r="G61" s="7"/>
      <c r="H61" s="7"/>
      <c r="I61" s="7"/>
      <c r="J61" s="7"/>
      <c r="K61" s="7"/>
    </row>
    <row r="62" spans="1:11">
      <c r="A62" s="4">
        <v>2410027092</v>
      </c>
      <c r="B62" s="4" t="s">
        <v>546</v>
      </c>
      <c r="C62" s="7">
        <v>-0.136866749706129</v>
      </c>
      <c r="D62" s="7">
        <v>-3.6923827946542198E-2</v>
      </c>
      <c r="E62" s="7">
        <v>2.61221479555051E-2</v>
      </c>
      <c r="F62" s="7"/>
      <c r="G62" s="7"/>
      <c r="H62" s="7"/>
      <c r="I62" s="7"/>
      <c r="J62" s="7"/>
      <c r="K62" s="7"/>
    </row>
    <row r="63" spans="1:11">
      <c r="A63" s="4">
        <v>2410027093</v>
      </c>
      <c r="B63" s="4" t="s">
        <v>546</v>
      </c>
      <c r="C63" s="7">
        <v>0.25861677331161798</v>
      </c>
      <c r="D63" s="7">
        <v>-0.165958752543336</v>
      </c>
      <c r="E63" s="7">
        <v>-0.18662025142997701</v>
      </c>
      <c r="F63" s="7"/>
      <c r="G63" s="7"/>
      <c r="H63" s="7"/>
      <c r="I63" s="7"/>
      <c r="J63" s="7"/>
      <c r="K63" s="7"/>
    </row>
    <row r="64" spans="1:11">
      <c r="A64" s="4">
        <v>2410027095</v>
      </c>
      <c r="B64" s="4" t="s">
        <v>546</v>
      </c>
      <c r="C64" s="7">
        <v>-8.2408952605755204E-2</v>
      </c>
      <c r="D64" s="7">
        <v>-0.25555036232947997</v>
      </c>
      <c r="E64" s="7">
        <v>-0.148968265576672</v>
      </c>
      <c r="F64" s="7"/>
      <c r="G64" s="7"/>
      <c r="H64" s="7"/>
      <c r="I64" s="7"/>
      <c r="J64" s="7"/>
      <c r="K64" s="7"/>
    </row>
    <row r="65" spans="1:11">
      <c r="A65" s="4">
        <v>2410027096</v>
      </c>
      <c r="B65" s="4" t="s">
        <v>546</v>
      </c>
      <c r="C65" s="7">
        <v>-9.2332400594098099E-2</v>
      </c>
      <c r="D65" s="7">
        <v>-0.23497909687701701</v>
      </c>
      <c r="E65" s="7">
        <v>4.4138996513698403E-2</v>
      </c>
      <c r="F65" s="7"/>
      <c r="G65" s="7"/>
      <c r="H65" s="7"/>
      <c r="I65" s="7"/>
      <c r="J65" s="7"/>
      <c r="K65" s="7"/>
    </row>
    <row r="66" spans="1:11">
      <c r="A66" s="4">
        <v>2410027097</v>
      </c>
      <c r="B66" s="4" t="s">
        <v>546</v>
      </c>
      <c r="C66" s="7">
        <v>-0.159312562469</v>
      </c>
      <c r="D66" s="7">
        <v>-5.1912823510839402E-2</v>
      </c>
      <c r="E66" s="7">
        <v>-0.16889174790153599</v>
      </c>
      <c r="F66" s="7"/>
      <c r="G66" s="7"/>
      <c r="H66" s="7"/>
      <c r="I66" s="7"/>
      <c r="J66" s="7"/>
      <c r="K66" s="7"/>
    </row>
    <row r="67" spans="1:11">
      <c r="A67" s="4">
        <v>2410027098</v>
      </c>
      <c r="B67" s="4" t="s">
        <v>546</v>
      </c>
      <c r="C67" s="7">
        <v>0.46018635073836001</v>
      </c>
      <c r="D67" s="7">
        <v>0.33072392829116198</v>
      </c>
      <c r="E67" s="7">
        <v>4.6895985066997603E-2</v>
      </c>
      <c r="F67" s="7"/>
      <c r="G67" s="7"/>
      <c r="H67" s="7"/>
      <c r="I67" s="7"/>
      <c r="J67" s="7"/>
      <c r="K67" s="7"/>
    </row>
    <row r="68" spans="1:11">
      <c r="A68" s="4">
        <v>2410027099</v>
      </c>
      <c r="B68" s="4" t="s">
        <v>546</v>
      </c>
      <c r="C68" s="7">
        <v>0.62983306105190995</v>
      </c>
      <c r="D68" s="7">
        <v>-0.12353240730971</v>
      </c>
      <c r="E68" s="7">
        <v>8.3083556597414204E-2</v>
      </c>
      <c r="F68" s="7"/>
      <c r="G68" s="7"/>
      <c r="H68" s="7"/>
      <c r="I68" s="7"/>
      <c r="J68" s="7"/>
      <c r="K68" s="7"/>
    </row>
    <row r="69" spans="1:11">
      <c r="A69" s="4">
        <v>2410027100</v>
      </c>
      <c r="B69" s="4" t="s">
        <v>546</v>
      </c>
      <c r="C69" s="7">
        <v>-0.143156904481341</v>
      </c>
      <c r="D69" s="7">
        <v>4.1146395321259799E-2</v>
      </c>
      <c r="E69" s="7">
        <v>-0.13630456114803399</v>
      </c>
      <c r="F69" s="7"/>
      <c r="G69" s="7"/>
      <c r="H69" s="7"/>
      <c r="I69" s="7"/>
      <c r="J69" s="7"/>
      <c r="K69" s="7"/>
    </row>
    <row r="70" spans="1:11">
      <c r="A70" s="4">
        <v>2410027101</v>
      </c>
      <c r="B70" s="4" t="s">
        <v>546</v>
      </c>
      <c r="C70" s="7">
        <v>0.207678627189441</v>
      </c>
      <c r="D70" s="7">
        <v>0.32196356421586098</v>
      </c>
      <c r="E70" s="7">
        <v>-0.31841155936305499</v>
      </c>
      <c r="F70" s="7"/>
      <c r="G70" s="7"/>
      <c r="H70" s="7"/>
      <c r="I70" s="7"/>
      <c r="J70" s="7"/>
      <c r="K70" s="7"/>
    </row>
    <row r="71" spans="1:11">
      <c r="A71" s="4">
        <v>2410027103</v>
      </c>
      <c r="B71" s="4" t="s">
        <v>546</v>
      </c>
      <c r="C71" s="7">
        <v>0.53295035931877999</v>
      </c>
      <c r="D71" s="7">
        <v>7.1268501055319899E-2</v>
      </c>
      <c r="E71" s="7">
        <v>9.1621185131103303E-2</v>
      </c>
      <c r="F71" s="7"/>
      <c r="G71" s="7"/>
      <c r="H71" s="7"/>
      <c r="I71" s="7"/>
      <c r="J71" s="7"/>
      <c r="K71" s="7"/>
    </row>
    <row r="72" spans="1:11">
      <c r="A72" s="4">
        <v>2410027104</v>
      </c>
      <c r="B72" s="4" t="s">
        <v>546</v>
      </c>
      <c r="C72" s="7">
        <v>-0.21691673980958301</v>
      </c>
      <c r="D72" s="7">
        <v>-2.5321942830547301E-2</v>
      </c>
      <c r="E72" s="7">
        <v>-5.8194401753821803E-2</v>
      </c>
      <c r="F72" s="7"/>
      <c r="G72" s="7"/>
      <c r="H72" s="7"/>
      <c r="I72" s="7"/>
      <c r="J72" s="7"/>
      <c r="K72" s="7"/>
    </row>
    <row r="73" spans="1:11">
      <c r="A73" s="4">
        <v>2410027105</v>
      </c>
      <c r="B73" s="4" t="s">
        <v>546</v>
      </c>
      <c r="C73" s="7">
        <v>5.1069026091471103E-3</v>
      </c>
      <c r="D73" s="7">
        <v>-0.32505903803592301</v>
      </c>
      <c r="E73" s="7">
        <v>-0.13087899710227599</v>
      </c>
      <c r="F73" s="7"/>
      <c r="G73" s="7"/>
      <c r="H73" s="7"/>
      <c r="I73" s="7"/>
      <c r="J73" s="7"/>
      <c r="K73" s="7"/>
    </row>
    <row r="74" spans="1:11">
      <c r="A74" s="4">
        <v>2410027106</v>
      </c>
      <c r="B74" s="4" t="s">
        <v>546</v>
      </c>
      <c r="C74" s="7">
        <v>-0.25770466334222197</v>
      </c>
      <c r="D74" s="7">
        <v>4.4414992703540802E-2</v>
      </c>
      <c r="E74" s="7">
        <v>-0.219274246547631</v>
      </c>
      <c r="F74" s="7"/>
      <c r="G74" s="7"/>
      <c r="H74" s="7"/>
      <c r="I74" s="7"/>
      <c r="J74" s="7"/>
      <c r="K74" s="7"/>
    </row>
    <row r="75" spans="1:11">
      <c r="A75" s="4">
        <v>2410027107</v>
      </c>
      <c r="B75" s="4" t="s">
        <v>546</v>
      </c>
      <c r="C75" s="7">
        <v>0.66607914169314597</v>
      </c>
      <c r="D75" s="7">
        <v>0.33774960914185398</v>
      </c>
      <c r="E75" s="7">
        <v>-0.13100797202755601</v>
      </c>
      <c r="F75" s="7"/>
      <c r="G75" s="7"/>
      <c r="H75" s="7"/>
      <c r="I75" s="7"/>
      <c r="J75" s="7"/>
      <c r="K75" s="7"/>
    </row>
    <row r="76" spans="1:11">
      <c r="A76" s="4">
        <v>2410027109</v>
      </c>
      <c r="B76" s="4" t="s">
        <v>546</v>
      </c>
      <c r="C76" s="7">
        <v>0.18857740935783901</v>
      </c>
      <c r="D76" s="7">
        <v>-6.4315118192295601E-2</v>
      </c>
      <c r="E76" s="7">
        <v>-0.21931289516931801</v>
      </c>
      <c r="F76" s="7"/>
      <c r="G76" s="7"/>
      <c r="H76" s="7"/>
      <c r="I76" s="7"/>
      <c r="J76" s="7"/>
      <c r="K76" s="7"/>
    </row>
    <row r="77" spans="1:11">
      <c r="A77" s="4">
        <v>2410027112</v>
      </c>
      <c r="B77" s="4" t="s">
        <v>546</v>
      </c>
      <c r="C77" s="7">
        <v>0.31876217819893898</v>
      </c>
      <c r="D77" s="7">
        <v>0.139931585387781</v>
      </c>
      <c r="E77" s="7">
        <v>0.12639359588641799</v>
      </c>
      <c r="F77" s="7"/>
      <c r="G77" s="7"/>
      <c r="H77" s="7"/>
      <c r="I77" s="7"/>
      <c r="J77" s="7"/>
      <c r="K77" s="7"/>
    </row>
    <row r="78" spans="1:11">
      <c r="A78" s="4">
        <v>2410027113</v>
      </c>
      <c r="B78" s="4" t="s">
        <v>546</v>
      </c>
      <c r="C78" s="7">
        <v>3.93141517592785E-2</v>
      </c>
      <c r="D78" s="7">
        <v>-2.8590630084238899E-2</v>
      </c>
      <c r="E78" s="7">
        <v>0.10482998519642001</v>
      </c>
      <c r="F78" s="7"/>
      <c r="G78" s="7"/>
      <c r="H78" s="7"/>
      <c r="I78" s="7"/>
      <c r="J78" s="7"/>
      <c r="K78" s="7"/>
    </row>
    <row r="79" spans="1:11">
      <c r="A79" s="4">
        <v>2410027114</v>
      </c>
      <c r="B79" s="4" t="s">
        <v>546</v>
      </c>
      <c r="C79" s="7">
        <v>0.38812255708496501</v>
      </c>
      <c r="D79" s="7">
        <v>0.362742229087963</v>
      </c>
      <c r="E79" s="7">
        <v>-0.19263423629169499</v>
      </c>
      <c r="F79" s="7"/>
      <c r="G79" s="7"/>
      <c r="H79" s="7"/>
      <c r="I79" s="7"/>
      <c r="J79" s="7"/>
      <c r="K79" s="7"/>
    </row>
    <row r="80" spans="1:11">
      <c r="A80" s="4">
        <v>2410027115</v>
      </c>
      <c r="B80" s="4" t="s">
        <v>546</v>
      </c>
      <c r="C80" s="7">
        <v>0.33932500195394799</v>
      </c>
      <c r="D80" s="7">
        <v>0.36398340898395798</v>
      </c>
      <c r="E80" s="7">
        <v>0.124467802857117</v>
      </c>
      <c r="F80" s="7"/>
      <c r="G80" s="7"/>
      <c r="H80" s="7"/>
      <c r="I80" s="7"/>
      <c r="J80" s="7"/>
      <c r="K80" s="7"/>
    </row>
    <row r="81" spans="1:11">
      <c r="A81" s="4">
        <v>2410027116</v>
      </c>
      <c r="B81" s="4" t="s">
        <v>546</v>
      </c>
      <c r="C81" s="7">
        <v>0.113556765773404</v>
      </c>
      <c r="D81" s="7">
        <v>0.271488793391918</v>
      </c>
      <c r="E81" s="7">
        <v>-0.219295816877668</v>
      </c>
      <c r="F81" s="7"/>
      <c r="G81" s="7"/>
      <c r="H81" s="7"/>
      <c r="I81" s="7"/>
      <c r="J81" s="7"/>
      <c r="K81" s="7"/>
    </row>
    <row r="82" spans="1:11">
      <c r="A82" s="4">
        <v>2410027117</v>
      </c>
      <c r="B82" s="4" t="s">
        <v>546</v>
      </c>
      <c r="C82" s="7">
        <v>0.20564084021159201</v>
      </c>
      <c r="D82" s="7">
        <v>2.28797712378205E-2</v>
      </c>
      <c r="E82" s="7">
        <v>-0.137916636211315</v>
      </c>
      <c r="F82" s="7"/>
      <c r="G82" s="7"/>
      <c r="H82" s="7"/>
      <c r="I82" s="7"/>
      <c r="J82" s="7"/>
      <c r="K82" s="7"/>
    </row>
    <row r="83" spans="1:11">
      <c r="A83" s="4">
        <v>2410027118</v>
      </c>
      <c r="B83" s="4" t="s">
        <v>546</v>
      </c>
      <c r="C83" s="7">
        <v>-0.16716555209634701</v>
      </c>
      <c r="D83" s="7">
        <v>0.103565825063016</v>
      </c>
      <c r="E83" s="7">
        <v>2.3405306633634201E-2</v>
      </c>
      <c r="F83" s="7"/>
      <c r="G83" s="7"/>
      <c r="H83" s="7"/>
      <c r="I83" s="7"/>
      <c r="J83" s="7"/>
      <c r="K83" s="7"/>
    </row>
    <row r="84" spans="1:11">
      <c r="A84" s="4">
        <v>2410027119</v>
      </c>
      <c r="B84" s="4" t="s">
        <v>546</v>
      </c>
      <c r="C84" s="7">
        <v>0.14563058921154001</v>
      </c>
      <c r="D84" s="7">
        <v>5.4132520358947903E-2</v>
      </c>
      <c r="E84" s="7">
        <v>0.154646888527814</v>
      </c>
      <c r="F84" s="7"/>
      <c r="G84" s="7"/>
      <c r="H84" s="7"/>
      <c r="I84" s="7"/>
      <c r="J84" s="7"/>
      <c r="K84" s="7"/>
    </row>
    <row r="85" spans="1:11">
      <c r="A85" s="4">
        <v>2410027120</v>
      </c>
      <c r="B85" s="4" t="s">
        <v>546</v>
      </c>
      <c r="C85" s="7">
        <v>-4.9262712500888602E-2</v>
      </c>
      <c r="D85" s="7">
        <v>0.30884054035011299</v>
      </c>
      <c r="E85" s="7">
        <v>-0.28731327917808402</v>
      </c>
      <c r="F85" s="7"/>
      <c r="G85" s="7"/>
      <c r="H85" s="7"/>
      <c r="I85" s="7"/>
      <c r="J85" s="7"/>
      <c r="K85" s="7"/>
    </row>
    <row r="86" spans="1:11">
      <c r="A86" s="4">
        <v>2410027121</v>
      </c>
      <c r="B86" s="4" t="s">
        <v>546</v>
      </c>
      <c r="C86" s="7">
        <v>-7.1093787386965104E-2</v>
      </c>
      <c r="D86" s="7">
        <v>0.19871554680832099</v>
      </c>
      <c r="E86" s="7">
        <v>3.8650379282918902E-2</v>
      </c>
      <c r="F86" s="7"/>
      <c r="G86" s="7"/>
      <c r="H86" s="7"/>
      <c r="I86" s="7"/>
      <c r="J86" s="7"/>
      <c r="K86" s="7"/>
    </row>
    <row r="87" spans="1:11">
      <c r="A87" s="4">
        <v>2410027123</v>
      </c>
      <c r="B87" s="4" t="s">
        <v>546</v>
      </c>
      <c r="C87" s="7">
        <v>-0.213953546060314</v>
      </c>
      <c r="D87" s="7">
        <v>0.347788028185192</v>
      </c>
      <c r="E87" s="7">
        <v>0.11872459860484</v>
      </c>
      <c r="F87" s="7"/>
      <c r="G87" s="7"/>
      <c r="H87" s="7"/>
      <c r="I87" s="7"/>
      <c r="J87" s="7"/>
      <c r="K87" s="7"/>
    </row>
    <row r="88" spans="1:11">
      <c r="A88" s="4">
        <v>2410027125</v>
      </c>
      <c r="B88" s="4" t="s">
        <v>546</v>
      </c>
      <c r="C88" s="7">
        <v>-6.0327769728025997E-2</v>
      </c>
      <c r="D88" s="7">
        <v>-2.8776309649314099E-2</v>
      </c>
      <c r="E88" s="7">
        <v>0.29542907713845701</v>
      </c>
      <c r="F88" s="7"/>
      <c r="G88" s="7"/>
      <c r="H88" s="7"/>
      <c r="I88" s="7"/>
      <c r="J88" s="7"/>
      <c r="K88" s="7"/>
    </row>
    <row r="89" spans="1:11">
      <c r="A89" s="4">
        <v>2410027127</v>
      </c>
      <c r="B89" s="4" t="s">
        <v>546</v>
      </c>
      <c r="C89" s="7">
        <v>0.51924913397682604</v>
      </c>
      <c r="D89" s="7">
        <v>6.5475211952129603E-2</v>
      </c>
      <c r="E89" s="7">
        <v>0.135866013800443</v>
      </c>
      <c r="F89" s="7"/>
      <c r="G89" s="7"/>
      <c r="H89" s="7"/>
      <c r="I89" s="7"/>
      <c r="J89" s="7"/>
      <c r="K89" s="7"/>
    </row>
    <row r="90" spans="1:11">
      <c r="A90" s="4">
        <v>2410027131</v>
      </c>
      <c r="B90" s="4" t="s">
        <v>546</v>
      </c>
      <c r="C90" s="7">
        <v>0.36866978442522702</v>
      </c>
      <c r="D90" s="7">
        <v>1.8194023432486599E-2</v>
      </c>
      <c r="E90" s="7">
        <v>-5.69169775527874E-2</v>
      </c>
      <c r="F90" s="7"/>
      <c r="G90" s="7"/>
      <c r="H90" s="7"/>
      <c r="I90" s="7"/>
      <c r="J90" s="7"/>
      <c r="K90" s="7"/>
    </row>
    <row r="91" spans="1:11">
      <c r="A91" s="4">
        <v>2410027132</v>
      </c>
      <c r="B91" s="4" t="s">
        <v>546</v>
      </c>
      <c r="C91" s="7">
        <v>0.31852679273175599</v>
      </c>
      <c r="D91" s="7">
        <v>-6.0573303359636498E-3</v>
      </c>
      <c r="E91" s="7">
        <v>0.15921081406741699</v>
      </c>
      <c r="F91" s="7"/>
      <c r="G91" s="7"/>
      <c r="H91" s="7"/>
      <c r="I91" s="7"/>
      <c r="J91" s="7"/>
      <c r="K91" s="7"/>
    </row>
    <row r="92" spans="1:11">
      <c r="A92" s="4">
        <v>2410027133</v>
      </c>
      <c r="B92" s="4" t="s">
        <v>546</v>
      </c>
      <c r="C92" s="7">
        <v>6.7915798920849299E-2</v>
      </c>
      <c r="D92" s="7">
        <v>0.24473532796752001</v>
      </c>
      <c r="E92" s="7">
        <v>6.7028598338081197E-2</v>
      </c>
      <c r="F92" s="7"/>
      <c r="G92" s="7"/>
      <c r="H92" s="7"/>
      <c r="I92" s="7"/>
      <c r="J92" s="7"/>
      <c r="K92" s="7"/>
    </row>
    <row r="93" spans="1:11">
      <c r="A93" s="4">
        <v>2410027135</v>
      </c>
      <c r="B93" s="4" t="s">
        <v>546</v>
      </c>
      <c r="C93" s="7">
        <v>-0.34297868747087201</v>
      </c>
      <c r="D93" s="7">
        <v>-0.118750693525599</v>
      </c>
      <c r="E93" s="7">
        <v>-0.16381069882428501</v>
      </c>
      <c r="F93" s="7"/>
      <c r="G93" s="7"/>
      <c r="H93" s="7"/>
      <c r="I93" s="7"/>
      <c r="J93" s="7"/>
      <c r="K93" s="7"/>
    </row>
    <row r="94" spans="1:11">
      <c r="A94" s="4">
        <v>2410027136</v>
      </c>
      <c r="B94" s="4" t="s">
        <v>546</v>
      </c>
      <c r="C94" s="7">
        <v>-0.19969711030954099</v>
      </c>
      <c r="D94" s="7">
        <v>0.15089889711485199</v>
      </c>
      <c r="E94" s="7">
        <v>6.8419896562044197E-2</v>
      </c>
      <c r="F94" s="7"/>
      <c r="G94" s="7"/>
      <c r="H94" s="7"/>
      <c r="I94" s="7"/>
      <c r="J94" s="7"/>
      <c r="K94" s="7"/>
    </row>
    <row r="95" spans="1:11">
      <c r="A95" s="4">
        <v>2410027137</v>
      </c>
      <c r="B95" s="4" t="s">
        <v>546</v>
      </c>
      <c r="C95" s="7">
        <v>0.10387058216837999</v>
      </c>
      <c r="D95" s="7">
        <v>-8.4712259971817597E-2</v>
      </c>
      <c r="E95" s="7">
        <v>-1.12065530110813E-2</v>
      </c>
      <c r="F95" s="7"/>
      <c r="G95" s="7"/>
      <c r="H95" s="7"/>
      <c r="I95" s="7"/>
      <c r="J95" s="7"/>
      <c r="K95" s="7"/>
    </row>
    <row r="96" spans="1:11">
      <c r="A96" s="4">
        <v>2410027138</v>
      </c>
      <c r="B96" s="4" t="s">
        <v>546</v>
      </c>
      <c r="C96" s="7">
        <v>0.49385315804309099</v>
      </c>
      <c r="D96" s="7">
        <v>0.386790332139126</v>
      </c>
      <c r="E96" s="7">
        <v>8.1985232415502596E-2</v>
      </c>
      <c r="F96" s="7"/>
      <c r="G96" s="7"/>
      <c r="H96" s="7"/>
      <c r="I96" s="7"/>
      <c r="J96" s="7"/>
      <c r="K96" s="7"/>
    </row>
    <row r="97" spans="1:11">
      <c r="A97" s="4">
        <v>2410027139</v>
      </c>
      <c r="B97" s="4" t="s">
        <v>546</v>
      </c>
      <c r="C97" s="7">
        <v>0.21611784152036201</v>
      </c>
      <c r="D97" s="7">
        <v>0.37710175256113299</v>
      </c>
      <c r="E97" s="7">
        <v>-6.7879571979247199E-3</v>
      </c>
      <c r="F97" s="7"/>
      <c r="G97" s="7"/>
      <c r="H97" s="7"/>
      <c r="I97" s="7"/>
      <c r="J97" s="7"/>
      <c r="K97" s="7"/>
    </row>
    <row r="98" spans="1:11">
      <c r="A98" s="4">
        <v>2410027140</v>
      </c>
      <c r="B98" s="4" t="s">
        <v>546</v>
      </c>
      <c r="C98" s="7">
        <v>6.9806643425867898E-2</v>
      </c>
      <c r="D98" s="7">
        <v>-9.6485902470356197E-2</v>
      </c>
      <c r="E98" s="7">
        <v>0.24244123840048701</v>
      </c>
      <c r="F98" s="7"/>
      <c r="G98" s="7"/>
      <c r="H98" s="7"/>
      <c r="I98" s="7"/>
      <c r="J98" s="7"/>
      <c r="K98" s="7"/>
    </row>
    <row r="99" spans="1:11">
      <c r="A99" s="4">
        <v>2410027141</v>
      </c>
      <c r="B99" s="4" t="s">
        <v>546</v>
      </c>
      <c r="C99" s="7">
        <v>-0.717041405208521</v>
      </c>
      <c r="D99" s="7">
        <v>0.18789417337336201</v>
      </c>
      <c r="E99" s="7">
        <v>-0.26311308435108099</v>
      </c>
      <c r="F99" s="7"/>
      <c r="G99" s="7"/>
      <c r="H99" s="7"/>
      <c r="I99" s="7"/>
      <c r="J99" s="7"/>
      <c r="K99" s="7"/>
    </row>
    <row r="100" spans="1:11">
      <c r="A100" s="4">
        <v>2410027142</v>
      </c>
      <c r="B100" s="4" t="s">
        <v>546</v>
      </c>
      <c r="C100" s="7">
        <v>-0.15814532255902999</v>
      </c>
      <c r="D100" s="7">
        <v>-0.16785516852014101</v>
      </c>
      <c r="E100" s="7">
        <v>5.2424619496875401E-2</v>
      </c>
      <c r="F100" s="7"/>
      <c r="G100" s="7"/>
      <c r="H100" s="7"/>
      <c r="I100" s="7"/>
      <c r="J100" s="7"/>
      <c r="K100" s="7"/>
    </row>
    <row r="101" spans="1:11">
      <c r="A101" s="4">
        <v>2410027143</v>
      </c>
      <c r="B101" s="4" t="s">
        <v>546</v>
      </c>
      <c r="C101" s="7">
        <v>-9.0453102639327904E-2</v>
      </c>
      <c r="D101" s="7">
        <v>-0.16758152404840199</v>
      </c>
      <c r="E101" s="7">
        <v>9.0671355218346794E-2</v>
      </c>
      <c r="F101" s="7"/>
      <c r="G101" s="7"/>
      <c r="H101" s="7"/>
      <c r="I101" s="7"/>
      <c r="J101" s="7"/>
      <c r="K101" s="7"/>
    </row>
    <row r="102" spans="1:11">
      <c r="A102" s="4">
        <v>2410027145</v>
      </c>
      <c r="B102" s="4" t="s">
        <v>546</v>
      </c>
      <c r="C102" s="7">
        <v>0.53022338244400402</v>
      </c>
      <c r="D102" s="7">
        <v>-0.27871060270526299</v>
      </c>
      <c r="E102" s="7">
        <v>0.17093721782722801</v>
      </c>
      <c r="F102" s="7"/>
      <c r="G102" s="7"/>
      <c r="H102" s="7"/>
      <c r="I102" s="7"/>
      <c r="J102" s="7"/>
      <c r="K102" s="7"/>
    </row>
    <row r="103" spans="1:11">
      <c r="A103" s="4">
        <v>2410027146</v>
      </c>
      <c r="B103" s="4" t="s">
        <v>546</v>
      </c>
      <c r="C103" s="7">
        <v>-0.305091125393257</v>
      </c>
      <c r="D103" s="7">
        <v>-0.185100791043076</v>
      </c>
      <c r="E103" s="7">
        <v>-0.38651837353040203</v>
      </c>
      <c r="F103" s="7"/>
      <c r="G103" s="7"/>
      <c r="H103" s="7"/>
      <c r="I103" s="7"/>
      <c r="J103" s="7"/>
      <c r="K103" s="7"/>
    </row>
    <row r="104" spans="1:11">
      <c r="A104" s="4">
        <v>2410027147</v>
      </c>
      <c r="B104" s="4" t="s">
        <v>546</v>
      </c>
      <c r="C104" s="7">
        <v>-1.75818059284398E-2</v>
      </c>
      <c r="D104" s="7">
        <v>-0.35799696792486801</v>
      </c>
      <c r="E104" s="7">
        <v>-3.6101535040319599E-2</v>
      </c>
      <c r="F104" s="7"/>
      <c r="G104" s="7"/>
      <c r="H104" s="7"/>
      <c r="I104" s="7"/>
      <c r="J104" s="7"/>
      <c r="K104" s="7"/>
    </row>
    <row r="105" spans="1:11">
      <c r="A105" s="4">
        <v>2410027148</v>
      </c>
      <c r="B105" s="4" t="s">
        <v>546</v>
      </c>
      <c r="C105" s="7">
        <v>1.44145263026558E-2</v>
      </c>
      <c r="D105" s="7">
        <v>-1.1142405350043599E-2</v>
      </c>
      <c r="E105" s="7">
        <v>-0.15646359427911999</v>
      </c>
      <c r="F105" s="7"/>
      <c r="G105" s="7"/>
      <c r="H105" s="7"/>
      <c r="I105" s="7"/>
      <c r="J105" s="7"/>
      <c r="K105" s="7"/>
    </row>
    <row r="106" spans="1:11">
      <c r="A106" s="4">
        <v>2410027149</v>
      </c>
      <c r="B106" s="4" t="s">
        <v>546</v>
      </c>
      <c r="C106" s="7">
        <v>9.5713333832901898E-2</v>
      </c>
      <c r="D106" s="7">
        <v>-0.24149999649566301</v>
      </c>
      <c r="E106" s="7">
        <v>8.0417024186999794E-2</v>
      </c>
      <c r="F106" s="7"/>
      <c r="G106" s="7"/>
      <c r="H106" s="7"/>
      <c r="I106" s="7"/>
      <c r="J106" s="7"/>
      <c r="K106" s="7"/>
    </row>
    <row r="107" spans="1:11">
      <c r="A107" s="4">
        <v>2410027150</v>
      </c>
      <c r="B107" s="4" t="s">
        <v>546</v>
      </c>
      <c r="C107" s="7">
        <v>-0.37490852910000899</v>
      </c>
      <c r="D107" s="7">
        <v>-0.29485549872705402</v>
      </c>
      <c r="E107" s="7">
        <v>0.106453905341878</v>
      </c>
      <c r="F107" s="7"/>
      <c r="G107" s="7"/>
      <c r="H107" s="7"/>
      <c r="I107" s="7"/>
      <c r="J107" s="7"/>
      <c r="K107" s="7"/>
    </row>
    <row r="108" spans="1:11">
      <c r="A108" s="4">
        <v>2410027151</v>
      </c>
      <c r="B108" s="4" t="s">
        <v>546</v>
      </c>
      <c r="C108" s="7">
        <v>0.44718551700438203</v>
      </c>
      <c r="D108" s="7">
        <v>-0.124789752708095</v>
      </c>
      <c r="E108" s="7">
        <v>0.12641511052496199</v>
      </c>
      <c r="F108" s="7"/>
      <c r="G108" s="7"/>
      <c r="H108" s="7"/>
      <c r="I108" s="7"/>
      <c r="J108" s="7"/>
      <c r="K108" s="7"/>
    </row>
    <row r="109" spans="1:11">
      <c r="A109" s="4">
        <v>2410027154</v>
      </c>
      <c r="B109" s="4" t="s">
        <v>546</v>
      </c>
      <c r="C109" s="7">
        <v>-0.91922725289724005</v>
      </c>
      <c r="D109" s="7">
        <v>-0.30625226368667202</v>
      </c>
      <c r="E109" s="7">
        <v>7.9929785754383805E-3</v>
      </c>
      <c r="F109" s="7"/>
      <c r="G109" s="7"/>
      <c r="H109" s="7"/>
      <c r="I109" s="7"/>
      <c r="J109" s="7"/>
      <c r="K109" s="7"/>
    </row>
    <row r="110" spans="1:11">
      <c r="A110" s="4">
        <v>2410027155</v>
      </c>
      <c r="B110" s="4" t="s">
        <v>546</v>
      </c>
      <c r="C110" s="7">
        <v>8.8048687188555796E-2</v>
      </c>
      <c r="D110" s="7">
        <v>-0.223239307490424</v>
      </c>
      <c r="E110" s="7">
        <v>-0.15869179915367701</v>
      </c>
      <c r="F110" s="7"/>
      <c r="G110" s="7"/>
      <c r="H110" s="7"/>
      <c r="I110" s="7"/>
      <c r="J110" s="7"/>
      <c r="K110" s="7"/>
    </row>
    <row r="111" spans="1:11">
      <c r="A111" s="4">
        <v>2410027158</v>
      </c>
      <c r="B111" s="4" t="s">
        <v>546</v>
      </c>
      <c r="C111" s="7">
        <v>0.19515802368148499</v>
      </c>
      <c r="D111" s="7">
        <v>9.9562666998557106E-2</v>
      </c>
      <c r="E111" s="7">
        <v>9.7887166102178805E-2</v>
      </c>
      <c r="F111" s="7"/>
      <c r="G111" s="7"/>
      <c r="H111" s="7"/>
      <c r="I111" s="7"/>
      <c r="J111" s="7"/>
      <c r="K111" s="7"/>
    </row>
    <row r="112" spans="1:11">
      <c r="A112" s="4">
        <v>2410027159</v>
      </c>
      <c r="B112" s="4" t="s">
        <v>546</v>
      </c>
      <c r="C112" s="7">
        <v>0.24051109067802301</v>
      </c>
      <c r="D112" s="7">
        <v>-6.4741217900643799E-2</v>
      </c>
      <c r="E112" s="7">
        <v>-0.135906445668631</v>
      </c>
      <c r="F112" s="7"/>
      <c r="G112" s="7"/>
      <c r="H112" s="7"/>
      <c r="I112" s="7"/>
      <c r="J112" s="7"/>
      <c r="K112" s="7"/>
    </row>
    <row r="113" spans="1:11">
      <c r="A113" s="4">
        <v>2410027160</v>
      </c>
      <c r="B113" s="4" t="s">
        <v>546</v>
      </c>
      <c r="C113" s="7">
        <v>-0.65091793008420396</v>
      </c>
      <c r="D113" s="7">
        <v>-0.333102560092567</v>
      </c>
      <c r="E113" s="7">
        <v>0.26374383413186903</v>
      </c>
      <c r="F113" s="7"/>
      <c r="G113" s="7"/>
      <c r="H113" s="7"/>
      <c r="I113" s="7"/>
      <c r="J113" s="7"/>
      <c r="K113" s="7"/>
    </row>
    <row r="114" spans="1:11">
      <c r="A114" s="4">
        <v>2410027161</v>
      </c>
      <c r="B114" s="4" t="s">
        <v>546</v>
      </c>
      <c r="C114" s="7">
        <v>0.35169481707384098</v>
      </c>
      <c r="D114" s="7">
        <v>2.62620715982823E-2</v>
      </c>
      <c r="E114" s="7">
        <v>7.2984528325940698E-2</v>
      </c>
      <c r="F114" s="7"/>
      <c r="G114" s="7"/>
      <c r="H114" s="7"/>
      <c r="I114" s="7"/>
      <c r="J114" s="7"/>
      <c r="K114" s="7"/>
    </row>
    <row r="115" spans="1:11">
      <c r="A115" s="4">
        <v>2410027163</v>
      </c>
      <c r="B115" s="4" t="s">
        <v>546</v>
      </c>
      <c r="C115" s="7">
        <v>-0.217689189818639</v>
      </c>
      <c r="D115" s="7">
        <v>6.5026928053787597E-2</v>
      </c>
      <c r="E115" s="7">
        <v>0.23089440834427699</v>
      </c>
      <c r="F115" s="7"/>
      <c r="G115" s="7"/>
      <c r="H115" s="7"/>
      <c r="I115" s="7"/>
      <c r="J115" s="7"/>
      <c r="K115" s="7"/>
    </row>
    <row r="116" spans="1:11">
      <c r="A116" s="4">
        <v>2410027164</v>
      </c>
      <c r="B116" s="4" t="s">
        <v>546</v>
      </c>
      <c r="C116" s="7">
        <v>-6.9975585600136198E-3</v>
      </c>
      <c r="D116" s="7">
        <v>5.2996066522615203E-2</v>
      </c>
      <c r="E116" s="7">
        <v>0.23170595292104801</v>
      </c>
      <c r="F116" s="7"/>
      <c r="G116" s="7"/>
      <c r="H116" s="7"/>
      <c r="I116" s="7"/>
      <c r="J116" s="7"/>
      <c r="K116" s="7"/>
    </row>
    <row r="117" spans="1:11">
      <c r="A117" s="4">
        <v>2410027165</v>
      </c>
      <c r="B117" s="4" t="s">
        <v>546</v>
      </c>
      <c r="C117" s="7">
        <v>0.135118511785146</v>
      </c>
      <c r="D117" s="7">
        <v>-0.21698043588969801</v>
      </c>
      <c r="E117" s="7">
        <v>-1.5949679812281101E-2</v>
      </c>
      <c r="F117" s="7"/>
      <c r="G117" s="7"/>
      <c r="H117" s="7"/>
      <c r="I117" s="7"/>
      <c r="J117" s="7"/>
      <c r="K117" s="7"/>
    </row>
    <row r="118" spans="1:11">
      <c r="A118" s="4">
        <v>2410027168</v>
      </c>
      <c r="B118" s="4" t="s">
        <v>546</v>
      </c>
      <c r="C118" s="7">
        <v>7.6186226246290498E-2</v>
      </c>
      <c r="D118" s="7">
        <v>-0.266136901256051</v>
      </c>
      <c r="E118" s="7">
        <v>-2.88602999210829E-2</v>
      </c>
      <c r="F118" s="7"/>
      <c r="G118" s="7"/>
      <c r="H118" s="7"/>
      <c r="I118" s="7"/>
      <c r="J118" s="7"/>
      <c r="K118" s="7"/>
    </row>
    <row r="119" spans="1:11">
      <c r="A119" s="4">
        <v>2410027169</v>
      </c>
      <c r="B119" s="4" t="s">
        <v>546</v>
      </c>
      <c r="C119" s="7">
        <v>0.22811299290902001</v>
      </c>
      <c r="D119" s="7">
        <v>0.11845786158044599</v>
      </c>
      <c r="E119" s="7">
        <v>5.5884701614343703E-2</v>
      </c>
      <c r="F119" s="7"/>
      <c r="G119" s="7"/>
      <c r="H119" s="7"/>
      <c r="I119" s="7"/>
      <c r="J119" s="7"/>
      <c r="K119" s="7"/>
    </row>
    <row r="120" spans="1:11">
      <c r="A120" s="4">
        <v>2410027170</v>
      </c>
      <c r="B120" s="4" t="s">
        <v>546</v>
      </c>
      <c r="C120" s="7">
        <v>0.27450290136486799</v>
      </c>
      <c r="D120" s="7">
        <v>-0.19265417962617801</v>
      </c>
      <c r="E120" s="7">
        <v>-6.6689375801285394E-2</v>
      </c>
      <c r="F120" s="7"/>
      <c r="G120" s="7"/>
      <c r="H120" s="7"/>
      <c r="I120" s="7"/>
      <c r="J120" s="7"/>
      <c r="K120" s="7"/>
    </row>
    <row r="121" spans="1:11">
      <c r="A121" s="4">
        <v>2410027171</v>
      </c>
      <c r="B121" s="4" t="s">
        <v>546</v>
      </c>
      <c r="C121" s="7">
        <v>0.22344230510058199</v>
      </c>
      <c r="D121" s="7">
        <v>-0.13346380924896301</v>
      </c>
      <c r="E121" s="7">
        <v>2.47694657214079E-2</v>
      </c>
      <c r="F121" s="7"/>
      <c r="G121" s="7"/>
      <c r="H121" s="7"/>
      <c r="I121" s="7"/>
      <c r="J121" s="7"/>
      <c r="K121" s="7"/>
    </row>
    <row r="122" spans="1:11">
      <c r="A122" s="4">
        <v>2410027174</v>
      </c>
      <c r="B122" s="4" t="s">
        <v>546</v>
      </c>
      <c r="C122" s="7">
        <v>0.54325880189265596</v>
      </c>
      <c r="D122" s="7">
        <v>0.31821287574864399</v>
      </c>
      <c r="E122" s="7">
        <v>-0.23388998978949299</v>
      </c>
      <c r="F122" s="7"/>
      <c r="G122" s="7"/>
      <c r="H122" s="7"/>
      <c r="I122" s="7"/>
      <c r="J122" s="7"/>
      <c r="K122" s="7"/>
    </row>
    <row r="123" spans="1:11">
      <c r="A123" s="4">
        <v>2410027175</v>
      </c>
      <c r="B123" s="4" t="s">
        <v>546</v>
      </c>
      <c r="C123" s="7">
        <v>-0.186653957472455</v>
      </c>
      <c r="D123" s="7">
        <v>-0.14113325018671399</v>
      </c>
      <c r="E123" s="7">
        <v>0.30701127530778399</v>
      </c>
      <c r="F123" s="7"/>
      <c r="G123" s="7"/>
      <c r="H123" s="7"/>
      <c r="I123" s="7"/>
      <c r="J123" s="7"/>
      <c r="K123" s="7"/>
    </row>
    <row r="124" spans="1:11">
      <c r="A124" s="4">
        <v>2410027176</v>
      </c>
      <c r="B124" s="4" t="s">
        <v>546</v>
      </c>
      <c r="C124" s="7">
        <v>-0.63229221835624405</v>
      </c>
      <c r="D124" s="7">
        <v>0.114644900721003</v>
      </c>
      <c r="E124" s="7">
        <v>-0.622209897546107</v>
      </c>
      <c r="F124" s="7"/>
      <c r="G124" s="7"/>
      <c r="H124" s="7"/>
      <c r="I124" s="7"/>
      <c r="J124" s="7"/>
      <c r="K124" s="7"/>
    </row>
    <row r="125" spans="1:11">
      <c r="A125" s="4">
        <v>2410027177</v>
      </c>
      <c r="B125" s="4" t="s">
        <v>546</v>
      </c>
      <c r="C125" s="7">
        <v>3.6080978746404598E-2</v>
      </c>
      <c r="D125" s="7">
        <v>-3.5078306023469001E-2</v>
      </c>
      <c r="E125" s="7">
        <v>6.6634950103368604E-2</v>
      </c>
      <c r="F125" s="7"/>
      <c r="G125" s="7"/>
      <c r="H125" s="7"/>
      <c r="I125" s="7"/>
      <c r="J125" s="7"/>
      <c r="K125" s="7"/>
    </row>
    <row r="126" spans="1:11">
      <c r="A126" s="4">
        <v>2410027178</v>
      </c>
      <c r="B126" s="4" t="s">
        <v>546</v>
      </c>
      <c r="C126" s="7">
        <v>-0.36862099786700903</v>
      </c>
      <c r="D126" s="7">
        <v>6.4997232461595403E-2</v>
      </c>
      <c r="E126" s="7">
        <v>-5.1002348032887598E-2</v>
      </c>
      <c r="F126" s="7"/>
      <c r="G126" s="7"/>
      <c r="H126" s="7"/>
      <c r="I126" s="7"/>
      <c r="J126" s="7"/>
      <c r="K126" s="7"/>
    </row>
    <row r="127" spans="1:11">
      <c r="A127" s="4">
        <v>2410027179</v>
      </c>
      <c r="B127" s="4" t="s">
        <v>546</v>
      </c>
      <c r="C127" s="7">
        <v>0.21902250813347501</v>
      </c>
      <c r="D127" s="7">
        <v>-0.108227531402768</v>
      </c>
      <c r="E127" s="7">
        <v>-5.1462039815771903E-2</v>
      </c>
      <c r="F127" s="7"/>
      <c r="G127" s="7"/>
      <c r="H127" s="7"/>
      <c r="I127" s="7"/>
      <c r="J127" s="7"/>
      <c r="K127" s="7"/>
    </row>
    <row r="128" spans="1:11">
      <c r="A128" s="4">
        <v>2410027181</v>
      </c>
      <c r="B128" s="4" t="s">
        <v>546</v>
      </c>
      <c r="C128" s="7">
        <v>-7.1682376353429403E-2</v>
      </c>
      <c r="D128" s="7">
        <v>8.6138340998512405E-2</v>
      </c>
      <c r="E128" s="7">
        <v>5.7471596411425199E-2</v>
      </c>
      <c r="F128" s="7"/>
      <c r="G128" s="7"/>
      <c r="H128" s="7"/>
      <c r="I128" s="7"/>
      <c r="J128" s="7"/>
      <c r="K128" s="7"/>
    </row>
    <row r="129" spans="1:11">
      <c r="A129" s="4">
        <v>2410027182</v>
      </c>
      <c r="B129" s="4" t="s">
        <v>546</v>
      </c>
      <c r="C129" s="7">
        <v>0.12767769333479001</v>
      </c>
      <c r="D129" s="7">
        <v>0.20880824306253901</v>
      </c>
      <c r="E129" s="7">
        <v>-0.17060538515590701</v>
      </c>
      <c r="F129" s="7"/>
      <c r="G129" s="7"/>
      <c r="H129" s="7"/>
      <c r="I129" s="7"/>
      <c r="J129" s="7"/>
      <c r="K129" s="7"/>
    </row>
    <row r="130" spans="1:11">
      <c r="A130" s="4">
        <v>2410027183</v>
      </c>
      <c r="B130" s="4" t="s">
        <v>546</v>
      </c>
      <c r="C130" s="7">
        <v>0.22121449669391599</v>
      </c>
      <c r="D130" s="7">
        <v>-6.0223872513812698E-2</v>
      </c>
      <c r="E130" s="7">
        <v>-0.11541220594108199</v>
      </c>
      <c r="F130" s="7"/>
      <c r="G130" s="7"/>
      <c r="H130" s="7"/>
      <c r="I130" s="7"/>
      <c r="J130" s="7"/>
      <c r="K130" s="7"/>
    </row>
    <row r="131" spans="1:11">
      <c r="A131" s="4">
        <v>2410027184</v>
      </c>
      <c r="B131" s="4" t="s">
        <v>546</v>
      </c>
      <c r="C131" s="7">
        <v>5.52018645503752E-2</v>
      </c>
      <c r="D131" s="7">
        <v>0.23287474612657799</v>
      </c>
      <c r="E131" s="7">
        <v>4.6275091055862701E-2</v>
      </c>
      <c r="F131" s="7"/>
      <c r="G131" s="7"/>
      <c r="H131" s="7"/>
      <c r="I131" s="7"/>
      <c r="J131" s="7"/>
      <c r="K131" s="7"/>
    </row>
    <row r="132" spans="1:11">
      <c r="A132" s="4">
        <v>2410027185</v>
      </c>
      <c r="B132" s="4" t="s">
        <v>546</v>
      </c>
      <c r="C132" s="7">
        <v>0.65203413066055804</v>
      </c>
      <c r="D132" s="7">
        <v>-0.20160100980739701</v>
      </c>
      <c r="E132" s="7">
        <v>0.37444568318801003</v>
      </c>
      <c r="F132" s="7"/>
      <c r="G132" s="7"/>
      <c r="H132" s="7"/>
      <c r="I132" s="7"/>
      <c r="J132" s="7"/>
      <c r="K132" s="7"/>
    </row>
    <row r="133" spans="1:11">
      <c r="A133" s="4">
        <v>2410027186</v>
      </c>
      <c r="B133" s="4" t="s">
        <v>546</v>
      </c>
      <c r="C133" s="7">
        <v>0.567072598397933</v>
      </c>
      <c r="D133" s="7">
        <v>0.119166387452853</v>
      </c>
      <c r="E133" s="7">
        <v>-5.15488218145842E-2</v>
      </c>
      <c r="F133" s="7"/>
      <c r="G133" s="7"/>
      <c r="H133" s="7"/>
      <c r="I133" s="7"/>
      <c r="J133" s="7"/>
      <c r="K133" s="7"/>
    </row>
    <row r="134" spans="1:11">
      <c r="A134" s="4">
        <v>2410027187</v>
      </c>
      <c r="B134" s="4" t="s">
        <v>546</v>
      </c>
      <c r="C134" s="7">
        <v>2.0897109533587001E-2</v>
      </c>
      <c r="D134" s="7">
        <v>0.13078210645969299</v>
      </c>
      <c r="E134" s="7">
        <v>-0.22058710854824101</v>
      </c>
      <c r="F134" s="7"/>
      <c r="G134" s="7"/>
      <c r="H134" s="7"/>
      <c r="I134" s="7"/>
      <c r="J134" s="7"/>
      <c r="K134" s="7"/>
    </row>
    <row r="135" spans="1:11">
      <c r="A135" s="4">
        <v>2410027188</v>
      </c>
      <c r="B135" s="4" t="s">
        <v>546</v>
      </c>
      <c r="C135" s="7">
        <v>0.41308975781581198</v>
      </c>
      <c r="D135" s="7">
        <v>-6.6588349191899807E-2</v>
      </c>
      <c r="E135" s="7">
        <v>0.110898637315548</v>
      </c>
      <c r="F135" s="7"/>
      <c r="G135" s="7"/>
      <c r="H135" s="7"/>
      <c r="I135" s="7"/>
      <c r="J135" s="7"/>
      <c r="K135" s="7"/>
    </row>
    <row r="136" spans="1:11">
      <c r="A136" s="4">
        <v>2410027189</v>
      </c>
      <c r="B136" s="4" t="s">
        <v>546</v>
      </c>
      <c r="C136" s="7">
        <v>-0.244253779544158</v>
      </c>
      <c r="D136" s="7">
        <v>-2.8772076194532401E-2</v>
      </c>
      <c r="E136" s="7">
        <v>7.9872387216226207E-2</v>
      </c>
      <c r="F136" s="7"/>
      <c r="G136" s="7"/>
      <c r="H136" s="7"/>
      <c r="I136" s="7"/>
      <c r="J136" s="7"/>
      <c r="K136" s="7"/>
    </row>
    <row r="137" spans="1:11">
      <c r="A137" s="4">
        <v>2410027190</v>
      </c>
      <c r="B137" s="4" t="s">
        <v>546</v>
      </c>
      <c r="C137" s="7">
        <v>-0.19051213783358101</v>
      </c>
      <c r="D137" s="7">
        <v>-4.3623294222784298E-2</v>
      </c>
      <c r="E137" s="7">
        <v>3.1745114030572202E-2</v>
      </c>
      <c r="F137" s="7"/>
      <c r="G137" s="7"/>
      <c r="H137" s="7"/>
      <c r="I137" s="7"/>
      <c r="J137" s="7"/>
      <c r="K137" s="7"/>
    </row>
    <row r="138" spans="1:11">
      <c r="A138" s="4">
        <v>2410027191</v>
      </c>
      <c r="B138" s="4" t="s">
        <v>546</v>
      </c>
      <c r="C138" s="7">
        <v>0.33172272566844502</v>
      </c>
      <c r="D138" s="7">
        <v>0.35754774379058302</v>
      </c>
      <c r="E138" s="7">
        <v>0.16793951817455899</v>
      </c>
      <c r="F138" s="7"/>
      <c r="G138" s="7"/>
      <c r="H138" s="7"/>
      <c r="I138" s="7"/>
      <c r="J138" s="7"/>
      <c r="K138" s="7"/>
    </row>
    <row r="139" spans="1:11">
      <c r="A139" s="4">
        <v>2410027192</v>
      </c>
      <c r="B139" s="4" t="s">
        <v>546</v>
      </c>
      <c r="C139" s="7">
        <v>0.302423219524248</v>
      </c>
      <c r="D139" s="7">
        <v>0.23569253973940801</v>
      </c>
      <c r="E139" s="7">
        <v>0.19036641791605199</v>
      </c>
      <c r="F139" s="7"/>
      <c r="G139" s="7"/>
      <c r="H139" s="7"/>
      <c r="I139" s="7"/>
      <c r="J139" s="7"/>
      <c r="K139" s="7"/>
    </row>
    <row r="140" spans="1:11">
      <c r="A140" s="4">
        <v>2410027196</v>
      </c>
      <c r="B140" s="4" t="s">
        <v>546</v>
      </c>
      <c r="C140" s="7">
        <v>-0.49875497805076502</v>
      </c>
      <c r="D140" s="7">
        <v>0.15826571969564601</v>
      </c>
      <c r="E140" s="7">
        <v>-0.27408269450696598</v>
      </c>
      <c r="F140" s="7"/>
      <c r="G140" s="7"/>
      <c r="H140" s="7"/>
      <c r="I140" s="7"/>
      <c r="J140" s="7"/>
      <c r="K140" s="7"/>
    </row>
    <row r="141" spans="1:11">
      <c r="A141" s="4">
        <v>2410027198</v>
      </c>
      <c r="B141" s="4" t="s">
        <v>546</v>
      </c>
      <c r="C141" s="7">
        <v>0.47407503736418999</v>
      </c>
      <c r="D141" s="7">
        <v>0.23899196528484201</v>
      </c>
      <c r="E141" s="7">
        <v>0.227043881732684</v>
      </c>
      <c r="F141" s="7"/>
      <c r="G141" s="7"/>
      <c r="H141" s="7"/>
      <c r="I141" s="7"/>
      <c r="J141" s="7"/>
      <c r="K141" s="7"/>
    </row>
    <row r="142" spans="1:11">
      <c r="A142" s="4">
        <v>2410027200</v>
      </c>
      <c r="B142" s="4" t="s">
        <v>546</v>
      </c>
      <c r="C142" s="7">
        <v>0.27911439731463</v>
      </c>
      <c r="D142" s="7">
        <v>0.25410330738487003</v>
      </c>
      <c r="E142" s="7">
        <v>-0.12793974926309301</v>
      </c>
      <c r="F142" s="7"/>
      <c r="G142" s="7"/>
      <c r="H142" s="7"/>
      <c r="I142" s="7"/>
      <c r="J142" s="7"/>
      <c r="K142" s="7"/>
    </row>
    <row r="143" spans="1:11">
      <c r="A143" s="4">
        <v>2410027201</v>
      </c>
      <c r="B143" s="4" t="s">
        <v>546</v>
      </c>
      <c r="C143" s="7">
        <v>0.81625742940628998</v>
      </c>
      <c r="D143" s="7">
        <v>0.33022364770728302</v>
      </c>
      <c r="E143" s="7">
        <v>2.3437389520252601E-2</v>
      </c>
      <c r="F143" s="7"/>
      <c r="G143" s="7"/>
      <c r="H143" s="7"/>
      <c r="I143" s="7"/>
      <c r="J143" s="7"/>
      <c r="K143" s="7"/>
    </row>
    <row r="144" spans="1:11">
      <c r="A144" s="4">
        <v>2410027203</v>
      </c>
      <c r="B144" s="4" t="s">
        <v>546</v>
      </c>
      <c r="C144" s="7">
        <v>-0.112308719928116</v>
      </c>
      <c r="D144" s="7">
        <v>0.15969435696720899</v>
      </c>
      <c r="E144" s="7">
        <v>-0.177103021097993</v>
      </c>
      <c r="F144" s="7"/>
      <c r="G144" s="7"/>
      <c r="H144" s="7"/>
      <c r="I144" s="7"/>
      <c r="J144" s="7"/>
      <c r="K144" s="7"/>
    </row>
    <row r="145" spans="1:11">
      <c r="A145" s="4">
        <v>2410027204</v>
      </c>
      <c r="B145" s="4" t="s">
        <v>546</v>
      </c>
      <c r="C145" s="7">
        <v>-0.902028938470672</v>
      </c>
      <c r="D145" s="7">
        <v>-0.38145103256066198</v>
      </c>
      <c r="E145" s="7">
        <v>-0.12647366706707999</v>
      </c>
      <c r="F145" s="7"/>
      <c r="G145" s="7"/>
      <c r="H145" s="7"/>
      <c r="I145" s="7"/>
      <c r="J145" s="7"/>
      <c r="K145" s="7"/>
    </row>
    <row r="146" spans="1:11">
      <c r="A146" s="4">
        <v>2410027205</v>
      </c>
      <c r="B146" s="4" t="s">
        <v>546</v>
      </c>
      <c r="C146" s="7">
        <v>-0.258337525073501</v>
      </c>
      <c r="D146" s="7">
        <v>1.3752897223930201E-2</v>
      </c>
      <c r="E146" s="7">
        <v>-0.13770405972508901</v>
      </c>
      <c r="F146" s="7"/>
      <c r="G146" s="7"/>
      <c r="H146" s="7"/>
      <c r="I146" s="7"/>
      <c r="J146" s="7"/>
      <c r="K146" s="7"/>
    </row>
    <row r="147" spans="1:11">
      <c r="A147" s="4">
        <v>2410027209</v>
      </c>
      <c r="B147" s="4" t="s">
        <v>546</v>
      </c>
      <c r="C147" s="7">
        <v>0.62820580114281199</v>
      </c>
      <c r="D147" s="7">
        <v>0.38414897382758501</v>
      </c>
      <c r="E147" s="7">
        <v>0.38913254851444001</v>
      </c>
      <c r="F147" s="7"/>
      <c r="G147" s="7"/>
      <c r="H147" s="7"/>
      <c r="I147" s="7"/>
      <c r="J147" s="7"/>
      <c r="K147" s="7"/>
    </row>
    <row r="148" spans="1:11">
      <c r="A148" s="4">
        <v>2410027210</v>
      </c>
      <c r="B148" s="4" t="s">
        <v>546</v>
      </c>
      <c r="C148" s="7">
        <v>-0.87133614808626003</v>
      </c>
      <c r="D148" s="7">
        <v>-9.2760731266328694E-2</v>
      </c>
      <c r="E148" s="7">
        <v>-0.14629521806217</v>
      </c>
      <c r="F148" s="7"/>
      <c r="G148" s="7"/>
      <c r="H148" s="7"/>
      <c r="I148" s="7"/>
      <c r="J148" s="7"/>
      <c r="K148" s="7"/>
    </row>
    <row r="149" spans="1:11">
      <c r="A149" s="4">
        <v>2410027211</v>
      </c>
      <c r="B149" s="4" t="s">
        <v>546</v>
      </c>
      <c r="C149" s="7">
        <v>8.7115773193627496E-2</v>
      </c>
      <c r="D149" s="7">
        <v>-0.26678721012928602</v>
      </c>
      <c r="E149" s="7">
        <v>-5.3418098975256699E-2</v>
      </c>
      <c r="F149" s="7"/>
      <c r="G149" s="7"/>
      <c r="H149" s="7"/>
      <c r="I149" s="7"/>
      <c r="J149" s="7"/>
      <c r="K149" s="7"/>
    </row>
    <row r="150" spans="1:11">
      <c r="A150" s="4">
        <v>2410027213</v>
      </c>
      <c r="B150" s="4" t="s">
        <v>546</v>
      </c>
      <c r="C150" s="7">
        <v>-0.58210502503364703</v>
      </c>
      <c r="D150" s="7">
        <v>-4.4472663820376901E-2</v>
      </c>
      <c r="E150" s="7">
        <v>2.8120141429436699E-2</v>
      </c>
      <c r="F150" s="7"/>
      <c r="G150" s="7"/>
      <c r="H150" s="7"/>
      <c r="I150" s="7"/>
      <c r="J150" s="7"/>
      <c r="K150" s="7"/>
    </row>
    <row r="151" spans="1:11">
      <c r="A151" s="4">
        <v>2410027214</v>
      </c>
      <c r="B151" s="4" t="s">
        <v>546</v>
      </c>
      <c r="C151" s="7">
        <v>-0.135907397403319</v>
      </c>
      <c r="D151" s="7">
        <v>-0.108315403600576</v>
      </c>
      <c r="E151" s="7">
        <v>-0.17717666570405499</v>
      </c>
      <c r="F151" s="7"/>
      <c r="G151" s="7"/>
      <c r="H151" s="7"/>
      <c r="I151" s="7"/>
      <c r="J151" s="7"/>
      <c r="K151" s="7"/>
    </row>
    <row r="152" spans="1:11">
      <c r="A152" s="4">
        <v>2410027215</v>
      </c>
      <c r="B152" s="4" t="s">
        <v>546</v>
      </c>
      <c r="C152" s="7">
        <v>-0.55977876863470599</v>
      </c>
      <c r="D152" s="7">
        <v>0.38075110806273899</v>
      </c>
      <c r="E152" s="7">
        <v>3.1057468504882599E-2</v>
      </c>
      <c r="F152" s="7"/>
      <c r="G152" s="7"/>
      <c r="H152" s="7"/>
      <c r="I152" s="7"/>
      <c r="J152" s="7"/>
      <c r="K152" s="7"/>
    </row>
    <row r="153" spans="1:11">
      <c r="A153" s="4">
        <v>2410027216</v>
      </c>
      <c r="B153" s="4" t="s">
        <v>546</v>
      </c>
      <c r="C153" s="7">
        <v>-0.638154014698605</v>
      </c>
      <c r="D153" s="7">
        <v>-0.37087452250075897</v>
      </c>
      <c r="E153" s="7">
        <v>0.161915921059647</v>
      </c>
      <c r="F153" s="7"/>
      <c r="G153" s="7"/>
      <c r="H153" s="7"/>
      <c r="I153" s="7"/>
      <c r="J153" s="7"/>
      <c r="K153" s="7"/>
    </row>
    <row r="154" spans="1:11">
      <c r="A154" s="4">
        <v>2410027217</v>
      </c>
      <c r="B154" s="4" t="s">
        <v>546</v>
      </c>
      <c r="C154" s="7">
        <v>-0.79724149306383796</v>
      </c>
      <c r="D154" s="7">
        <v>-1.39565651405656E-3</v>
      </c>
      <c r="E154" s="7">
        <v>-0.15712005706013499</v>
      </c>
      <c r="F154" s="7"/>
      <c r="G154" s="7"/>
      <c r="H154" s="7"/>
      <c r="I154" s="7"/>
      <c r="J154" s="7"/>
      <c r="K154" s="7"/>
    </row>
    <row r="155" spans="1:11">
      <c r="A155" s="4">
        <v>2410027219</v>
      </c>
      <c r="B155" s="4" t="s">
        <v>546</v>
      </c>
      <c r="C155" s="7">
        <v>0.351683800440589</v>
      </c>
      <c r="D155" s="7">
        <v>0.31074532078348799</v>
      </c>
      <c r="E155" s="7">
        <v>-4.3137802534491398E-2</v>
      </c>
      <c r="F155" s="7"/>
      <c r="G155" s="7"/>
      <c r="H155" s="7"/>
      <c r="I155" s="7"/>
      <c r="J155" s="7"/>
      <c r="K155" s="7"/>
    </row>
    <row r="156" spans="1:11">
      <c r="A156" s="4">
        <v>2410027220</v>
      </c>
      <c r="B156" s="4" t="s">
        <v>546</v>
      </c>
      <c r="C156" s="7">
        <v>-0.49430388884458498</v>
      </c>
      <c r="D156" s="7">
        <v>-3.5482715673360301E-3</v>
      </c>
      <c r="E156" s="7">
        <v>-0.16584708547382401</v>
      </c>
      <c r="F156" s="7"/>
      <c r="G156" s="7"/>
      <c r="H156" s="7"/>
      <c r="I156" s="7"/>
      <c r="J156" s="7"/>
      <c r="K156" s="7"/>
    </row>
    <row r="157" spans="1:11">
      <c r="A157" s="4">
        <v>2410027223</v>
      </c>
      <c r="B157" s="4" t="s">
        <v>546</v>
      </c>
      <c r="C157" s="7">
        <v>0.296219994816173</v>
      </c>
      <c r="D157" s="7">
        <v>1.6852723094788299E-2</v>
      </c>
      <c r="E157" s="7">
        <v>7.9171357260911596E-2</v>
      </c>
      <c r="F157" s="7"/>
      <c r="G157" s="7"/>
      <c r="H157" s="7"/>
      <c r="I157" s="7"/>
      <c r="J157" s="7"/>
      <c r="K157" s="7"/>
    </row>
    <row r="158" spans="1:11">
      <c r="A158" s="4">
        <v>2410027225</v>
      </c>
      <c r="B158" s="4" t="s">
        <v>546</v>
      </c>
      <c r="C158" s="7">
        <v>-0.30693969402824101</v>
      </c>
      <c r="D158" s="7">
        <v>-0.17839893497725601</v>
      </c>
      <c r="E158" s="7">
        <v>-6.8723047160403297E-2</v>
      </c>
      <c r="F158" s="7"/>
      <c r="G158" s="7"/>
      <c r="H158" s="7"/>
      <c r="I158" s="7"/>
      <c r="J158" s="7"/>
      <c r="K158" s="7"/>
    </row>
    <row r="159" spans="1:11">
      <c r="A159" s="4">
        <v>2410027227</v>
      </c>
      <c r="B159" s="4" t="s">
        <v>546</v>
      </c>
      <c r="C159" s="7">
        <v>0.24347637874067299</v>
      </c>
      <c r="D159" s="7">
        <v>-0.17950179038136799</v>
      </c>
      <c r="E159" s="7">
        <v>0.153736044617408</v>
      </c>
      <c r="F159" s="7"/>
      <c r="G159" s="7"/>
      <c r="H159" s="7"/>
      <c r="I159" s="7"/>
      <c r="J159" s="7"/>
      <c r="K159" s="7"/>
    </row>
    <row r="160" spans="1:11">
      <c r="A160" s="4">
        <v>2410027231</v>
      </c>
      <c r="B160" s="4" t="s">
        <v>546</v>
      </c>
      <c r="C160" s="7">
        <v>0.211364774750816</v>
      </c>
      <c r="D160" s="7">
        <v>0.45917485726243601</v>
      </c>
      <c r="E160" s="7">
        <v>-4.0628287670874098E-2</v>
      </c>
      <c r="F160" s="7"/>
      <c r="G160" s="7"/>
      <c r="H160" s="7"/>
      <c r="I160" s="7"/>
      <c r="J160" s="7"/>
      <c r="K160" s="7"/>
    </row>
    <row r="161" spans="1:11">
      <c r="A161" s="4">
        <v>2410027232</v>
      </c>
      <c r="B161" s="4" t="s">
        <v>546</v>
      </c>
      <c r="C161" s="7">
        <v>-9.1023670484029498E-2</v>
      </c>
      <c r="D161" s="7">
        <v>-0.114416207836254</v>
      </c>
      <c r="E161" s="7">
        <v>0.18964220924055</v>
      </c>
      <c r="F161" s="7"/>
      <c r="G161" s="7"/>
      <c r="H161" s="7"/>
      <c r="I161" s="7"/>
      <c r="J161" s="7"/>
      <c r="K161" s="7"/>
    </row>
    <row r="162" spans="1:11">
      <c r="A162" s="4">
        <v>2410027233</v>
      </c>
      <c r="B162" s="4" t="s">
        <v>546</v>
      </c>
      <c r="C162" s="7">
        <v>0.55991459579499203</v>
      </c>
      <c r="D162" s="7">
        <v>0.34161063923826102</v>
      </c>
      <c r="E162" s="7">
        <v>7.7363320035126706E-2</v>
      </c>
      <c r="F162" s="7"/>
      <c r="G162" s="7"/>
      <c r="H162" s="7"/>
      <c r="I162" s="7"/>
      <c r="J162" s="7"/>
      <c r="K162" s="7"/>
    </row>
    <row r="163" spans="1:11">
      <c r="A163" s="4">
        <v>2410027234</v>
      </c>
      <c r="B163" s="4" t="s">
        <v>546</v>
      </c>
      <c r="C163" s="7">
        <v>7.6031293514324597E-3</v>
      </c>
      <c r="D163" s="7">
        <v>-4.5392061579313699E-2</v>
      </c>
      <c r="E163" s="7">
        <v>1.8259856348403099E-2</v>
      </c>
      <c r="F163" s="7"/>
      <c r="G163" s="7"/>
      <c r="H163" s="7"/>
      <c r="I163" s="7"/>
      <c r="J163" s="7"/>
      <c r="K163" s="7"/>
    </row>
    <row r="164" spans="1:11">
      <c r="A164" s="4">
        <v>2410027235</v>
      </c>
      <c r="B164" s="4" t="s">
        <v>546</v>
      </c>
      <c r="C164" s="7">
        <v>0.38239042951789798</v>
      </c>
      <c r="D164" s="7">
        <v>0.28799868885996099</v>
      </c>
      <c r="E164" s="7">
        <v>5.6460365485585397E-2</v>
      </c>
      <c r="F164" s="7"/>
      <c r="G164" s="7"/>
      <c r="H164" s="7"/>
      <c r="I164" s="7"/>
      <c r="J164" s="7"/>
      <c r="K164" s="7"/>
    </row>
    <row r="165" spans="1:11">
      <c r="A165" s="4">
        <v>2410027236</v>
      </c>
      <c r="B165" s="4" t="s">
        <v>546</v>
      </c>
      <c r="C165" s="7">
        <v>0.26640182413463198</v>
      </c>
      <c r="D165" s="7">
        <v>-1.8154860185894298E-2</v>
      </c>
      <c r="E165" s="7">
        <v>0.21654034953573101</v>
      </c>
      <c r="F165" s="7"/>
      <c r="G165" s="7"/>
      <c r="H165" s="7"/>
      <c r="I165" s="7"/>
      <c r="J165" s="7"/>
      <c r="K165" s="7"/>
    </row>
    <row r="166" spans="1:11">
      <c r="A166" s="4">
        <v>2410027239</v>
      </c>
      <c r="B166" s="4" t="s">
        <v>546</v>
      </c>
      <c r="C166" s="7">
        <v>-2.2702944885172299E-2</v>
      </c>
      <c r="D166" s="7">
        <v>6.38211390935568E-2</v>
      </c>
      <c r="E166" s="7">
        <v>0.21186936149729799</v>
      </c>
      <c r="F166" s="7"/>
      <c r="G166" s="7"/>
      <c r="H166" s="7"/>
      <c r="I166" s="7"/>
      <c r="J166" s="7"/>
      <c r="K166" s="7"/>
    </row>
    <row r="167" spans="1:11">
      <c r="A167" s="4">
        <v>2410027240</v>
      </c>
      <c r="B167" s="4" t="s">
        <v>546</v>
      </c>
      <c r="C167" s="7">
        <v>-0.114814620040061</v>
      </c>
      <c r="D167" s="7">
        <v>-2.9933196049105E-2</v>
      </c>
      <c r="E167" s="7">
        <v>0.35391314063740797</v>
      </c>
      <c r="F167" s="7"/>
      <c r="G167" s="7"/>
      <c r="H167" s="7"/>
      <c r="I167" s="7"/>
      <c r="J167" s="7"/>
      <c r="K167" s="7"/>
    </row>
    <row r="168" spans="1:11">
      <c r="A168" s="4">
        <v>2410027241</v>
      </c>
      <c r="B168" s="4" t="s">
        <v>546</v>
      </c>
      <c r="C168" s="7">
        <v>-0.27340032373364098</v>
      </c>
      <c r="D168" s="7">
        <v>-2.8016541367092002E-2</v>
      </c>
      <c r="E168" s="7">
        <v>-0.14299152110810101</v>
      </c>
      <c r="F168" s="7"/>
      <c r="G168" s="7"/>
      <c r="H168" s="7"/>
      <c r="I168" s="7"/>
      <c r="J168" s="7"/>
      <c r="K168" s="7"/>
    </row>
    <row r="169" spans="1:11">
      <c r="A169" s="4">
        <v>2410027242</v>
      </c>
      <c r="B169" s="4" t="s">
        <v>546</v>
      </c>
      <c r="C169" s="7">
        <v>-0.22416563236877701</v>
      </c>
      <c r="D169" s="7">
        <v>1.1060462246983401E-2</v>
      </c>
      <c r="E169" s="7">
        <v>-0.25799961218165102</v>
      </c>
      <c r="F169" s="7"/>
      <c r="G169" s="7"/>
      <c r="H169" s="7"/>
      <c r="I169" s="7"/>
      <c r="J169" s="7"/>
      <c r="K169" s="7"/>
    </row>
    <row r="170" spans="1:11">
      <c r="A170" s="4">
        <v>2410027243</v>
      </c>
      <c r="B170" s="4" t="s">
        <v>546</v>
      </c>
      <c r="C170" s="7">
        <v>-0.431103046193897</v>
      </c>
      <c r="D170" s="7">
        <v>-0.26687638552870302</v>
      </c>
      <c r="E170" s="7">
        <v>6.8677584213222703E-2</v>
      </c>
      <c r="F170" s="7"/>
      <c r="G170" s="7"/>
      <c r="H170" s="7"/>
      <c r="I170" s="7"/>
      <c r="J170" s="7"/>
      <c r="K170" s="7"/>
    </row>
    <row r="171" spans="1:11">
      <c r="A171" s="4">
        <v>2410027244</v>
      </c>
      <c r="B171" s="4" t="s">
        <v>546</v>
      </c>
      <c r="C171" s="7">
        <v>-0.12601364725283901</v>
      </c>
      <c r="D171" s="7">
        <v>-0.29372929752931998</v>
      </c>
      <c r="E171" s="7">
        <v>-2.1226573995960101E-2</v>
      </c>
      <c r="F171" s="7"/>
      <c r="G171" s="7"/>
      <c r="H171" s="7"/>
      <c r="I171" s="7"/>
      <c r="J171" s="7"/>
      <c r="K171" s="7"/>
    </row>
    <row r="172" spans="1:11">
      <c r="A172" s="4">
        <v>2410027245</v>
      </c>
      <c r="B172" s="4" t="s">
        <v>546</v>
      </c>
      <c r="C172" s="7">
        <v>0.50086523770583102</v>
      </c>
      <c r="D172" s="7">
        <v>0.19103144640890299</v>
      </c>
      <c r="E172" s="7">
        <v>0.13085641470578799</v>
      </c>
      <c r="F172" s="7"/>
      <c r="G172" s="7"/>
      <c r="H172" s="7"/>
      <c r="I172" s="7"/>
      <c r="J172" s="7"/>
      <c r="K172" s="7"/>
    </row>
    <row r="173" spans="1:11">
      <c r="A173" s="4">
        <v>2410027246</v>
      </c>
      <c r="B173" s="4" t="s">
        <v>546</v>
      </c>
      <c r="C173" s="7">
        <v>-0.256951556848936</v>
      </c>
      <c r="D173" s="7">
        <v>9.8147518696814401E-2</v>
      </c>
      <c r="E173" s="7">
        <v>-0.21570712500689801</v>
      </c>
      <c r="F173" s="7"/>
      <c r="G173" s="7"/>
      <c r="H173" s="7"/>
      <c r="I173" s="7"/>
      <c r="J173" s="7"/>
      <c r="K173" s="7"/>
    </row>
    <row r="174" spans="1:11">
      <c r="A174" s="4">
        <v>2410027248</v>
      </c>
      <c r="B174" s="4" t="s">
        <v>546</v>
      </c>
      <c r="C174" s="7">
        <v>-0.31496011266962798</v>
      </c>
      <c r="D174" s="7">
        <v>0.124645267889543</v>
      </c>
      <c r="E174" s="7">
        <v>-0.16010038625040501</v>
      </c>
      <c r="F174" s="7"/>
      <c r="G174" s="7"/>
      <c r="H174" s="7"/>
      <c r="I174" s="7"/>
      <c r="J174" s="7"/>
      <c r="K174" s="7"/>
    </row>
    <row r="175" spans="1:11">
      <c r="A175" s="4">
        <v>2410027249</v>
      </c>
      <c r="B175" s="4" t="s">
        <v>546</v>
      </c>
      <c r="C175" s="7">
        <v>-0.29788725597787602</v>
      </c>
      <c r="D175" s="7">
        <v>-1.92079381049804E-2</v>
      </c>
      <c r="E175" s="7">
        <v>-0.52769170235991603</v>
      </c>
      <c r="F175" s="7"/>
      <c r="G175" s="7"/>
      <c r="H175" s="7"/>
      <c r="I175" s="7"/>
      <c r="J175" s="7"/>
      <c r="K175" s="7"/>
    </row>
    <row r="176" spans="1:11">
      <c r="A176" s="4">
        <v>2410027251</v>
      </c>
      <c r="B176" s="4" t="s">
        <v>546</v>
      </c>
      <c r="C176" s="7">
        <v>0.11842801454634699</v>
      </c>
      <c r="D176" s="7">
        <v>6.4604425941351296E-2</v>
      </c>
      <c r="E176" s="7">
        <v>-6.1194413000722502E-2</v>
      </c>
      <c r="F176" s="7"/>
      <c r="G176" s="7"/>
      <c r="H176" s="7"/>
      <c r="I176" s="7"/>
      <c r="J176" s="7"/>
      <c r="K176" s="7"/>
    </row>
    <row r="177" spans="1:11">
      <c r="A177" s="4">
        <v>2410027255</v>
      </c>
      <c r="B177" s="4" t="s">
        <v>546</v>
      </c>
      <c r="C177" s="7">
        <v>-0.246913051349094</v>
      </c>
      <c r="D177" s="7">
        <v>-0.16539637364486301</v>
      </c>
      <c r="E177" s="7">
        <v>-0.12953506760435199</v>
      </c>
      <c r="F177" s="7"/>
      <c r="G177" s="7"/>
      <c r="H177" s="7"/>
      <c r="I177" s="7"/>
      <c r="J177" s="7"/>
      <c r="K177" s="7"/>
    </row>
    <row r="178" spans="1:11">
      <c r="A178" s="4">
        <v>2410027256</v>
      </c>
      <c r="B178" s="4" t="s">
        <v>546</v>
      </c>
      <c r="C178" s="7">
        <v>-0.39862182193479301</v>
      </c>
      <c r="D178" s="7">
        <v>-0.25712195853194503</v>
      </c>
      <c r="E178" s="7">
        <v>4.3809906049090096E-3</v>
      </c>
      <c r="F178" s="7"/>
      <c r="G178" s="7"/>
      <c r="H178" s="7"/>
      <c r="I178" s="7"/>
      <c r="J178" s="7"/>
      <c r="K178" s="7"/>
    </row>
    <row r="179" spans="1:11">
      <c r="A179" s="4">
        <v>2410027257</v>
      </c>
      <c r="B179" s="4" t="s">
        <v>546</v>
      </c>
      <c r="C179" s="7">
        <v>0.46013959609523503</v>
      </c>
      <c r="D179" s="7">
        <v>-6.9594256836826199E-2</v>
      </c>
      <c r="E179" s="7">
        <v>-9.2562417234972605E-2</v>
      </c>
      <c r="F179" s="7"/>
      <c r="G179" s="7"/>
      <c r="H179" s="7"/>
      <c r="I179" s="7"/>
      <c r="J179" s="7"/>
      <c r="K179" s="7"/>
    </row>
    <row r="180" spans="1:11">
      <c r="A180" s="4">
        <v>2410027258</v>
      </c>
      <c r="B180" s="4" t="s">
        <v>546</v>
      </c>
      <c r="C180" s="7">
        <v>-0.55827894960011804</v>
      </c>
      <c r="D180" s="7">
        <v>9.1123458346968694E-2</v>
      </c>
      <c r="E180" s="7">
        <v>7.2311987662319901E-2</v>
      </c>
      <c r="F180" s="7"/>
      <c r="G180" s="7"/>
      <c r="H180" s="7"/>
      <c r="I180" s="7"/>
      <c r="J180" s="7"/>
      <c r="K180" s="7"/>
    </row>
    <row r="181" spans="1:11">
      <c r="A181" s="4">
        <v>2410027260</v>
      </c>
      <c r="B181" s="4" t="s">
        <v>546</v>
      </c>
      <c r="C181" s="7">
        <v>-0.391379361210833</v>
      </c>
      <c r="D181" s="7">
        <v>-0.180239652621702</v>
      </c>
      <c r="E181" s="7">
        <v>7.2544008115332098E-2</v>
      </c>
      <c r="F181" s="7"/>
      <c r="G181" s="7"/>
      <c r="H181" s="7"/>
      <c r="I181" s="7"/>
      <c r="J181" s="7"/>
      <c r="K181" s="7"/>
    </row>
    <row r="182" spans="1:11">
      <c r="A182" s="4">
        <v>2410027261</v>
      </c>
      <c r="B182" s="4" t="s">
        <v>546</v>
      </c>
      <c r="C182" s="7">
        <v>0.246482714124202</v>
      </c>
      <c r="D182" s="7">
        <v>-5.2067390302548103E-2</v>
      </c>
      <c r="E182" s="7">
        <v>7.5209369265297104E-3</v>
      </c>
      <c r="F182" s="7"/>
      <c r="G182" s="7"/>
      <c r="H182" s="7"/>
      <c r="I182" s="7"/>
      <c r="J182" s="7"/>
      <c r="K182" s="7"/>
    </row>
    <row r="183" spans="1:11">
      <c r="A183" s="4">
        <v>2410027266</v>
      </c>
      <c r="B183" s="4" t="s">
        <v>546</v>
      </c>
      <c r="C183" s="7">
        <v>-2.20034729019144E-3</v>
      </c>
      <c r="D183" s="7">
        <v>7.2383964797941597E-2</v>
      </c>
      <c r="E183" s="7">
        <v>-0.136547359168809</v>
      </c>
      <c r="F183" s="7"/>
      <c r="G183" s="7"/>
      <c r="H183" s="7"/>
      <c r="I183" s="7"/>
      <c r="J183" s="7"/>
      <c r="K183" s="7"/>
    </row>
    <row r="184" spans="1:11">
      <c r="A184" s="4">
        <v>2410027267</v>
      </c>
      <c r="B184" s="4" t="s">
        <v>546</v>
      </c>
      <c r="C184" s="7">
        <v>0.450248625548202</v>
      </c>
      <c r="D184" s="7">
        <v>-9.1946653925168501E-2</v>
      </c>
      <c r="E184" s="7">
        <v>0.32987909980279301</v>
      </c>
      <c r="F184" s="7"/>
      <c r="G184" s="7"/>
      <c r="H184" s="7"/>
      <c r="I184" s="7"/>
      <c r="J184" s="7"/>
      <c r="K184" s="7"/>
    </row>
    <row r="185" spans="1:11">
      <c r="A185" s="4">
        <v>2410027268</v>
      </c>
      <c r="B185" s="4" t="s">
        <v>546</v>
      </c>
      <c r="C185" s="7">
        <v>0.70426695314802401</v>
      </c>
      <c r="D185" s="7">
        <v>0.30853164711112402</v>
      </c>
      <c r="E185" s="7">
        <v>0.14381839064308299</v>
      </c>
      <c r="F185" s="7"/>
      <c r="G185" s="7"/>
      <c r="H185" s="7"/>
      <c r="I185" s="7"/>
      <c r="J185" s="7"/>
      <c r="K185" s="7"/>
    </row>
    <row r="186" spans="1:11">
      <c r="A186" s="4">
        <v>2410027273</v>
      </c>
      <c r="B186" s="4" t="s">
        <v>546</v>
      </c>
      <c r="C186" s="7">
        <v>-2.37024070046205E-2</v>
      </c>
      <c r="D186" s="7">
        <v>2.0772277150313202E-2</v>
      </c>
      <c r="E186" s="7">
        <v>-0.51324048288438895</v>
      </c>
      <c r="F186" s="7"/>
      <c r="G186" s="7"/>
      <c r="H186" s="7"/>
      <c r="I186" s="7"/>
      <c r="J186" s="7"/>
      <c r="K186" s="7"/>
    </row>
    <row r="187" spans="1:11">
      <c r="A187" s="4">
        <v>2410027274</v>
      </c>
      <c r="B187" s="4" t="s">
        <v>546</v>
      </c>
      <c r="C187" s="7">
        <v>0.21589859654383101</v>
      </c>
      <c r="D187" s="7">
        <v>-0.244030992691781</v>
      </c>
      <c r="E187" s="7">
        <v>0.20315944091757199</v>
      </c>
      <c r="F187" s="7"/>
      <c r="G187" s="7"/>
      <c r="H187" s="7"/>
      <c r="I187" s="7"/>
      <c r="J187" s="7"/>
      <c r="K187" s="7"/>
    </row>
    <row r="188" spans="1:11">
      <c r="A188" s="4">
        <v>2410027275</v>
      </c>
      <c r="B188" s="4" t="s">
        <v>546</v>
      </c>
      <c r="C188" s="7">
        <v>0.48951641366210802</v>
      </c>
      <c r="D188" s="7">
        <v>0.19630370365961</v>
      </c>
      <c r="E188" s="7">
        <v>0.11459204482735499</v>
      </c>
      <c r="F188" s="7"/>
      <c r="G188" s="7"/>
      <c r="H188" s="7"/>
      <c r="I188" s="7"/>
      <c r="J188" s="7"/>
      <c r="K188" s="7"/>
    </row>
    <row r="189" spans="1:11">
      <c r="A189" s="4">
        <v>2410027277</v>
      </c>
      <c r="B189" s="4" t="s">
        <v>546</v>
      </c>
      <c r="C189" s="7">
        <v>0.129182808002935</v>
      </c>
      <c r="D189" s="7">
        <v>0.36054619273091498</v>
      </c>
      <c r="E189" s="7">
        <v>9.4247172853475406E-2</v>
      </c>
      <c r="F189" s="7"/>
      <c r="G189" s="7"/>
      <c r="H189" s="7"/>
      <c r="I189" s="7"/>
      <c r="J189" s="7"/>
      <c r="K189" s="7"/>
    </row>
    <row r="190" spans="1:11">
      <c r="A190" s="4">
        <v>2410027278</v>
      </c>
      <c r="B190" s="4" t="s">
        <v>546</v>
      </c>
      <c r="C190" s="7">
        <v>-0.58076851837268895</v>
      </c>
      <c r="D190" s="7">
        <v>-2.3866023465682E-2</v>
      </c>
      <c r="E190" s="7">
        <v>-0.39339985728375598</v>
      </c>
      <c r="F190" s="7"/>
      <c r="G190" s="7"/>
      <c r="H190" s="7"/>
      <c r="I190" s="7"/>
      <c r="J190" s="7"/>
      <c r="K190" s="7"/>
    </row>
    <row r="191" spans="1:11">
      <c r="A191" s="4">
        <v>2410027279</v>
      </c>
      <c r="B191" s="4" t="s">
        <v>546</v>
      </c>
      <c r="C191" s="7">
        <v>-0.23682863468989099</v>
      </c>
      <c r="D191" s="7">
        <v>-0.232511259917699</v>
      </c>
      <c r="E191" s="7">
        <v>0.22857599541989199</v>
      </c>
      <c r="F191" s="7"/>
      <c r="G191" s="7"/>
      <c r="H191" s="7"/>
      <c r="I191" s="7"/>
      <c r="J191" s="7"/>
      <c r="K191" s="7"/>
    </row>
    <row r="192" spans="1:11">
      <c r="A192" s="4">
        <v>2410027281</v>
      </c>
      <c r="B192" s="4" t="s">
        <v>546</v>
      </c>
      <c r="C192" s="7">
        <v>0.63864199466051697</v>
      </c>
      <c r="D192" s="7">
        <v>0.41652075957051898</v>
      </c>
      <c r="E192" s="7">
        <v>-0.27472169724839701</v>
      </c>
      <c r="F192" s="7"/>
      <c r="G192" s="7"/>
      <c r="H192" s="7"/>
      <c r="I192" s="7"/>
      <c r="J192" s="7"/>
      <c r="K192" s="7"/>
    </row>
    <row r="193" spans="1:11">
      <c r="A193" s="4">
        <v>2410027283</v>
      </c>
      <c r="B193" s="4" t="s">
        <v>546</v>
      </c>
      <c r="C193" s="7">
        <v>-0.25299257353330801</v>
      </c>
      <c r="D193" s="7">
        <v>-0.22052243165918201</v>
      </c>
      <c r="E193" s="7">
        <v>0.38539824984698701</v>
      </c>
      <c r="F193" s="7"/>
      <c r="G193" s="7"/>
      <c r="H193" s="7"/>
      <c r="I193" s="7"/>
      <c r="J193" s="7"/>
      <c r="K193" s="7"/>
    </row>
    <row r="194" spans="1:11">
      <c r="A194" s="4">
        <v>2410027284</v>
      </c>
      <c r="B194" s="4" t="s">
        <v>546</v>
      </c>
      <c r="C194" s="7">
        <v>-0.38963896457612401</v>
      </c>
      <c r="D194" s="7">
        <v>-9.6263490074178001E-3</v>
      </c>
      <c r="E194" s="7">
        <v>-0.14085815404942001</v>
      </c>
      <c r="F194" s="7"/>
      <c r="G194" s="7"/>
      <c r="H194" s="7"/>
      <c r="I194" s="7"/>
      <c r="J194" s="7"/>
      <c r="K194" s="7"/>
    </row>
    <row r="195" spans="1:11">
      <c r="A195" s="4">
        <v>2410027286</v>
      </c>
      <c r="B195" s="4" t="s">
        <v>546</v>
      </c>
      <c r="C195" s="7">
        <v>-7.9427625999385805E-3</v>
      </c>
      <c r="D195" s="7">
        <v>-0.26609940767281698</v>
      </c>
      <c r="E195" s="7">
        <v>-0.459816974251745</v>
      </c>
      <c r="F195" s="7"/>
      <c r="G195" s="7"/>
      <c r="H195" s="7"/>
      <c r="I195" s="7"/>
      <c r="J195" s="7"/>
      <c r="K195" s="7"/>
    </row>
    <row r="196" spans="1:11">
      <c r="A196" s="4">
        <v>2410027288</v>
      </c>
      <c r="B196" s="4" t="s">
        <v>546</v>
      </c>
      <c r="C196" s="7">
        <v>0.52042878631008704</v>
      </c>
      <c r="D196" s="7">
        <v>5.2392026759360201E-2</v>
      </c>
      <c r="E196" s="7">
        <v>0.24244279194417001</v>
      </c>
      <c r="F196" s="7"/>
      <c r="G196" s="7"/>
      <c r="H196" s="7"/>
      <c r="I196" s="7"/>
      <c r="J196" s="7"/>
      <c r="K196" s="7"/>
    </row>
    <row r="197" spans="1:11">
      <c r="A197" s="4">
        <v>2410027289</v>
      </c>
      <c r="B197" s="4" t="s">
        <v>546</v>
      </c>
      <c r="C197" s="7">
        <v>-0.22921116163564501</v>
      </c>
      <c r="D197" s="7">
        <v>-0.29759309897239999</v>
      </c>
      <c r="E197" s="7">
        <v>-0.35433701242612398</v>
      </c>
      <c r="F197" s="7"/>
      <c r="G197" s="7"/>
      <c r="H197" s="7"/>
      <c r="I197" s="7"/>
      <c r="J197" s="7"/>
      <c r="K197" s="7"/>
    </row>
    <row r="198" spans="1:11">
      <c r="A198" s="4">
        <v>2410027292</v>
      </c>
      <c r="B198" s="4" t="s">
        <v>546</v>
      </c>
      <c r="C198" s="7">
        <v>0.40048550504786001</v>
      </c>
      <c r="D198" s="7">
        <v>0.39397686177646102</v>
      </c>
      <c r="E198" s="7">
        <v>9.0776950452902905E-2</v>
      </c>
      <c r="F198" s="7"/>
      <c r="G198" s="7"/>
      <c r="H198" s="7"/>
      <c r="I198" s="7"/>
      <c r="J198" s="7"/>
      <c r="K198" s="7"/>
    </row>
    <row r="199" spans="1:11">
      <c r="A199" s="4">
        <v>2410027295</v>
      </c>
      <c r="B199" s="4" t="s">
        <v>546</v>
      </c>
      <c r="C199" s="7">
        <v>-0.73743490039678905</v>
      </c>
      <c r="D199" s="7">
        <v>-0.138940792897362</v>
      </c>
      <c r="E199" s="7">
        <v>-7.8732380930142301E-2</v>
      </c>
      <c r="F199" s="7"/>
      <c r="G199" s="7"/>
      <c r="H199" s="7"/>
      <c r="I199" s="7"/>
      <c r="J199" s="7"/>
      <c r="K199" s="7"/>
    </row>
    <row r="200" spans="1:11">
      <c r="A200" s="4">
        <v>2410027296</v>
      </c>
      <c r="B200" s="4" t="s">
        <v>546</v>
      </c>
      <c r="C200" s="7">
        <v>0.30778076242913199</v>
      </c>
      <c r="D200" s="7">
        <v>0.23346359906046299</v>
      </c>
      <c r="E200" s="7">
        <v>0.380845506953158</v>
      </c>
      <c r="F200" s="7"/>
      <c r="G200" s="7"/>
      <c r="H200" s="7"/>
      <c r="I200" s="7"/>
      <c r="J200" s="7"/>
      <c r="K200" s="7"/>
    </row>
    <row r="201" spans="1:11">
      <c r="A201" s="4">
        <v>2410027298</v>
      </c>
      <c r="B201" s="4" t="s">
        <v>546</v>
      </c>
      <c r="C201" s="7">
        <v>-0.14830070415055499</v>
      </c>
      <c r="D201" s="7">
        <v>-1.46211896257943E-2</v>
      </c>
      <c r="E201" s="7">
        <v>-0.47933797297160702</v>
      </c>
      <c r="F201" s="7"/>
      <c r="G201" s="7"/>
      <c r="H201" s="7"/>
      <c r="I201" s="7"/>
      <c r="J201" s="7"/>
      <c r="K201" s="7"/>
    </row>
    <row r="202" spans="1:11">
      <c r="A202" s="4">
        <v>2410027302</v>
      </c>
      <c r="B202" s="4" t="s">
        <v>546</v>
      </c>
      <c r="C202" s="7">
        <v>-0.46656495491650701</v>
      </c>
      <c r="D202" s="7">
        <v>-0.116067946814311</v>
      </c>
      <c r="E202" s="7">
        <v>0.23427151852568701</v>
      </c>
      <c r="F202" s="7"/>
      <c r="G202" s="7"/>
      <c r="H202" s="7"/>
      <c r="I202" s="7"/>
      <c r="J202" s="7"/>
      <c r="K202" s="7"/>
    </row>
    <row r="203" spans="1:11">
      <c r="A203" s="4">
        <v>2410027304</v>
      </c>
      <c r="B203" s="4" t="s">
        <v>546</v>
      </c>
      <c r="C203" s="7">
        <v>3.7616244686290497E-2</v>
      </c>
      <c r="D203" s="7">
        <v>5.46750136450119E-2</v>
      </c>
      <c r="E203" s="7">
        <v>0.18651031786907701</v>
      </c>
      <c r="F203" s="7"/>
      <c r="G203" s="7"/>
      <c r="H203" s="7"/>
      <c r="I203" s="7"/>
      <c r="J203" s="7"/>
      <c r="K203" s="7"/>
    </row>
    <row r="204" spans="1:11">
      <c r="A204" s="4">
        <v>2410027305</v>
      </c>
      <c r="B204" s="4" t="s">
        <v>546</v>
      </c>
      <c r="C204" s="7">
        <v>-0.964558645149865</v>
      </c>
      <c r="D204" s="7">
        <v>-0.210431455537401</v>
      </c>
      <c r="E204" s="7">
        <v>-4.5063357821893503E-2</v>
      </c>
      <c r="F204" s="7"/>
      <c r="G204" s="7"/>
      <c r="H204" s="7"/>
      <c r="I204" s="7"/>
      <c r="J204" s="7"/>
      <c r="K204" s="7"/>
    </row>
    <row r="205" spans="1:11">
      <c r="A205" s="4">
        <v>2410027307</v>
      </c>
      <c r="B205" s="4" t="s">
        <v>546</v>
      </c>
      <c r="C205" s="7">
        <v>0.103266344185697</v>
      </c>
      <c r="D205" s="7">
        <v>-8.5890350250457201E-2</v>
      </c>
      <c r="E205" s="7">
        <v>-0.24785402041573401</v>
      </c>
      <c r="F205" s="7"/>
      <c r="G205" s="7"/>
      <c r="H205" s="7"/>
      <c r="I205" s="7"/>
      <c r="J205" s="7"/>
      <c r="K205" s="7"/>
    </row>
    <row r="206" spans="1:11">
      <c r="A206" s="4">
        <v>2410027308</v>
      </c>
      <c r="B206" s="4" t="s">
        <v>546</v>
      </c>
      <c r="C206" s="7">
        <v>-0.25893561522823799</v>
      </c>
      <c r="D206" s="7">
        <v>-0.19231248745605301</v>
      </c>
      <c r="E206" s="7">
        <v>-5.7746242508055101E-2</v>
      </c>
      <c r="F206" s="7"/>
      <c r="G206" s="7"/>
      <c r="H206" s="7"/>
      <c r="I206" s="7"/>
      <c r="J206" s="7"/>
      <c r="K206" s="7"/>
    </row>
    <row r="207" spans="1:11">
      <c r="A207" s="4">
        <v>2410027310</v>
      </c>
      <c r="B207" s="4" t="s">
        <v>546</v>
      </c>
      <c r="C207" s="7">
        <v>-0.78943914844845697</v>
      </c>
      <c r="D207" s="7">
        <v>-0.331194121297749</v>
      </c>
      <c r="E207" s="7">
        <v>-1.51712727513273E-2</v>
      </c>
      <c r="F207" s="7"/>
      <c r="G207" s="7"/>
      <c r="H207" s="7"/>
      <c r="I207" s="7"/>
      <c r="J207" s="7"/>
      <c r="K207" s="7"/>
    </row>
    <row r="208" spans="1:11">
      <c r="A208" s="4">
        <v>2410027311</v>
      </c>
      <c r="B208" s="4" t="s">
        <v>546</v>
      </c>
      <c r="C208" s="7">
        <v>-2.2694339324813399E-3</v>
      </c>
      <c r="D208" s="7">
        <v>0.131638426824955</v>
      </c>
      <c r="E208" s="7">
        <v>-1.0925160810455201E-3</v>
      </c>
      <c r="F208" s="7"/>
      <c r="G208" s="7"/>
      <c r="H208" s="7"/>
      <c r="I208" s="7"/>
      <c r="J208" s="7"/>
      <c r="K208" s="7"/>
    </row>
    <row r="209" spans="1:11">
      <c r="A209" s="4">
        <v>2410027312</v>
      </c>
      <c r="B209" s="4" t="s">
        <v>546</v>
      </c>
      <c r="C209" s="7">
        <v>0.26041466558399301</v>
      </c>
      <c r="D209" s="7">
        <v>0.18308863065623501</v>
      </c>
      <c r="E209" s="7">
        <v>0.15328868735717499</v>
      </c>
      <c r="F209" s="7"/>
      <c r="G209" s="7"/>
      <c r="H209" s="7"/>
      <c r="I209" s="7"/>
      <c r="J209" s="7"/>
      <c r="K209" s="7"/>
    </row>
    <row r="210" spans="1:11">
      <c r="A210" s="4">
        <v>2410027313</v>
      </c>
      <c r="B210" s="4" t="s">
        <v>546</v>
      </c>
      <c r="C210" s="7">
        <v>0.23867189594204299</v>
      </c>
      <c r="D210" s="7">
        <v>-0.18870403247968101</v>
      </c>
      <c r="E210" s="7">
        <v>2.4631701124417201E-2</v>
      </c>
      <c r="F210" s="7"/>
      <c r="G210" s="7"/>
      <c r="H210" s="7"/>
      <c r="I210" s="7"/>
      <c r="J210" s="7"/>
      <c r="K210" s="7"/>
    </row>
    <row r="211" spans="1:11">
      <c r="A211" s="4">
        <v>2410027315</v>
      </c>
      <c r="B211" s="4" t="s">
        <v>546</v>
      </c>
      <c r="C211" s="7">
        <v>0.12102464263016199</v>
      </c>
      <c r="D211" s="7">
        <v>-6.1833566517368099E-2</v>
      </c>
      <c r="E211" s="7">
        <v>-3.6625869304129297E-2</v>
      </c>
      <c r="F211" s="7"/>
      <c r="G211" s="7"/>
      <c r="H211" s="7"/>
      <c r="I211" s="7"/>
      <c r="J211" s="7"/>
      <c r="K211" s="7"/>
    </row>
    <row r="212" spans="1:11">
      <c r="A212" s="4">
        <v>2410027317</v>
      </c>
      <c r="B212" s="4" t="s">
        <v>546</v>
      </c>
      <c r="C212" s="7">
        <v>0.31607551715598498</v>
      </c>
      <c r="D212" s="7">
        <v>2.9038935254982301E-2</v>
      </c>
      <c r="E212" s="7">
        <v>0.32828939910355898</v>
      </c>
      <c r="F212" s="7"/>
      <c r="G212" s="7"/>
      <c r="H212" s="7"/>
      <c r="I212" s="7"/>
      <c r="J212" s="7"/>
      <c r="K212" s="7"/>
    </row>
    <row r="213" spans="1:11">
      <c r="A213" s="4">
        <v>2410027322</v>
      </c>
      <c r="B213" s="4" t="s">
        <v>546</v>
      </c>
      <c r="C213" s="7">
        <v>0.417959705584103</v>
      </c>
      <c r="D213" s="7">
        <v>-0.18437580528078501</v>
      </c>
      <c r="E213" s="7">
        <v>0.24863227199379601</v>
      </c>
      <c r="F213" s="7"/>
      <c r="G213" s="7"/>
      <c r="H213" s="7"/>
      <c r="I213" s="7"/>
      <c r="J213" s="7"/>
      <c r="K213" s="7"/>
    </row>
    <row r="214" spans="1:11">
      <c r="A214" s="4">
        <v>2410027324</v>
      </c>
      <c r="B214" s="4" t="s">
        <v>546</v>
      </c>
      <c r="C214" s="7">
        <v>0.21207010661557599</v>
      </c>
      <c r="D214" s="7">
        <v>-8.6207791412639997E-2</v>
      </c>
      <c r="E214" s="7">
        <v>1.9196258083918399E-3</v>
      </c>
      <c r="F214" s="7"/>
      <c r="G214" s="7"/>
      <c r="H214" s="7"/>
      <c r="I214" s="7"/>
      <c r="J214" s="7"/>
      <c r="K214" s="7"/>
    </row>
    <row r="215" spans="1:11">
      <c r="A215" s="4">
        <v>2410027325</v>
      </c>
      <c r="B215" s="4" t="s">
        <v>546</v>
      </c>
      <c r="C215" s="7">
        <v>-0.28086004392401898</v>
      </c>
      <c r="D215" s="7">
        <v>0.19982062486702801</v>
      </c>
      <c r="E215" s="7">
        <v>-0.28786379574092902</v>
      </c>
      <c r="F215" s="7"/>
      <c r="G215" s="7"/>
      <c r="H215" s="7"/>
      <c r="I215" s="7"/>
      <c r="J215" s="7"/>
      <c r="K215" s="7"/>
    </row>
    <row r="216" spans="1:11">
      <c r="A216" s="4">
        <v>2410027330</v>
      </c>
      <c r="B216" s="4" t="s">
        <v>546</v>
      </c>
      <c r="C216" s="7">
        <v>0.259671488710495</v>
      </c>
      <c r="D216" s="7">
        <v>4.68465852358705E-2</v>
      </c>
      <c r="E216" s="7">
        <v>-6.2529543707902493E-2</v>
      </c>
      <c r="F216" s="7"/>
      <c r="G216" s="7"/>
      <c r="H216" s="7"/>
      <c r="I216" s="7"/>
      <c r="J216" s="7"/>
      <c r="K216" s="7"/>
    </row>
    <row r="217" spans="1:11">
      <c r="A217" s="4">
        <v>2410027331</v>
      </c>
      <c r="B217" s="4" t="s">
        <v>546</v>
      </c>
      <c r="C217" s="7">
        <v>-6.75826177427237E-2</v>
      </c>
      <c r="D217" s="7">
        <v>0.13540526441099199</v>
      </c>
      <c r="E217" s="7">
        <v>-0.32902096571793099</v>
      </c>
      <c r="F217" s="7"/>
      <c r="G217" s="7"/>
      <c r="H217" s="7"/>
      <c r="I217" s="7"/>
      <c r="J217" s="7"/>
      <c r="K217" s="7"/>
    </row>
    <row r="218" spans="1:11">
      <c r="A218" s="4">
        <v>2410027332</v>
      </c>
      <c r="B218" s="4" t="s">
        <v>546</v>
      </c>
      <c r="C218" s="7">
        <v>6.6455069222716101E-2</v>
      </c>
      <c r="D218" s="7">
        <v>-0.24020566540663901</v>
      </c>
      <c r="E218" s="7">
        <v>0.423926901330062</v>
      </c>
      <c r="F218" s="7"/>
      <c r="G218" s="7"/>
      <c r="H218" s="7"/>
      <c r="I218" s="7"/>
      <c r="J218" s="7"/>
      <c r="K218" s="7"/>
    </row>
    <row r="219" spans="1:11">
      <c r="A219" s="4">
        <v>2410027335</v>
      </c>
      <c r="B219" s="4" t="s">
        <v>546</v>
      </c>
      <c r="C219" s="7">
        <v>-0.425101330265309</v>
      </c>
      <c r="D219" s="7">
        <v>-0.16163600874950301</v>
      </c>
      <c r="E219" s="7">
        <v>-0.25592699440571898</v>
      </c>
      <c r="F219" s="7"/>
      <c r="G219" s="7"/>
      <c r="H219" s="7"/>
      <c r="I219" s="7"/>
      <c r="J219" s="7"/>
      <c r="K219" s="7"/>
    </row>
    <row r="220" spans="1:11">
      <c r="A220" s="4">
        <v>2410027344</v>
      </c>
      <c r="B220" s="4" t="s">
        <v>546</v>
      </c>
      <c r="C220" s="7">
        <v>-0.1110086275124</v>
      </c>
      <c r="D220" s="7">
        <v>0.20191933346921001</v>
      </c>
      <c r="E220" s="7">
        <v>6.7324246327302301E-2</v>
      </c>
      <c r="F220" s="7"/>
      <c r="G220" s="7"/>
      <c r="H220" s="7"/>
      <c r="I220" s="7"/>
      <c r="J220" s="7"/>
      <c r="K220" s="7"/>
    </row>
    <row r="221" spans="1:11">
      <c r="A221" s="4">
        <v>2410027350</v>
      </c>
      <c r="B221" s="4" t="s">
        <v>546</v>
      </c>
      <c r="C221" s="7">
        <v>0.22666205238904599</v>
      </c>
      <c r="D221" s="7">
        <v>0.16146428444667199</v>
      </c>
      <c r="E221" s="7">
        <v>-0.18133506677686601</v>
      </c>
      <c r="F221" s="7"/>
      <c r="G221" s="7"/>
      <c r="H221" s="7"/>
      <c r="I221" s="7"/>
      <c r="J221" s="7"/>
      <c r="K221" s="7"/>
    </row>
    <row r="222" spans="1:11">
      <c r="A222" s="4">
        <v>2410027351</v>
      </c>
      <c r="B222" s="4" t="s">
        <v>546</v>
      </c>
      <c r="C222" s="7">
        <v>0.36007528565469199</v>
      </c>
      <c r="D222" s="7">
        <v>-0.13700701344107499</v>
      </c>
      <c r="E222" s="7">
        <v>0.14231953248250401</v>
      </c>
      <c r="F222" s="7"/>
      <c r="G222" s="7"/>
      <c r="H222" s="7"/>
      <c r="I222" s="7"/>
      <c r="J222" s="7"/>
      <c r="K222" s="7"/>
    </row>
    <row r="223" spans="1:11">
      <c r="A223" s="4">
        <v>2410027352</v>
      </c>
      <c r="B223" s="4" t="s">
        <v>546</v>
      </c>
      <c r="C223" s="7">
        <v>2.5210323040110599E-2</v>
      </c>
      <c r="D223" s="7">
        <v>-0.366571240729127</v>
      </c>
      <c r="E223" s="7">
        <v>5.37617830372943E-2</v>
      </c>
      <c r="F223" s="7"/>
      <c r="G223" s="7"/>
      <c r="H223" s="7"/>
      <c r="I223" s="7"/>
      <c r="J223" s="7"/>
      <c r="K223" s="7"/>
    </row>
    <row r="224" spans="1:11">
      <c r="A224" s="4">
        <v>2410027353</v>
      </c>
      <c r="B224" s="4" t="s">
        <v>546</v>
      </c>
      <c r="C224" s="7">
        <v>0.10836991444687</v>
      </c>
      <c r="D224" s="7">
        <v>-6.9080310382763493E-2</v>
      </c>
      <c r="E224" s="7">
        <v>-0.57018786016977097</v>
      </c>
      <c r="F224" s="7"/>
      <c r="G224" s="7"/>
      <c r="H224" s="7"/>
      <c r="I224" s="7"/>
      <c r="J224" s="7"/>
      <c r="K224" s="7"/>
    </row>
    <row r="225" spans="1:11">
      <c r="A225" s="4">
        <v>2410027354</v>
      </c>
      <c r="B225" s="4" t="s">
        <v>546</v>
      </c>
      <c r="C225" s="7">
        <v>0.33275875551775702</v>
      </c>
      <c r="D225" s="7">
        <v>-0.24162571678880901</v>
      </c>
      <c r="E225" s="7">
        <v>-0.180879774206545</v>
      </c>
      <c r="F225" s="7"/>
      <c r="G225" s="7"/>
      <c r="H225" s="7"/>
      <c r="I225" s="7"/>
      <c r="J225" s="7"/>
      <c r="K225" s="7"/>
    </row>
    <row r="226" spans="1:11">
      <c r="A226" s="4">
        <v>2410027355</v>
      </c>
      <c r="B226" s="4" t="s">
        <v>546</v>
      </c>
      <c r="C226" s="7">
        <v>-0.30134323115289702</v>
      </c>
      <c r="D226" s="7">
        <v>4.1219705823596298E-2</v>
      </c>
      <c r="E226" s="7">
        <v>-2.6813623027185001E-3</v>
      </c>
      <c r="F226" s="7"/>
      <c r="G226" s="7"/>
      <c r="H226" s="7"/>
      <c r="I226" s="7"/>
      <c r="J226" s="7"/>
      <c r="K226" s="7"/>
    </row>
    <row r="227" spans="1:11">
      <c r="A227" s="4">
        <v>2410027356</v>
      </c>
      <c r="B227" s="4" t="s">
        <v>546</v>
      </c>
      <c r="C227" s="7">
        <v>-0.66304476893511899</v>
      </c>
      <c r="D227" s="7">
        <v>-0.133174422780032</v>
      </c>
      <c r="E227" s="7">
        <v>-7.4099065078069695E-2</v>
      </c>
      <c r="F227" s="7"/>
      <c r="G227" s="7"/>
      <c r="H227" s="7"/>
      <c r="I227" s="7"/>
      <c r="J227" s="7"/>
      <c r="K227" s="7"/>
    </row>
    <row r="228" spans="1:11">
      <c r="A228" s="4">
        <v>2410027357</v>
      </c>
      <c r="B228" s="4" t="s">
        <v>546</v>
      </c>
      <c r="C228" s="7">
        <v>3.1849694238376601E-2</v>
      </c>
      <c r="D228" s="7">
        <v>-5.3208962640072202E-2</v>
      </c>
      <c r="E228" s="7">
        <v>0.32480602625715499</v>
      </c>
      <c r="F228" s="7"/>
      <c r="G228" s="7"/>
      <c r="H228" s="7"/>
      <c r="I228" s="7"/>
      <c r="J228" s="7"/>
      <c r="K228" s="7"/>
    </row>
    <row r="229" spans="1:11">
      <c r="A229" s="4">
        <v>2410027362</v>
      </c>
      <c r="B229" s="4" t="s">
        <v>546</v>
      </c>
      <c r="C229" s="7">
        <v>-0.176466545208494</v>
      </c>
      <c r="D229" s="7">
        <v>-0.20239236258545901</v>
      </c>
      <c r="E229" s="7">
        <v>-1.65067557622533E-2</v>
      </c>
      <c r="F229" s="7"/>
      <c r="G229" s="7"/>
      <c r="H229" s="7"/>
      <c r="I229" s="7"/>
      <c r="J229" s="7"/>
      <c r="K229" s="7"/>
    </row>
    <row r="230" spans="1:11">
      <c r="A230" s="4">
        <v>2410027363</v>
      </c>
      <c r="B230" s="4" t="s">
        <v>546</v>
      </c>
      <c r="C230" s="7">
        <v>-0.47047573792575398</v>
      </c>
      <c r="D230" s="7">
        <v>-0.130553438256792</v>
      </c>
      <c r="E230" s="7">
        <v>-0.41539284119743702</v>
      </c>
      <c r="F230" s="7"/>
      <c r="G230" s="7"/>
      <c r="H230" s="7"/>
      <c r="I230" s="7"/>
      <c r="J230" s="7"/>
      <c r="K230" s="7"/>
    </row>
    <row r="231" spans="1:11">
      <c r="A231" s="4">
        <v>2410027365</v>
      </c>
      <c r="B231" s="4" t="s">
        <v>546</v>
      </c>
      <c r="C231" s="7">
        <v>0.27732579344538399</v>
      </c>
      <c r="D231" s="7">
        <v>0.28406113691207502</v>
      </c>
      <c r="E231" s="7">
        <v>0.228657288019986</v>
      </c>
      <c r="F231" s="7"/>
      <c r="G231" s="7"/>
      <c r="H231" s="7"/>
      <c r="I231" s="7"/>
      <c r="J231" s="7"/>
      <c r="K231" s="7"/>
    </row>
    <row r="232" spans="1:11">
      <c r="A232" s="4">
        <v>2410027370</v>
      </c>
      <c r="B232" s="4" t="s">
        <v>546</v>
      </c>
      <c r="C232" s="7">
        <v>-0.497168229288242</v>
      </c>
      <c r="D232" s="7">
        <v>0.23430284236841101</v>
      </c>
      <c r="E232" s="7">
        <v>0.316051203675218</v>
      </c>
      <c r="F232" s="7"/>
      <c r="G232" s="7"/>
      <c r="H232" s="7"/>
      <c r="I232" s="7"/>
      <c r="J232" s="7"/>
      <c r="K232" s="7"/>
    </row>
    <row r="233" spans="1:11">
      <c r="A233" s="4">
        <v>2410027371</v>
      </c>
      <c r="B233" s="4" t="s">
        <v>546</v>
      </c>
      <c r="C233" s="7">
        <v>0.16697923531005501</v>
      </c>
      <c r="D233" s="7">
        <v>0.19608745438757899</v>
      </c>
      <c r="E233" s="7">
        <v>-0.41471445093513298</v>
      </c>
      <c r="F233" s="7"/>
      <c r="G233" s="7"/>
      <c r="H233" s="7"/>
      <c r="I233" s="7"/>
      <c r="J233" s="7"/>
      <c r="K233" s="7"/>
    </row>
    <row r="234" spans="1:11">
      <c r="A234" s="4">
        <v>2410027372</v>
      </c>
      <c r="B234" s="4" t="s">
        <v>546</v>
      </c>
      <c r="C234" s="7">
        <v>-0.55067245837901602</v>
      </c>
      <c r="D234" s="7">
        <v>7.1283564479170697E-2</v>
      </c>
      <c r="E234" s="7">
        <v>0.30263141923519798</v>
      </c>
      <c r="F234" s="7"/>
      <c r="G234" s="7"/>
      <c r="H234" s="7"/>
      <c r="I234" s="7"/>
      <c r="J234" s="7"/>
      <c r="K234" s="7"/>
    </row>
    <row r="235" spans="1:11">
      <c r="A235" s="4">
        <v>2410027374</v>
      </c>
      <c r="B235" s="4" t="s">
        <v>546</v>
      </c>
      <c r="C235" s="7">
        <v>-0.36339262171499698</v>
      </c>
      <c r="D235" s="7">
        <v>0.115833504363937</v>
      </c>
      <c r="E235" s="7">
        <v>-9.9512121991866903E-2</v>
      </c>
      <c r="F235" s="7"/>
      <c r="G235" s="7"/>
      <c r="H235" s="7"/>
      <c r="I235" s="7"/>
      <c r="J235" s="7"/>
      <c r="K235" s="7"/>
    </row>
    <row r="236" spans="1:11">
      <c r="A236" s="4">
        <v>2410027375</v>
      </c>
      <c r="B236" s="4" t="s">
        <v>546</v>
      </c>
      <c r="C236" s="7">
        <v>0.60373122893540998</v>
      </c>
      <c r="D236" s="7">
        <v>0.35779964071435799</v>
      </c>
      <c r="E236" s="7">
        <v>0.165089982279021</v>
      </c>
      <c r="F236" s="7"/>
      <c r="G236" s="7"/>
      <c r="H236" s="7"/>
      <c r="I236" s="7"/>
      <c r="J236" s="7"/>
      <c r="K236" s="7"/>
    </row>
    <row r="237" spans="1:11">
      <c r="A237" s="4">
        <v>2410027376</v>
      </c>
      <c r="B237" s="4" t="s">
        <v>546</v>
      </c>
      <c r="C237" s="7">
        <v>-0.27584855010986598</v>
      </c>
      <c r="D237" s="7">
        <v>3.08946703908984E-2</v>
      </c>
      <c r="E237" s="7">
        <v>-0.16686477615286099</v>
      </c>
      <c r="F237" s="7"/>
      <c r="G237" s="7"/>
      <c r="H237" s="7"/>
      <c r="I237" s="7"/>
      <c r="J237" s="7"/>
      <c r="K237" s="7"/>
    </row>
    <row r="238" spans="1:11">
      <c r="A238" s="4">
        <v>2410027380</v>
      </c>
      <c r="B238" s="4" t="s">
        <v>546</v>
      </c>
      <c r="C238" s="7">
        <v>5.9948465951761203E-4</v>
      </c>
      <c r="D238" s="7">
        <v>-0.16405114572301799</v>
      </c>
      <c r="E238" s="7">
        <v>-0.10017507908314401</v>
      </c>
      <c r="F238" s="7"/>
      <c r="G238" s="7"/>
      <c r="H238" s="7"/>
      <c r="I238" s="7"/>
      <c r="J238" s="7"/>
      <c r="K238" s="7"/>
    </row>
    <row r="239" spans="1:11">
      <c r="A239" s="4">
        <v>2410027381</v>
      </c>
      <c r="B239" s="4" t="s">
        <v>546</v>
      </c>
      <c r="C239" s="7">
        <v>-1.3257436264762499E-2</v>
      </c>
      <c r="D239" s="7">
        <v>-2.05296683986784E-2</v>
      </c>
      <c r="E239" s="7">
        <v>0.17549073693994099</v>
      </c>
      <c r="F239" s="7"/>
      <c r="G239" s="7"/>
      <c r="H239" s="7"/>
      <c r="I239" s="7"/>
      <c r="J239" s="7"/>
      <c r="K239" s="7"/>
    </row>
    <row r="240" spans="1:11">
      <c r="A240" s="4">
        <v>2410027382</v>
      </c>
      <c r="B240" s="4" t="s">
        <v>546</v>
      </c>
      <c r="C240" s="7">
        <v>-0.26616366455412399</v>
      </c>
      <c r="D240" s="7">
        <v>-0.30430264359470699</v>
      </c>
      <c r="E240" s="7">
        <v>5.5880384139260997E-2</v>
      </c>
      <c r="F240" s="7"/>
      <c r="G240" s="7"/>
      <c r="H240" s="7"/>
      <c r="I240" s="7"/>
      <c r="J240" s="7"/>
      <c r="K240" s="7"/>
    </row>
    <row r="241" spans="1:11">
      <c r="A241" s="4">
        <v>2410027384</v>
      </c>
      <c r="B241" s="4" t="s">
        <v>546</v>
      </c>
      <c r="C241" s="7">
        <v>0.17662705190289299</v>
      </c>
      <c r="D241" s="7">
        <v>-0.118895871600116</v>
      </c>
      <c r="E241" s="7">
        <v>0.47519683591061102</v>
      </c>
      <c r="F241" s="7"/>
      <c r="G241" s="7"/>
      <c r="H241" s="7"/>
      <c r="I241" s="7"/>
      <c r="J241" s="7"/>
      <c r="K241" s="7"/>
    </row>
    <row r="242" spans="1:11">
      <c r="A242" s="4">
        <v>2410027386</v>
      </c>
      <c r="B242" s="4" t="s">
        <v>546</v>
      </c>
      <c r="C242" s="7">
        <v>3.5261574355300099E-2</v>
      </c>
      <c r="D242" s="7">
        <v>0.126240405107819</v>
      </c>
      <c r="E242" s="7">
        <v>-0.156820888126425</v>
      </c>
      <c r="F242" s="7"/>
      <c r="G242" s="7"/>
      <c r="H242" s="7"/>
      <c r="I242" s="7"/>
      <c r="J242" s="7"/>
      <c r="K242" s="7"/>
    </row>
    <row r="243" spans="1:11">
      <c r="A243" s="4">
        <v>2410027387</v>
      </c>
      <c r="B243" s="4" t="s">
        <v>546</v>
      </c>
      <c r="C243" s="7">
        <v>1.8363850090018601E-2</v>
      </c>
      <c r="D243" s="7">
        <v>0.108973086739705</v>
      </c>
      <c r="E243" s="7">
        <v>4.9070748124461702E-2</v>
      </c>
      <c r="F243" s="7"/>
      <c r="G243" s="7"/>
      <c r="H243" s="7"/>
      <c r="I243" s="7"/>
      <c r="J243" s="7"/>
      <c r="K243" s="7"/>
    </row>
    <row r="244" spans="1:11">
      <c r="A244" s="4">
        <v>2410027388</v>
      </c>
      <c r="B244" s="4" t="s">
        <v>546</v>
      </c>
      <c r="C244" s="7">
        <v>0.26100995111841202</v>
      </c>
      <c r="D244" s="7">
        <v>7.2843401032470403E-2</v>
      </c>
      <c r="E244" s="7">
        <v>-1.7794500821540001E-2</v>
      </c>
      <c r="F244" s="7"/>
      <c r="G244" s="7"/>
      <c r="H244" s="7"/>
      <c r="I244" s="7"/>
      <c r="J244" s="7"/>
      <c r="K244" s="7"/>
    </row>
    <row r="245" spans="1:11">
      <c r="A245" s="4">
        <v>2410027389</v>
      </c>
      <c r="B245" s="4" t="s">
        <v>546</v>
      </c>
      <c r="C245" s="7">
        <v>-0.17831329200844301</v>
      </c>
      <c r="D245" s="7">
        <v>-0.12847819160686799</v>
      </c>
      <c r="E245" s="7">
        <v>-0.257342632322203</v>
      </c>
      <c r="F245" s="7"/>
      <c r="G245" s="7"/>
      <c r="H245" s="7"/>
      <c r="I245" s="7"/>
      <c r="J245" s="7"/>
      <c r="K245" s="7"/>
    </row>
    <row r="246" spans="1:11">
      <c r="A246" s="4">
        <v>2410027392</v>
      </c>
      <c r="B246" s="4" t="s">
        <v>546</v>
      </c>
      <c r="C246" s="7">
        <v>0.104789214969118</v>
      </c>
      <c r="D246" s="7">
        <v>-0.16259733795095899</v>
      </c>
      <c r="E246" s="7">
        <v>-0.26721085342607098</v>
      </c>
      <c r="F246" s="7"/>
      <c r="G246" s="7"/>
      <c r="H246" s="7"/>
      <c r="I246" s="7"/>
      <c r="J246" s="7"/>
      <c r="K246" s="7"/>
    </row>
    <row r="247" spans="1:11">
      <c r="A247" s="4">
        <v>2410027394</v>
      </c>
      <c r="B247" s="4" t="s">
        <v>546</v>
      </c>
      <c r="C247" s="7">
        <v>-0.13827176962899601</v>
      </c>
      <c r="D247" s="7">
        <v>5.31836151882654E-2</v>
      </c>
      <c r="E247" s="7">
        <v>-3.0640129176059801E-2</v>
      </c>
      <c r="F247" s="7"/>
      <c r="G247" s="7"/>
      <c r="H247" s="7"/>
      <c r="I247" s="7"/>
      <c r="J247" s="7"/>
      <c r="K247" s="7"/>
    </row>
    <row r="248" spans="1:11">
      <c r="A248" s="4">
        <v>2410027397</v>
      </c>
      <c r="B248" s="4" t="s">
        <v>546</v>
      </c>
      <c r="C248" s="7">
        <v>-0.74663293133117004</v>
      </c>
      <c r="D248" s="7">
        <v>-0.43555387797189299</v>
      </c>
      <c r="E248" s="7">
        <v>-0.16908871000001399</v>
      </c>
      <c r="F248" s="7"/>
      <c r="G248" s="7"/>
      <c r="H248" s="7"/>
      <c r="I248" s="7"/>
      <c r="J248" s="7"/>
      <c r="K248" s="7"/>
    </row>
    <row r="249" spans="1:11">
      <c r="A249" s="4">
        <v>2410027398</v>
      </c>
      <c r="B249" s="4" t="s">
        <v>546</v>
      </c>
      <c r="C249" s="7">
        <v>0.84754217570874302</v>
      </c>
      <c r="D249" s="7">
        <v>0.30179916756882402</v>
      </c>
      <c r="E249" s="7">
        <v>0.17780747754054799</v>
      </c>
      <c r="F249" s="7"/>
      <c r="G249" s="7"/>
      <c r="H249" s="7"/>
      <c r="I249" s="7"/>
      <c r="J249" s="7"/>
      <c r="K249" s="7"/>
    </row>
    <row r="250" spans="1:11">
      <c r="A250" s="4">
        <v>2410027400</v>
      </c>
      <c r="B250" s="4" t="s">
        <v>546</v>
      </c>
      <c r="C250" s="7">
        <v>-0.74616283149835005</v>
      </c>
      <c r="D250" s="7">
        <v>-0.19826341725654001</v>
      </c>
      <c r="E250" s="7">
        <v>-5.8288823202910199E-2</v>
      </c>
      <c r="F250" s="7"/>
      <c r="G250" s="7"/>
      <c r="H250" s="7"/>
      <c r="I250" s="7"/>
      <c r="J250" s="7"/>
      <c r="K250" s="7"/>
    </row>
    <row r="251" spans="1:11">
      <c r="A251" s="4">
        <v>2410027401</v>
      </c>
      <c r="B251" s="4" t="s">
        <v>546</v>
      </c>
      <c r="C251" s="7">
        <v>0.28769871068255698</v>
      </c>
      <c r="D251" s="7">
        <v>-3.6400878726534601E-3</v>
      </c>
      <c r="E251" s="7">
        <v>0.386863172294653</v>
      </c>
      <c r="F251" s="7"/>
      <c r="G251" s="7"/>
      <c r="H251" s="7"/>
      <c r="I251" s="7"/>
      <c r="J251" s="7"/>
      <c r="K251" s="7"/>
    </row>
    <row r="252" spans="1:11">
      <c r="A252" s="4">
        <v>2410027404</v>
      </c>
      <c r="B252" s="4" t="s">
        <v>546</v>
      </c>
      <c r="C252" s="7">
        <v>-1.26975804020984E-2</v>
      </c>
      <c r="D252" s="7">
        <v>7.3114605421968806E-2</v>
      </c>
      <c r="E252" s="7">
        <v>-9.0115105785528796E-2</v>
      </c>
      <c r="F252" s="7"/>
      <c r="G252" s="7"/>
      <c r="H252" s="7"/>
      <c r="I252" s="7"/>
      <c r="J252" s="7"/>
      <c r="K252" s="7"/>
    </row>
    <row r="253" spans="1:11">
      <c r="A253" s="4">
        <v>2410027410</v>
      </c>
      <c r="B253" s="4" t="s">
        <v>546</v>
      </c>
      <c r="C253" s="7">
        <v>0.66307626148927301</v>
      </c>
      <c r="D253" s="7">
        <v>0.45252775168943099</v>
      </c>
      <c r="E253" s="7">
        <v>0.39369371798724101</v>
      </c>
      <c r="F253" s="7"/>
      <c r="G253" s="7"/>
      <c r="H253" s="7"/>
      <c r="I253" s="7"/>
      <c r="J253" s="7"/>
      <c r="K253" s="7"/>
    </row>
    <row r="254" spans="1:11">
      <c r="A254" s="4">
        <v>2410027413</v>
      </c>
      <c r="B254" s="4" t="s">
        <v>546</v>
      </c>
      <c r="C254" s="7">
        <v>0.102381176256312</v>
      </c>
      <c r="D254" s="7">
        <v>0.397911839611649</v>
      </c>
      <c r="E254" s="7">
        <v>9.1119980223762401E-2</v>
      </c>
      <c r="F254" s="7"/>
      <c r="G254" s="7"/>
      <c r="H254" s="7"/>
      <c r="I254" s="7"/>
      <c r="J254" s="7"/>
      <c r="K254" s="7"/>
    </row>
    <row r="255" spans="1:11">
      <c r="A255" s="4">
        <v>2410027414</v>
      </c>
      <c r="B255" s="4" t="s">
        <v>546</v>
      </c>
      <c r="C255" s="7">
        <v>6.8448079735747194E-2</v>
      </c>
      <c r="D255" s="7">
        <v>0.18791643851978199</v>
      </c>
      <c r="E255" s="7">
        <v>0.159657503155852</v>
      </c>
      <c r="F255" s="7"/>
      <c r="G255" s="7"/>
      <c r="H255" s="7"/>
      <c r="I255" s="7"/>
      <c r="J255" s="7"/>
      <c r="K255" s="7"/>
    </row>
    <row r="256" spans="1:11">
      <c r="A256" s="4">
        <v>2410027417</v>
      </c>
      <c r="B256" s="4" t="s">
        <v>546</v>
      </c>
      <c r="C256" s="7">
        <v>0.53014179661913796</v>
      </c>
      <c r="D256" s="7">
        <v>0.21739186982781999</v>
      </c>
      <c r="E256" s="7">
        <v>6.7019126904241499E-2</v>
      </c>
      <c r="F256" s="7"/>
      <c r="G256" s="7"/>
      <c r="H256" s="7"/>
      <c r="I256" s="7"/>
      <c r="J256" s="7"/>
      <c r="K256" s="7"/>
    </row>
    <row r="257" spans="1:11">
      <c r="A257" s="4">
        <v>2410027419</v>
      </c>
      <c r="B257" s="4" t="s">
        <v>546</v>
      </c>
      <c r="C257" s="7">
        <v>0.40238681774986601</v>
      </c>
      <c r="D257" s="7">
        <v>0.10425515085463199</v>
      </c>
      <c r="E257" s="7">
        <v>-0.30381748677112103</v>
      </c>
      <c r="F257" s="7"/>
      <c r="G257" s="7"/>
      <c r="H257" s="7"/>
      <c r="I257" s="7"/>
      <c r="J257" s="7"/>
      <c r="K257" s="7"/>
    </row>
    <row r="258" spans="1:11">
      <c r="A258" s="4">
        <v>2410027420</v>
      </c>
      <c r="B258" s="4" t="s">
        <v>546</v>
      </c>
      <c r="C258" s="7">
        <v>0.14204337001997899</v>
      </c>
      <c r="D258" s="7">
        <v>0.27792222805626798</v>
      </c>
      <c r="E258" s="7">
        <v>3.9280146612314097E-2</v>
      </c>
      <c r="F258" s="7"/>
      <c r="G258" s="7"/>
      <c r="H258" s="7"/>
      <c r="I258" s="7"/>
      <c r="J258" s="7"/>
      <c r="K258" s="7"/>
    </row>
    <row r="259" spans="1:11">
      <c r="A259" s="4">
        <v>2410027421</v>
      </c>
      <c r="B259" s="4" t="s">
        <v>546</v>
      </c>
      <c r="C259" s="7">
        <v>0.29579213870079502</v>
      </c>
      <c r="D259" s="7">
        <v>0.35043307608632501</v>
      </c>
      <c r="E259" s="7">
        <v>-0.202608763439387</v>
      </c>
      <c r="F259" s="7"/>
      <c r="G259" s="7"/>
      <c r="H259" s="7"/>
      <c r="I259" s="7"/>
      <c r="J259" s="7"/>
      <c r="K259" s="7"/>
    </row>
    <row r="260" spans="1:11">
      <c r="A260" s="4">
        <v>2410027423</v>
      </c>
      <c r="B260" s="4" t="s">
        <v>546</v>
      </c>
      <c r="C260" s="7">
        <v>-0.876529717360225</v>
      </c>
      <c r="D260" s="7">
        <v>-0.15340687381162699</v>
      </c>
      <c r="E260" s="7">
        <v>0.30171367805553501</v>
      </c>
      <c r="F260" s="7"/>
      <c r="G260" s="7"/>
      <c r="H260" s="7"/>
      <c r="I260" s="7"/>
      <c r="J260" s="7"/>
      <c r="K260" s="7"/>
    </row>
    <row r="261" spans="1:11">
      <c r="A261" s="4">
        <v>2410027424</v>
      </c>
      <c r="B261" s="4" t="s">
        <v>546</v>
      </c>
      <c r="C261" s="7">
        <v>-1.2055271169966399</v>
      </c>
      <c r="D261" s="7">
        <v>-0.44604667311406698</v>
      </c>
      <c r="E261" s="7">
        <v>-0.14838549691233699</v>
      </c>
      <c r="F261" s="7"/>
      <c r="G261" s="7"/>
      <c r="H261" s="7"/>
      <c r="I261" s="7"/>
      <c r="J261" s="7"/>
      <c r="K261" s="7"/>
    </row>
    <row r="262" spans="1:11">
      <c r="A262" s="4">
        <v>2410027426</v>
      </c>
      <c r="B262" s="4" t="s">
        <v>546</v>
      </c>
      <c r="C262" s="7">
        <v>-0.64618174303842302</v>
      </c>
      <c r="D262" s="7">
        <v>-0.45754710107668101</v>
      </c>
      <c r="E262" s="7">
        <v>-0.39770548166244701</v>
      </c>
      <c r="F262" s="7"/>
      <c r="G262" s="7"/>
      <c r="H262" s="7"/>
      <c r="I262" s="7"/>
      <c r="J262" s="7"/>
      <c r="K262" s="7"/>
    </row>
    <row r="263" spans="1:11">
      <c r="A263" s="4">
        <v>2410027429</v>
      </c>
      <c r="B263" s="4" t="s">
        <v>546</v>
      </c>
      <c r="C263" s="7">
        <v>0.37131105358905597</v>
      </c>
      <c r="D263" s="7">
        <v>-4.1817006243793899E-2</v>
      </c>
      <c r="E263" s="7">
        <v>-8.3480528960192701E-2</v>
      </c>
      <c r="F263" s="7"/>
      <c r="G263" s="7"/>
      <c r="H263" s="7"/>
      <c r="I263" s="7"/>
      <c r="J263" s="7"/>
      <c r="K263" s="7"/>
    </row>
    <row r="264" spans="1:11">
      <c r="A264" s="4">
        <v>2410027430</v>
      </c>
      <c r="B264" s="4" t="s">
        <v>546</v>
      </c>
      <c r="C264" s="7">
        <v>0.23343546107516999</v>
      </c>
      <c r="D264" s="7">
        <v>0.31937467980193301</v>
      </c>
      <c r="E264" s="7">
        <v>-4.16277423542116E-2</v>
      </c>
      <c r="F264" s="7"/>
      <c r="G264" s="7"/>
      <c r="H264" s="7"/>
      <c r="I264" s="7"/>
      <c r="J264" s="7"/>
      <c r="K264" s="7"/>
    </row>
    <row r="265" spans="1:11">
      <c r="A265" s="4">
        <v>2410027431</v>
      </c>
      <c r="B265" s="4" t="s">
        <v>546</v>
      </c>
      <c r="C265" s="7">
        <v>-0.17552707260640699</v>
      </c>
      <c r="D265" s="7">
        <v>-7.5706696644525395E-2</v>
      </c>
      <c r="E265" s="7">
        <v>-0.18220448287115101</v>
      </c>
      <c r="F265" s="7"/>
      <c r="G265" s="7"/>
      <c r="H265" s="7"/>
      <c r="I265" s="7"/>
      <c r="J265" s="7"/>
      <c r="K265" s="7"/>
    </row>
    <row r="266" spans="1:11">
      <c r="A266" s="4">
        <v>2410027433</v>
      </c>
      <c r="B266" s="4" t="s">
        <v>546</v>
      </c>
      <c r="C266" s="7">
        <v>0.112922406277364</v>
      </c>
      <c r="D266" s="7">
        <v>-3.1054779705005598E-3</v>
      </c>
      <c r="E266" s="7">
        <v>0.304969819759422</v>
      </c>
      <c r="F266" s="7"/>
      <c r="G266" s="7"/>
      <c r="H266" s="7"/>
      <c r="I266" s="7"/>
      <c r="J266" s="7"/>
      <c r="K266" s="7"/>
    </row>
    <row r="267" spans="1:11">
      <c r="A267" s="4">
        <v>2410027434</v>
      </c>
      <c r="B267" s="4" t="s">
        <v>546</v>
      </c>
      <c r="C267" s="7">
        <v>-0.115157503515659</v>
      </c>
      <c r="D267" s="7">
        <v>0.10938592050587501</v>
      </c>
      <c r="E267" s="7">
        <v>0.109599555210141</v>
      </c>
      <c r="F267" s="7"/>
      <c r="G267" s="7"/>
      <c r="H267" s="7"/>
      <c r="I267" s="7"/>
      <c r="J267" s="7"/>
      <c r="K267" s="7"/>
    </row>
    <row r="268" spans="1:11">
      <c r="A268" s="4">
        <v>2410027438</v>
      </c>
      <c r="B268" s="4" t="s">
        <v>546</v>
      </c>
      <c r="C268" s="7">
        <v>0.72359450397211</v>
      </c>
      <c r="D268" s="7">
        <v>0.26855562397360699</v>
      </c>
      <c r="E268" s="7">
        <v>-0.16020030584052</v>
      </c>
      <c r="F268" s="7"/>
      <c r="G268" s="7"/>
      <c r="H268" s="7"/>
      <c r="I268" s="7"/>
      <c r="J268" s="7"/>
      <c r="K268" s="7"/>
    </row>
    <row r="269" spans="1:11">
      <c r="A269" s="4">
        <v>2410027439</v>
      </c>
      <c r="B269" s="4" t="s">
        <v>546</v>
      </c>
      <c r="C269" s="7">
        <v>-0.30653516301236799</v>
      </c>
      <c r="D269" s="7">
        <v>5.4077215678768699E-2</v>
      </c>
      <c r="E269" s="7">
        <v>-0.14184170518494399</v>
      </c>
      <c r="F269" s="7"/>
      <c r="G269" s="7"/>
      <c r="H269" s="7"/>
      <c r="I269" s="7"/>
      <c r="J269" s="7"/>
      <c r="K269" s="7"/>
    </row>
    <row r="270" spans="1:11">
      <c r="A270" s="4">
        <v>2410027440</v>
      </c>
      <c r="B270" s="4" t="s">
        <v>546</v>
      </c>
      <c r="C270" s="7">
        <v>-0.67853621767371597</v>
      </c>
      <c r="D270" s="7">
        <v>-0.20270595257860699</v>
      </c>
      <c r="E270" s="7">
        <v>-0.131496348967479</v>
      </c>
      <c r="F270" s="7"/>
      <c r="G270" s="7"/>
      <c r="H270" s="7"/>
      <c r="I270" s="7"/>
      <c r="J270" s="7"/>
      <c r="K270" s="7"/>
    </row>
    <row r="271" spans="1:11">
      <c r="A271" s="4">
        <v>2410027441</v>
      </c>
      <c r="B271" s="4" t="s">
        <v>546</v>
      </c>
      <c r="C271" s="7">
        <v>-1.9420226787502701E-2</v>
      </c>
      <c r="D271" s="7">
        <v>8.3009615875202503E-2</v>
      </c>
      <c r="E271" s="7">
        <v>9.2501776357878901E-2</v>
      </c>
      <c r="F271" s="7"/>
      <c r="G271" s="7"/>
      <c r="H271" s="7"/>
      <c r="I271" s="7"/>
      <c r="J271" s="7"/>
      <c r="K271" s="7"/>
    </row>
    <row r="272" spans="1:11">
      <c r="A272" s="4">
        <v>2410027448</v>
      </c>
      <c r="B272" s="4" t="s">
        <v>546</v>
      </c>
      <c r="C272" s="7">
        <v>0.41131183720986197</v>
      </c>
      <c r="D272" s="7">
        <v>0.305826337303924</v>
      </c>
      <c r="E272" s="7">
        <v>3.3534767250204801E-2</v>
      </c>
      <c r="F272" s="7"/>
      <c r="G272" s="7"/>
      <c r="H272" s="7"/>
      <c r="I272" s="7"/>
      <c r="J272" s="7"/>
      <c r="K272" s="7"/>
    </row>
    <row r="273" spans="1:11">
      <c r="A273" s="4">
        <v>2410027452</v>
      </c>
      <c r="B273" s="4" t="s">
        <v>546</v>
      </c>
      <c r="C273" s="7">
        <v>0.327762062263661</v>
      </c>
      <c r="D273" s="7">
        <v>3.5802756588628797E-2</v>
      </c>
      <c r="E273" s="7">
        <v>1.27601466523609E-3</v>
      </c>
      <c r="F273" s="7"/>
      <c r="G273" s="7"/>
      <c r="H273" s="7"/>
      <c r="I273" s="7"/>
      <c r="J273" s="7"/>
      <c r="K273" s="7"/>
    </row>
    <row r="274" spans="1:11">
      <c r="A274" s="4">
        <v>2410027453</v>
      </c>
      <c r="B274" s="4" t="s">
        <v>546</v>
      </c>
      <c r="C274" s="7">
        <v>0.523559109376735</v>
      </c>
      <c r="D274" s="7">
        <v>0.430771918173948</v>
      </c>
      <c r="E274" s="7">
        <v>0.30601673587198802</v>
      </c>
      <c r="F274" s="7"/>
      <c r="G274" s="7"/>
      <c r="H274" s="7"/>
      <c r="I274" s="7"/>
      <c r="J274" s="7"/>
      <c r="K274" s="7"/>
    </row>
    <row r="275" spans="1:11">
      <c r="A275" s="4">
        <v>2410027454</v>
      </c>
      <c r="B275" s="4" t="s">
        <v>546</v>
      </c>
      <c r="C275" s="7">
        <v>-0.165140069797516</v>
      </c>
      <c r="D275" s="7">
        <v>-1.9854015159519699E-2</v>
      </c>
      <c r="E275" s="7">
        <v>-0.36784093572026699</v>
      </c>
      <c r="F275" s="7"/>
      <c r="G275" s="7"/>
      <c r="H275" s="7"/>
      <c r="I275" s="7"/>
      <c r="J275" s="7"/>
      <c r="K275" s="7"/>
    </row>
    <row r="276" spans="1:11">
      <c r="A276" s="4">
        <v>2410027455</v>
      </c>
      <c r="B276" s="4" t="s">
        <v>546</v>
      </c>
      <c r="C276" s="7">
        <v>-0.91313393940336895</v>
      </c>
      <c r="D276" s="7">
        <v>-0.33745490685686302</v>
      </c>
      <c r="E276" s="7">
        <v>-0.277463859577115</v>
      </c>
      <c r="F276" s="7"/>
      <c r="G276" s="7"/>
      <c r="H276" s="7"/>
      <c r="I276" s="7"/>
      <c r="J276" s="7"/>
      <c r="K276" s="7"/>
    </row>
    <row r="277" spans="1:11">
      <c r="A277" s="4">
        <v>2410027456</v>
      </c>
      <c r="B277" s="4" t="s">
        <v>546</v>
      </c>
      <c r="C277" s="7">
        <v>0.20604633676044901</v>
      </c>
      <c r="D277" s="7">
        <v>0.424866906307792</v>
      </c>
      <c r="E277" s="7">
        <v>-0.22471578286596799</v>
      </c>
      <c r="F277" s="7"/>
      <c r="G277" s="7"/>
      <c r="H277" s="7"/>
      <c r="I277" s="7"/>
      <c r="J277" s="7"/>
      <c r="K277" s="7"/>
    </row>
    <row r="278" spans="1:11">
      <c r="A278" s="4">
        <v>2410027457</v>
      </c>
      <c r="B278" s="4" t="s">
        <v>546</v>
      </c>
      <c r="C278" s="7">
        <v>-0.13534926720731899</v>
      </c>
      <c r="D278" s="7">
        <v>-1.39624159505318E-2</v>
      </c>
      <c r="E278" s="7">
        <v>-0.26456332322277198</v>
      </c>
      <c r="F278" s="7"/>
      <c r="G278" s="7"/>
      <c r="H278" s="7"/>
      <c r="I278" s="7"/>
      <c r="J278" s="7"/>
      <c r="K278" s="7"/>
    </row>
    <row r="279" spans="1:11">
      <c r="A279" s="4">
        <v>2410027458</v>
      </c>
      <c r="B279" s="4" t="s">
        <v>546</v>
      </c>
      <c r="C279" s="7">
        <v>0.469486378854584</v>
      </c>
      <c r="D279" s="7">
        <v>-0.21901124060482</v>
      </c>
      <c r="E279" s="7">
        <v>0.158897737673759</v>
      </c>
      <c r="F279" s="7"/>
      <c r="G279" s="7"/>
      <c r="H279" s="7"/>
      <c r="I279" s="7"/>
      <c r="J279" s="7"/>
      <c r="K279" s="7"/>
    </row>
    <row r="280" spans="1:11">
      <c r="A280" s="4">
        <v>2410027460</v>
      </c>
      <c r="B280" s="4" t="s">
        <v>546</v>
      </c>
      <c r="C280" s="7">
        <v>-0.49462731696116002</v>
      </c>
      <c r="D280" s="7">
        <v>-0.272344318848524</v>
      </c>
      <c r="E280" s="7">
        <v>-0.159137133514277</v>
      </c>
      <c r="F280" s="7"/>
      <c r="G280" s="7"/>
      <c r="H280" s="7"/>
      <c r="I280" s="7"/>
      <c r="J280" s="7"/>
      <c r="K280" s="7"/>
    </row>
    <row r="281" spans="1:11">
      <c r="A281" s="4">
        <v>2410027461</v>
      </c>
      <c r="B281" s="4" t="s">
        <v>546</v>
      </c>
      <c r="C281" s="7">
        <v>-0.17459555315192499</v>
      </c>
      <c r="D281" s="7">
        <v>-0.30584697145844902</v>
      </c>
      <c r="E281" s="7">
        <v>5.3791557298897303E-3</v>
      </c>
      <c r="F281" s="7"/>
      <c r="G281" s="7"/>
      <c r="H281" s="7"/>
      <c r="I281" s="7"/>
      <c r="J281" s="7"/>
      <c r="K281" s="7"/>
    </row>
    <row r="282" spans="1:11">
      <c r="A282" s="4">
        <v>2410027465</v>
      </c>
      <c r="B282" s="4" t="s">
        <v>546</v>
      </c>
      <c r="C282" s="7">
        <v>-2.13242259368225E-2</v>
      </c>
      <c r="D282" s="7">
        <v>-4.4497439088581003E-2</v>
      </c>
      <c r="E282" s="7">
        <v>-0.43519305630378902</v>
      </c>
      <c r="F282" s="7"/>
      <c r="G282" s="7"/>
      <c r="H282" s="7"/>
      <c r="I282" s="7"/>
      <c r="J282" s="7"/>
      <c r="K282" s="7"/>
    </row>
    <row r="283" spans="1:11">
      <c r="A283" s="4">
        <v>2410027466</v>
      </c>
      <c r="B283" s="4" t="s">
        <v>546</v>
      </c>
      <c r="C283" s="7">
        <v>-4.6218299510165503E-3</v>
      </c>
      <c r="D283" s="7">
        <v>-1.0543983438358899E-2</v>
      </c>
      <c r="E283" s="7">
        <v>0.258907178086274</v>
      </c>
      <c r="F283" s="7"/>
      <c r="G283" s="7"/>
      <c r="H283" s="7"/>
      <c r="I283" s="7"/>
      <c r="J283" s="7"/>
      <c r="K283" s="7"/>
    </row>
    <row r="284" spans="1:11">
      <c r="A284" s="4">
        <v>2410027467</v>
      </c>
      <c r="B284" s="4" t="s">
        <v>546</v>
      </c>
      <c r="C284" s="7">
        <v>0.61459856109036903</v>
      </c>
      <c r="D284" s="7">
        <v>3.3031521965321997E-2</v>
      </c>
      <c r="E284" s="7">
        <v>0.32983776880279603</v>
      </c>
      <c r="F284" s="7"/>
      <c r="G284" s="7"/>
      <c r="H284" s="7"/>
      <c r="I284" s="7"/>
      <c r="J284" s="7"/>
      <c r="K284" s="7"/>
    </row>
    <row r="285" spans="1:11">
      <c r="A285" s="4">
        <v>2410027468</v>
      </c>
      <c r="B285" s="4" t="s">
        <v>546</v>
      </c>
      <c r="C285" s="7">
        <v>-0.36617338294866197</v>
      </c>
      <c r="D285" s="7">
        <v>-0.235140934505809</v>
      </c>
      <c r="E285" s="7">
        <v>-0.52970908698608599</v>
      </c>
      <c r="F285" s="7"/>
      <c r="G285" s="7"/>
      <c r="H285" s="7"/>
      <c r="I285" s="7"/>
      <c r="J285" s="7"/>
      <c r="K285" s="7"/>
    </row>
    <row r="286" spans="1:11">
      <c r="A286" s="4">
        <v>2410027473</v>
      </c>
      <c r="B286" s="4" t="s">
        <v>546</v>
      </c>
      <c r="C286" s="7">
        <v>5.1266067875959401E-2</v>
      </c>
      <c r="D286" s="7">
        <v>-4.77929733647331E-2</v>
      </c>
      <c r="E286" s="7">
        <v>-0.18265249954163901</v>
      </c>
      <c r="F286" s="7"/>
      <c r="G286" s="7"/>
      <c r="H286" s="7"/>
      <c r="I286" s="7"/>
      <c r="J286" s="7"/>
      <c r="K286" s="7"/>
    </row>
    <row r="287" spans="1:11">
      <c r="A287" s="4">
        <v>2410027474</v>
      </c>
      <c r="B287" s="4" t="s">
        <v>546</v>
      </c>
      <c r="C287" s="7">
        <v>-1.5160983363599301</v>
      </c>
      <c r="D287" s="7">
        <v>-0.41814123676659598</v>
      </c>
      <c r="E287" s="7">
        <v>-0.29010807768937902</v>
      </c>
      <c r="F287" s="7"/>
      <c r="G287" s="7"/>
      <c r="H287" s="7"/>
      <c r="I287" s="7"/>
      <c r="J287" s="7"/>
      <c r="K287" s="7"/>
    </row>
    <row r="288" spans="1:11">
      <c r="A288" s="4">
        <v>2410027475</v>
      </c>
      <c r="B288" s="4" t="s">
        <v>546</v>
      </c>
      <c r="C288" s="7">
        <v>-0.86398383407238999</v>
      </c>
      <c r="D288" s="7">
        <v>-0.16433173638507301</v>
      </c>
      <c r="E288" s="7">
        <v>-9.1673988890948493E-2</v>
      </c>
      <c r="F288" s="7"/>
      <c r="G288" s="7"/>
      <c r="H288" s="7"/>
      <c r="I288" s="7"/>
      <c r="J288" s="7"/>
      <c r="K288" s="7"/>
    </row>
    <row r="289" spans="1:11">
      <c r="A289" s="4">
        <v>2410027477</v>
      </c>
      <c r="B289" s="4" t="s">
        <v>546</v>
      </c>
      <c r="C289" s="7">
        <v>-4.77454165056748E-2</v>
      </c>
      <c r="D289" s="7">
        <v>6.5295717486054894E-2</v>
      </c>
      <c r="E289" s="7">
        <v>-0.30358840817988603</v>
      </c>
      <c r="F289" s="7"/>
      <c r="G289" s="7"/>
      <c r="H289" s="7"/>
      <c r="I289" s="7"/>
      <c r="J289" s="7"/>
      <c r="K289" s="7"/>
    </row>
    <row r="290" spans="1:11">
      <c r="A290" s="4">
        <v>2410027478</v>
      </c>
      <c r="B290" s="4" t="s">
        <v>546</v>
      </c>
      <c r="C290" s="7">
        <v>-0.28755793218632097</v>
      </c>
      <c r="D290" s="7">
        <v>-5.01115025642805E-2</v>
      </c>
      <c r="E290" s="7">
        <v>0.16075184879201401</v>
      </c>
      <c r="F290" s="7"/>
      <c r="G290" s="7"/>
      <c r="H290" s="7"/>
      <c r="I290" s="7"/>
      <c r="J290" s="7"/>
      <c r="K290" s="7"/>
    </row>
    <row r="291" spans="1:11">
      <c r="A291" s="4">
        <v>2410027479</v>
      </c>
      <c r="B291" s="4" t="s">
        <v>546</v>
      </c>
      <c r="C291" s="7">
        <v>-0.416163069361697</v>
      </c>
      <c r="D291" s="7">
        <v>-2.8857627063316699E-2</v>
      </c>
      <c r="E291" s="7">
        <v>-0.41922414292020999</v>
      </c>
      <c r="F291" s="7"/>
      <c r="G291" s="7"/>
      <c r="H291" s="7"/>
      <c r="I291" s="7"/>
      <c r="J291" s="7"/>
      <c r="K291" s="7"/>
    </row>
    <row r="292" spans="1:11">
      <c r="A292" s="4">
        <v>2410027481</v>
      </c>
      <c r="B292" s="4" t="s">
        <v>546</v>
      </c>
      <c r="C292" s="7">
        <v>6.4876516775940696E-2</v>
      </c>
      <c r="D292" s="7">
        <v>-0.13773168372169201</v>
      </c>
      <c r="E292" s="7">
        <v>-0.25770590391870102</v>
      </c>
      <c r="F292" s="7"/>
      <c r="G292" s="7"/>
      <c r="H292" s="7"/>
      <c r="I292" s="7"/>
      <c r="J292" s="7"/>
      <c r="K292" s="7"/>
    </row>
    <row r="293" spans="1:11">
      <c r="A293" s="4">
        <v>2410027483</v>
      </c>
      <c r="B293" s="4" t="s">
        <v>546</v>
      </c>
      <c r="C293" s="7">
        <v>-0.144950379049466</v>
      </c>
      <c r="D293" s="7">
        <v>-0.32306969139833802</v>
      </c>
      <c r="E293" s="7">
        <v>0.22161772541536501</v>
      </c>
      <c r="F293" s="7"/>
      <c r="G293" s="7"/>
      <c r="H293" s="7"/>
      <c r="I293" s="7"/>
      <c r="J293" s="7"/>
      <c r="K293" s="7"/>
    </row>
    <row r="294" spans="1:11">
      <c r="A294" s="4">
        <v>2410027484</v>
      </c>
      <c r="B294" s="4" t="s">
        <v>546</v>
      </c>
      <c r="C294" s="7">
        <v>0.32264194851697903</v>
      </c>
      <c r="D294" s="7">
        <v>0.226730366724852</v>
      </c>
      <c r="E294" s="7">
        <v>0.309468533505107</v>
      </c>
      <c r="F294" s="7"/>
      <c r="G294" s="7"/>
      <c r="H294" s="7"/>
      <c r="I294" s="7"/>
      <c r="J294" s="7"/>
      <c r="K294" s="7"/>
    </row>
    <row r="295" spans="1:11">
      <c r="A295" s="4">
        <v>2410027485</v>
      </c>
      <c r="B295" s="4" t="s">
        <v>546</v>
      </c>
      <c r="C295" s="7">
        <v>0.27479297207332398</v>
      </c>
      <c r="D295" s="7">
        <v>0.28606587617523799</v>
      </c>
      <c r="E295" s="7">
        <v>0.11698063365283699</v>
      </c>
      <c r="F295" s="7"/>
      <c r="G295" s="7"/>
      <c r="H295" s="7"/>
      <c r="I295" s="7"/>
      <c r="J295" s="7"/>
      <c r="K295" s="7"/>
    </row>
    <row r="296" spans="1:11">
      <c r="A296" s="4">
        <v>2410027487</v>
      </c>
      <c r="B296" s="4" t="s">
        <v>546</v>
      </c>
      <c r="C296" s="7">
        <v>-0.88119885985878699</v>
      </c>
      <c r="D296" s="7">
        <v>-8.3395257224073593E-2</v>
      </c>
      <c r="E296" s="7">
        <v>0.22859393561268601</v>
      </c>
      <c r="F296" s="7"/>
      <c r="G296" s="7"/>
      <c r="H296" s="7"/>
      <c r="I296" s="7"/>
      <c r="J296" s="7"/>
      <c r="K296" s="7"/>
    </row>
    <row r="297" spans="1:11">
      <c r="A297" s="4">
        <v>2410027488</v>
      </c>
      <c r="B297" s="4" t="s">
        <v>546</v>
      </c>
      <c r="C297" s="7">
        <v>0.33021064059563998</v>
      </c>
      <c r="D297" s="7">
        <v>-0.13813859098164899</v>
      </c>
      <c r="E297" s="7">
        <v>0.14216296661247199</v>
      </c>
      <c r="F297" s="7"/>
      <c r="G297" s="7"/>
      <c r="H297" s="7"/>
      <c r="I297" s="7"/>
      <c r="J297" s="7"/>
      <c r="K297" s="7"/>
    </row>
    <row r="298" spans="1:11">
      <c r="A298" s="4">
        <v>2410027490</v>
      </c>
      <c r="B298" s="4" t="s">
        <v>546</v>
      </c>
      <c r="C298" s="7">
        <v>0.202735837503671</v>
      </c>
      <c r="D298" s="7">
        <v>-6.57687752827835E-3</v>
      </c>
      <c r="E298" s="7">
        <v>0.24617010796522401</v>
      </c>
      <c r="F298" s="7"/>
      <c r="G298" s="7"/>
      <c r="H298" s="7"/>
      <c r="I298" s="7"/>
      <c r="J298" s="7"/>
      <c r="K298" s="7"/>
    </row>
    <row r="299" spans="1:11">
      <c r="A299" s="4">
        <v>2410027491</v>
      </c>
      <c r="B299" s="4" t="s">
        <v>546</v>
      </c>
      <c r="C299" s="7">
        <v>0.45737316522867</v>
      </c>
      <c r="D299" s="7">
        <v>-0.13890250488431799</v>
      </c>
      <c r="E299" s="7">
        <v>-0.235244592778835</v>
      </c>
      <c r="F299" s="7"/>
      <c r="G299" s="7"/>
      <c r="H299" s="7"/>
      <c r="I299" s="7"/>
      <c r="J299" s="7"/>
      <c r="K299" s="7"/>
    </row>
    <row r="300" spans="1:11">
      <c r="A300" s="4">
        <v>2410027497</v>
      </c>
      <c r="B300" s="4" t="s">
        <v>546</v>
      </c>
      <c r="C300" s="7">
        <v>-0.33265341641998802</v>
      </c>
      <c r="D300" s="7">
        <v>0.18652860473581201</v>
      </c>
      <c r="E300" s="7">
        <v>-0.16730261443375299</v>
      </c>
      <c r="F300" s="7"/>
      <c r="G300" s="7"/>
      <c r="H300" s="7"/>
      <c r="I300" s="7"/>
      <c r="J300" s="7"/>
      <c r="K300" s="7"/>
    </row>
    <row r="301" spans="1:11">
      <c r="A301" s="4">
        <v>2410027498</v>
      </c>
      <c r="B301" s="4" t="s">
        <v>546</v>
      </c>
      <c r="C301" s="7">
        <v>-0.73473248900782395</v>
      </c>
      <c r="D301" s="7">
        <v>-0.17856897292806401</v>
      </c>
      <c r="E301" s="7">
        <v>-0.13114484504839799</v>
      </c>
      <c r="F301" s="7"/>
      <c r="G301" s="7"/>
      <c r="H301" s="7"/>
      <c r="I301" s="7"/>
      <c r="J301" s="7"/>
      <c r="K301" s="7"/>
    </row>
    <row r="302" spans="1:11">
      <c r="A302" s="4">
        <v>2410027499</v>
      </c>
      <c r="B302" s="4" t="s">
        <v>546</v>
      </c>
      <c r="C302" s="7">
        <v>-0.53034316894125999</v>
      </c>
      <c r="D302" s="7">
        <v>-3.1439023305578698E-2</v>
      </c>
      <c r="E302" s="7">
        <v>9.4898458283982495E-2</v>
      </c>
      <c r="F302" s="7"/>
      <c r="G302" s="7"/>
      <c r="H302" s="7"/>
      <c r="I302" s="7"/>
      <c r="J302" s="7"/>
      <c r="K302" s="7"/>
    </row>
    <row r="303" spans="1:11">
      <c r="A303" s="4">
        <v>2410027503</v>
      </c>
      <c r="B303" s="4" t="s">
        <v>546</v>
      </c>
      <c r="C303" s="7">
        <v>-0.49657875367443599</v>
      </c>
      <c r="D303" s="7">
        <v>-0.27101736358621298</v>
      </c>
      <c r="E303" s="7">
        <v>-0.16541812953275301</v>
      </c>
      <c r="F303" s="7"/>
      <c r="G303" s="7"/>
      <c r="H303" s="7"/>
      <c r="I303" s="7"/>
      <c r="J303" s="7"/>
      <c r="K303" s="7"/>
    </row>
    <row r="304" spans="1:11">
      <c r="A304" s="4">
        <v>2410027504</v>
      </c>
      <c r="B304" s="4" t="s">
        <v>546</v>
      </c>
      <c r="C304" s="7">
        <v>0.42365897574399303</v>
      </c>
      <c r="D304" s="7">
        <v>3.40889691239432E-2</v>
      </c>
      <c r="E304" s="7">
        <v>-8.4032604921856893E-2</v>
      </c>
      <c r="F304" s="7"/>
      <c r="G304" s="7"/>
      <c r="H304" s="7"/>
      <c r="I304" s="7"/>
      <c r="J304" s="7"/>
      <c r="K304" s="7"/>
    </row>
    <row r="305" spans="1:11">
      <c r="A305" s="4">
        <v>2410027506</v>
      </c>
      <c r="B305" s="4" t="s">
        <v>546</v>
      </c>
      <c r="C305" s="7">
        <v>0.60115810957307902</v>
      </c>
      <c r="D305" s="7">
        <v>0.253558967468968</v>
      </c>
      <c r="E305" s="7">
        <v>0.23597643491369599</v>
      </c>
      <c r="F305" s="7"/>
      <c r="G305" s="7"/>
      <c r="H305" s="7"/>
      <c r="I305" s="7"/>
      <c r="J305" s="7"/>
      <c r="K305" s="7"/>
    </row>
    <row r="306" spans="1:11">
      <c r="A306" s="4">
        <v>2410027507</v>
      </c>
      <c r="B306" s="4" t="s">
        <v>546</v>
      </c>
      <c r="C306" s="7">
        <v>0.43886644223568599</v>
      </c>
      <c r="D306" s="7">
        <v>0.217548211153267</v>
      </c>
      <c r="E306" s="7">
        <v>0.111785185141533</v>
      </c>
      <c r="F306" s="7"/>
      <c r="G306" s="7"/>
      <c r="H306" s="7"/>
      <c r="I306" s="7"/>
      <c r="J306" s="7"/>
      <c r="K306" s="7"/>
    </row>
    <row r="307" spans="1:11">
      <c r="A307" s="4">
        <v>2410027510</v>
      </c>
      <c r="B307" s="4" t="s">
        <v>546</v>
      </c>
      <c r="C307" s="7">
        <v>-0.79151023015686395</v>
      </c>
      <c r="D307" s="7">
        <v>-3.1397911421046303E-2</v>
      </c>
      <c r="E307" s="7">
        <v>5.55817066498593E-2</v>
      </c>
      <c r="F307" s="7"/>
      <c r="G307" s="7"/>
      <c r="H307" s="7"/>
      <c r="I307" s="7"/>
      <c r="J307" s="7"/>
      <c r="K307" s="7"/>
    </row>
    <row r="308" spans="1:11">
      <c r="A308" s="4">
        <v>2410027513</v>
      </c>
      <c r="B308" s="4" t="s">
        <v>546</v>
      </c>
      <c r="C308" s="7">
        <v>-0.155285354205346</v>
      </c>
      <c r="D308" s="7">
        <v>-0.238938232968468</v>
      </c>
      <c r="E308" s="7">
        <v>0.25364738141461401</v>
      </c>
      <c r="F308" s="7"/>
      <c r="G308" s="7"/>
      <c r="H308" s="7"/>
      <c r="I308" s="7"/>
      <c r="J308" s="7"/>
      <c r="K308" s="7"/>
    </row>
    <row r="309" spans="1:11">
      <c r="A309" s="4">
        <v>2410027515</v>
      </c>
      <c r="B309" s="4" t="s">
        <v>546</v>
      </c>
      <c r="C309" s="7">
        <v>-0.28953053235613402</v>
      </c>
      <c r="D309" s="7">
        <v>0.26380962183433598</v>
      </c>
      <c r="E309" s="7">
        <v>-3.5356977496478002E-2</v>
      </c>
      <c r="F309" s="7"/>
      <c r="G309" s="7"/>
      <c r="H309" s="7"/>
      <c r="I309" s="7"/>
      <c r="J309" s="7"/>
      <c r="K309" s="7"/>
    </row>
    <row r="310" spans="1:11">
      <c r="A310" s="4">
        <v>2410027517</v>
      </c>
      <c r="B310" s="4" t="s">
        <v>546</v>
      </c>
      <c r="C310" s="7">
        <v>-0.83565170116457399</v>
      </c>
      <c r="D310" s="7">
        <v>-0.30462229670690899</v>
      </c>
      <c r="E310" s="7">
        <v>-0.201456216567374</v>
      </c>
      <c r="F310" s="7"/>
      <c r="G310" s="7"/>
      <c r="H310" s="7"/>
      <c r="I310" s="7"/>
      <c r="J310" s="7"/>
      <c r="K310" s="7"/>
    </row>
    <row r="311" spans="1:11">
      <c r="A311" s="4">
        <v>2410027519</v>
      </c>
      <c r="B311" s="4" t="s">
        <v>546</v>
      </c>
      <c r="C311" s="7">
        <v>-0.31301192985065202</v>
      </c>
      <c r="D311" s="7">
        <v>0.19370685076121999</v>
      </c>
      <c r="E311" s="7">
        <v>-5.29687560548711E-2</v>
      </c>
      <c r="F311" s="7"/>
      <c r="G311" s="7"/>
      <c r="H311" s="7"/>
      <c r="I311" s="7"/>
      <c r="J311" s="7"/>
      <c r="K311" s="7"/>
    </row>
    <row r="312" spans="1:11">
      <c r="A312" s="4">
        <v>2410027520</v>
      </c>
      <c r="B312" s="4" t="s">
        <v>546</v>
      </c>
      <c r="C312" s="7">
        <v>-0.25170184363426601</v>
      </c>
      <c r="D312" s="7">
        <v>0.206629131741218</v>
      </c>
      <c r="E312" s="7">
        <v>0.194576133878747</v>
      </c>
      <c r="F312" s="7"/>
      <c r="G312" s="7"/>
      <c r="H312" s="7"/>
      <c r="I312" s="7"/>
      <c r="J312" s="7"/>
      <c r="K312" s="7"/>
    </row>
    <row r="313" spans="1:11">
      <c r="A313" s="4">
        <v>2410027522</v>
      </c>
      <c r="B313" s="4" t="s">
        <v>546</v>
      </c>
      <c r="C313" s="7">
        <v>0.178172471335068</v>
      </c>
      <c r="D313" s="7">
        <v>0.28374235816844301</v>
      </c>
      <c r="E313" s="7">
        <v>-0.429606901506072</v>
      </c>
      <c r="F313" s="7"/>
      <c r="G313" s="7"/>
      <c r="H313" s="7"/>
      <c r="I313" s="7"/>
      <c r="J313" s="7"/>
      <c r="K313" s="7"/>
    </row>
    <row r="314" spans="1:11">
      <c r="A314" s="4">
        <v>2410027523</v>
      </c>
      <c r="B314" s="4" t="s">
        <v>546</v>
      </c>
      <c r="C314" s="7">
        <v>0.36482436882163399</v>
      </c>
      <c r="D314" s="7">
        <v>4.57901820622688E-2</v>
      </c>
      <c r="E314" s="7">
        <v>0.21341593507888601</v>
      </c>
      <c r="F314" s="7"/>
      <c r="G314" s="7"/>
      <c r="H314" s="7"/>
      <c r="I314" s="7"/>
      <c r="J314" s="7"/>
      <c r="K314" s="7"/>
    </row>
    <row r="315" spans="1:11">
      <c r="A315" s="4">
        <v>2410027526</v>
      </c>
      <c r="B315" s="4" t="s">
        <v>546</v>
      </c>
      <c r="C315" s="7">
        <v>-0.113773899790299</v>
      </c>
      <c r="D315" s="7">
        <v>-0.170502694301332</v>
      </c>
      <c r="E315" s="7">
        <v>0.121192905836897</v>
      </c>
      <c r="F315" s="7"/>
      <c r="G315" s="7"/>
      <c r="H315" s="7"/>
      <c r="I315" s="7"/>
      <c r="J315" s="7"/>
      <c r="K315" s="7"/>
    </row>
    <row r="316" spans="1:11">
      <c r="A316" s="4">
        <v>2410027527</v>
      </c>
      <c r="B316" s="4" t="s">
        <v>546</v>
      </c>
      <c r="C316" s="7">
        <v>0.237114458718411</v>
      </c>
      <c r="D316" s="7">
        <v>-0.156699688041677</v>
      </c>
      <c r="E316" s="7">
        <v>-1.4926519495163101E-2</v>
      </c>
      <c r="F316" s="7"/>
      <c r="G316" s="7"/>
      <c r="H316" s="7"/>
      <c r="I316" s="7"/>
      <c r="J316" s="7"/>
      <c r="K316" s="7"/>
    </row>
    <row r="317" spans="1:11">
      <c r="A317" s="4">
        <v>2410027528</v>
      </c>
      <c r="B317" s="4" t="s">
        <v>546</v>
      </c>
      <c r="C317" s="7">
        <v>-7.5721070247626698E-2</v>
      </c>
      <c r="D317" s="7">
        <v>3.8423661037651602E-2</v>
      </c>
      <c r="E317" s="7">
        <v>-0.29012049065647599</v>
      </c>
      <c r="F317" s="7"/>
      <c r="G317" s="7"/>
      <c r="H317" s="7"/>
      <c r="I317" s="7"/>
      <c r="J317" s="7"/>
      <c r="K317" s="7"/>
    </row>
    <row r="318" spans="1:11">
      <c r="A318" s="4">
        <v>2410027531</v>
      </c>
      <c r="B318" s="4" t="s">
        <v>546</v>
      </c>
      <c r="C318" s="7">
        <v>0.47803614492046798</v>
      </c>
      <c r="D318" s="7">
        <v>-0.250118183973494</v>
      </c>
      <c r="E318" s="7">
        <v>0.121778141916961</v>
      </c>
      <c r="F318" s="7"/>
      <c r="G318" s="7"/>
      <c r="H318" s="7"/>
      <c r="I318" s="7"/>
      <c r="J318" s="7"/>
      <c r="K318" s="7"/>
    </row>
    <row r="319" spans="1:11">
      <c r="A319" s="4">
        <v>2410027533</v>
      </c>
      <c r="B319" s="4" t="s">
        <v>546</v>
      </c>
      <c r="C319" s="7">
        <v>0.411673313692764</v>
      </c>
      <c r="D319" s="7">
        <v>0.23825163217135401</v>
      </c>
      <c r="E319" s="7">
        <v>-7.0663172075488098E-2</v>
      </c>
      <c r="F319" s="7"/>
      <c r="G319" s="7"/>
      <c r="H319" s="7"/>
      <c r="I319" s="7"/>
      <c r="J319" s="7"/>
      <c r="K319" s="7"/>
    </row>
    <row r="320" spans="1:11">
      <c r="A320" s="4">
        <v>2410027534</v>
      </c>
      <c r="B320" s="4" t="s">
        <v>546</v>
      </c>
      <c r="C320" s="7">
        <v>0.28414403760700202</v>
      </c>
      <c r="D320" s="7">
        <v>-0.22434159364251299</v>
      </c>
      <c r="E320" s="7">
        <v>-0.25752530882073699</v>
      </c>
      <c r="F320" s="7"/>
      <c r="G320" s="7"/>
      <c r="H320" s="7"/>
      <c r="I320" s="7"/>
      <c r="J320" s="7"/>
      <c r="K320" s="7"/>
    </row>
    <row r="321" spans="1:11">
      <c r="A321" s="4">
        <v>2410027536</v>
      </c>
      <c r="B321" s="4" t="s">
        <v>546</v>
      </c>
      <c r="C321" s="7">
        <v>0.45034630748448601</v>
      </c>
      <c r="D321" s="7">
        <v>0.14294902783552599</v>
      </c>
      <c r="E321" s="7">
        <v>-0.17714525573039899</v>
      </c>
      <c r="F321" s="7"/>
      <c r="G321" s="7"/>
      <c r="H321" s="7"/>
      <c r="I321" s="7"/>
      <c r="J321" s="7"/>
      <c r="K321" s="7"/>
    </row>
    <row r="322" spans="1:11">
      <c r="A322" s="4">
        <v>2410027539</v>
      </c>
      <c r="B322" s="4" t="s">
        <v>546</v>
      </c>
      <c r="C322" s="7">
        <v>0.22349177464377201</v>
      </c>
      <c r="D322" s="7">
        <v>-0.110086247308153</v>
      </c>
      <c r="E322" s="7">
        <v>4.6418592780763303E-2</v>
      </c>
      <c r="F322" s="7"/>
      <c r="G322" s="7"/>
      <c r="H322" s="7"/>
      <c r="I322" s="7"/>
      <c r="J322" s="7"/>
      <c r="K322" s="7"/>
    </row>
    <row r="323" spans="1:11">
      <c r="A323" s="4">
        <v>2410027540</v>
      </c>
      <c r="B323" s="4" t="s">
        <v>546</v>
      </c>
      <c r="C323" s="7">
        <v>-0.137476931850599</v>
      </c>
      <c r="D323" s="7">
        <v>0.28426037276743499</v>
      </c>
      <c r="E323" s="7">
        <v>-2.00852011756017E-2</v>
      </c>
      <c r="F323" s="7"/>
      <c r="G323" s="7"/>
      <c r="H323" s="7"/>
      <c r="I323" s="7"/>
      <c r="J323" s="7"/>
      <c r="K323" s="7"/>
    </row>
    <row r="324" spans="1:11">
      <c r="A324" s="4">
        <v>2410027544</v>
      </c>
      <c r="B324" s="4" t="s">
        <v>546</v>
      </c>
      <c r="C324" s="7">
        <v>0.40332987388618402</v>
      </c>
      <c r="D324" s="7">
        <v>4.5390491394986798E-2</v>
      </c>
      <c r="E324" s="7">
        <v>-8.8218590707877201E-2</v>
      </c>
      <c r="F324" s="7"/>
      <c r="G324" s="7"/>
      <c r="H324" s="7"/>
      <c r="I324" s="7"/>
      <c r="J324" s="7"/>
      <c r="K324" s="7"/>
    </row>
    <row r="325" spans="1:11">
      <c r="A325" s="4">
        <v>2410027545</v>
      </c>
      <c r="B325" s="4" t="s">
        <v>546</v>
      </c>
      <c r="C325" s="7">
        <v>-0.23031631950833201</v>
      </c>
      <c r="D325" s="7">
        <v>-0.30698014418771202</v>
      </c>
      <c r="E325" s="7">
        <v>3.7427727791359999E-2</v>
      </c>
      <c r="F325" s="7"/>
      <c r="G325" s="7"/>
      <c r="H325" s="7"/>
      <c r="I325" s="7"/>
      <c r="J325" s="7"/>
      <c r="K325" s="7"/>
    </row>
    <row r="326" spans="1:11">
      <c r="A326" s="4">
        <v>2410027547</v>
      </c>
      <c r="B326" s="4" t="s">
        <v>546</v>
      </c>
      <c r="C326" s="7">
        <v>0.52049345267857094</v>
      </c>
      <c r="D326" s="7">
        <v>0.114048885786093</v>
      </c>
      <c r="E326" s="7">
        <v>-0.231090428637271</v>
      </c>
      <c r="F326" s="7"/>
      <c r="G326" s="7"/>
      <c r="H326" s="7"/>
      <c r="I326" s="7"/>
      <c r="J326" s="7"/>
      <c r="K326" s="7"/>
    </row>
    <row r="327" spans="1:11">
      <c r="A327" s="4">
        <v>2410027549</v>
      </c>
      <c r="B327" s="4" t="s">
        <v>546</v>
      </c>
      <c r="C327" s="7">
        <v>-9.68765206857875E-3</v>
      </c>
      <c r="D327" s="7">
        <v>-0.148118676723865</v>
      </c>
      <c r="E327" s="7">
        <v>0.30143459193132199</v>
      </c>
      <c r="F327" s="7"/>
      <c r="G327" s="7"/>
      <c r="H327" s="7"/>
      <c r="I327" s="7"/>
      <c r="J327" s="7"/>
      <c r="K327" s="7"/>
    </row>
    <row r="328" spans="1:11">
      <c r="A328" s="4">
        <v>2410027556</v>
      </c>
      <c r="B328" s="4" t="s">
        <v>546</v>
      </c>
      <c r="C328" s="7">
        <v>0.58921845688188901</v>
      </c>
      <c r="D328" s="7">
        <v>0.154708546943431</v>
      </c>
      <c r="E328" s="7">
        <v>-0.14215223216603401</v>
      </c>
      <c r="F328" s="7"/>
      <c r="G328" s="7"/>
      <c r="H328" s="7"/>
      <c r="I328" s="7"/>
      <c r="J328" s="7"/>
      <c r="K328" s="7"/>
    </row>
    <row r="329" spans="1:11">
      <c r="A329" s="4">
        <v>2410027559</v>
      </c>
      <c r="B329" s="4" t="s">
        <v>546</v>
      </c>
      <c r="C329" s="7">
        <v>-0.137428349516415</v>
      </c>
      <c r="D329" s="7">
        <v>-0.176746997991371</v>
      </c>
      <c r="E329" s="7">
        <v>-1.29219109837842E-2</v>
      </c>
      <c r="F329" s="7"/>
      <c r="G329" s="7"/>
      <c r="H329" s="7"/>
      <c r="I329" s="7"/>
      <c r="J329" s="7"/>
      <c r="K329" s="7"/>
    </row>
    <row r="330" spans="1:11">
      <c r="A330" s="4">
        <v>2410027560</v>
      </c>
      <c r="B330" s="4" t="s">
        <v>546</v>
      </c>
      <c r="C330" s="7">
        <v>3.3648135180179797E-2</v>
      </c>
      <c r="D330" s="7">
        <v>5.1063904790182899E-2</v>
      </c>
      <c r="E330" s="7">
        <v>-0.51757200273899295</v>
      </c>
      <c r="F330" s="7"/>
      <c r="G330" s="7"/>
      <c r="H330" s="7"/>
      <c r="I330" s="7"/>
      <c r="J330" s="7"/>
      <c r="K330" s="7"/>
    </row>
    <row r="331" spans="1:11">
      <c r="A331" s="4">
        <v>2410027562</v>
      </c>
      <c r="B331" s="4" t="s">
        <v>546</v>
      </c>
      <c r="C331" s="7">
        <v>0.62389876033955005</v>
      </c>
      <c r="D331" s="7">
        <v>0.117676055850503</v>
      </c>
      <c r="E331" s="7">
        <v>5.31447318648735E-2</v>
      </c>
      <c r="F331" s="7"/>
      <c r="G331" s="7"/>
      <c r="H331" s="7"/>
      <c r="I331" s="7"/>
      <c r="J331" s="7"/>
      <c r="K331" s="7"/>
    </row>
    <row r="332" spans="1:11">
      <c r="A332" s="4">
        <v>2410027566</v>
      </c>
      <c r="B332" s="4" t="s">
        <v>546</v>
      </c>
      <c r="C332" s="7">
        <v>-0.181666966592686</v>
      </c>
      <c r="D332" s="7">
        <v>-2.20806595186092E-2</v>
      </c>
      <c r="E332" s="7">
        <v>-3.7827545779118198E-2</v>
      </c>
      <c r="F332" s="7"/>
      <c r="G332" s="7"/>
      <c r="H332" s="7"/>
      <c r="I332" s="7"/>
      <c r="J332" s="7"/>
      <c r="K332" s="7"/>
    </row>
    <row r="333" spans="1:11">
      <c r="A333" s="4">
        <v>2410027569</v>
      </c>
      <c r="B333" s="4" t="s">
        <v>546</v>
      </c>
      <c r="C333" s="7">
        <v>-0.24441629277559501</v>
      </c>
      <c r="D333" s="7">
        <v>0.27389202902545201</v>
      </c>
      <c r="E333" s="7">
        <v>-0.19803914792292901</v>
      </c>
      <c r="F333" s="7"/>
      <c r="G333" s="7"/>
      <c r="H333" s="7"/>
      <c r="I333" s="7"/>
      <c r="J333" s="7"/>
      <c r="K333" s="7"/>
    </row>
    <row r="334" spans="1:11">
      <c r="A334" s="4">
        <v>2410027570</v>
      </c>
      <c r="B334" s="4" t="s">
        <v>546</v>
      </c>
      <c r="C334" s="7">
        <v>0.35400200180935598</v>
      </c>
      <c r="D334" s="7">
        <v>0.26107806985132098</v>
      </c>
      <c r="E334" s="7">
        <v>-0.34678116677396797</v>
      </c>
      <c r="F334" s="7"/>
      <c r="G334" s="7"/>
      <c r="H334" s="7"/>
      <c r="I334" s="7"/>
      <c r="J334" s="7"/>
      <c r="K334" s="7"/>
    </row>
    <row r="335" spans="1:11">
      <c r="A335" s="4">
        <v>2410027573</v>
      </c>
      <c r="B335" s="4" t="s">
        <v>546</v>
      </c>
      <c r="C335" s="7">
        <v>0.35493849565479602</v>
      </c>
      <c r="D335" s="7">
        <v>0.25831760084133998</v>
      </c>
      <c r="E335" s="7">
        <v>-0.11648343566757299</v>
      </c>
      <c r="F335" s="7"/>
      <c r="G335" s="7"/>
      <c r="H335" s="7"/>
      <c r="I335" s="7"/>
      <c r="J335" s="7"/>
      <c r="K335" s="7"/>
    </row>
    <row r="336" spans="1:11">
      <c r="A336" s="4">
        <v>2410027574</v>
      </c>
      <c r="B336" s="4" t="s">
        <v>546</v>
      </c>
      <c r="C336" s="7">
        <v>0.21660621690461199</v>
      </c>
      <c r="D336" s="7">
        <v>-0.19051579426606</v>
      </c>
      <c r="E336" s="7">
        <v>0.32336814368085198</v>
      </c>
      <c r="F336" s="7"/>
      <c r="G336" s="7"/>
      <c r="H336" s="7"/>
      <c r="I336" s="7"/>
      <c r="J336" s="7"/>
      <c r="K336" s="7"/>
    </row>
    <row r="337" spans="1:11">
      <c r="A337" s="4">
        <v>2410027576</v>
      </c>
      <c r="B337" s="4" t="s">
        <v>546</v>
      </c>
      <c r="C337" s="7">
        <v>0.35629042286149598</v>
      </c>
      <c r="D337" s="7">
        <v>-9.5165266170162896E-2</v>
      </c>
      <c r="E337" s="7">
        <v>0.55628855511060504</v>
      </c>
      <c r="F337" s="7"/>
      <c r="G337" s="7"/>
      <c r="H337" s="7"/>
      <c r="I337" s="7"/>
      <c r="J337" s="7"/>
      <c r="K337" s="7"/>
    </row>
    <row r="338" spans="1:11">
      <c r="A338" s="4">
        <v>2410027579</v>
      </c>
      <c r="B338" s="4" t="s">
        <v>546</v>
      </c>
      <c r="C338" s="7">
        <v>0.70460819400682295</v>
      </c>
      <c r="D338" s="7">
        <v>0.29968431726813199</v>
      </c>
      <c r="E338" s="7">
        <v>0.15082498208192299</v>
      </c>
      <c r="F338" s="7"/>
      <c r="G338" s="7"/>
      <c r="H338" s="7"/>
      <c r="I338" s="7"/>
      <c r="J338" s="7"/>
      <c r="K338" s="7"/>
    </row>
    <row r="339" spans="1:11">
      <c r="A339" s="4">
        <v>2410027580</v>
      </c>
      <c r="B339" s="4" t="s">
        <v>546</v>
      </c>
      <c r="C339" s="7">
        <v>-1.2270060876353099E-3</v>
      </c>
      <c r="D339" s="7">
        <v>-0.152271926354721</v>
      </c>
      <c r="E339" s="7">
        <v>-7.3852331217407405E-2</v>
      </c>
      <c r="F339" s="7"/>
      <c r="G339" s="7"/>
      <c r="H339" s="7"/>
      <c r="I339" s="7"/>
      <c r="J339" s="7"/>
      <c r="K339" s="7"/>
    </row>
    <row r="340" spans="1:11">
      <c r="A340" s="4">
        <v>2410027581</v>
      </c>
      <c r="B340" s="4" t="s">
        <v>546</v>
      </c>
      <c r="C340" s="7">
        <v>0.12806459017473901</v>
      </c>
      <c r="D340" s="7">
        <v>-9.1499253875263503E-2</v>
      </c>
      <c r="E340" s="7">
        <v>0.26812179977150702</v>
      </c>
      <c r="F340" s="7"/>
      <c r="G340" s="7"/>
      <c r="H340" s="7"/>
      <c r="I340" s="7"/>
      <c r="J340" s="7"/>
      <c r="K340" s="7"/>
    </row>
    <row r="341" spans="1:11">
      <c r="A341" s="4">
        <v>2410027585</v>
      </c>
      <c r="B341" s="4" t="s">
        <v>546</v>
      </c>
      <c r="C341" s="7">
        <v>-0.127079916031688</v>
      </c>
      <c r="D341" s="7">
        <v>-0.25042377720736497</v>
      </c>
      <c r="E341" s="7">
        <v>0.17285587625438401</v>
      </c>
      <c r="F341" s="7"/>
      <c r="G341" s="7"/>
      <c r="H341" s="7"/>
      <c r="I341" s="7"/>
      <c r="J341" s="7"/>
      <c r="K341" s="7"/>
    </row>
    <row r="342" spans="1:11">
      <c r="A342" s="4">
        <v>2410027586</v>
      </c>
      <c r="B342" s="4" t="s">
        <v>546</v>
      </c>
      <c r="C342" s="7">
        <v>-0.73142748270040603</v>
      </c>
      <c r="D342" s="7">
        <v>-0.16859597350813699</v>
      </c>
      <c r="E342" s="7">
        <v>-0.47056988378139197</v>
      </c>
      <c r="F342" s="7"/>
      <c r="G342" s="7"/>
      <c r="H342" s="7"/>
      <c r="I342" s="7"/>
      <c r="J342" s="7"/>
      <c r="K342" s="7"/>
    </row>
    <row r="343" spans="1:11">
      <c r="A343" s="4">
        <v>2410027587</v>
      </c>
      <c r="B343" s="4" t="s">
        <v>546</v>
      </c>
      <c r="C343" s="7">
        <v>0.16965561181050801</v>
      </c>
      <c r="D343" s="7">
        <v>-0.24675839932184099</v>
      </c>
      <c r="E343" s="7">
        <v>0.35656705293075902</v>
      </c>
      <c r="F343" s="7"/>
      <c r="G343" s="7"/>
      <c r="H343" s="7"/>
      <c r="I343" s="7"/>
      <c r="J343" s="7"/>
      <c r="K343" s="7"/>
    </row>
    <row r="344" spans="1:11">
      <c r="A344" s="4">
        <v>2410027588</v>
      </c>
      <c r="B344" s="4" t="s">
        <v>546</v>
      </c>
      <c r="C344" s="7">
        <v>-0.15496147997873599</v>
      </c>
      <c r="D344" s="7">
        <v>-0.42670988896445999</v>
      </c>
      <c r="E344" s="7">
        <v>0.20631389620480201</v>
      </c>
      <c r="F344" s="7"/>
      <c r="G344" s="7"/>
      <c r="H344" s="7"/>
      <c r="I344" s="7"/>
      <c r="J344" s="7"/>
      <c r="K344" s="7"/>
    </row>
    <row r="345" spans="1:11">
      <c r="A345" s="4">
        <v>2410027589</v>
      </c>
      <c r="B345" s="4" t="s">
        <v>546</v>
      </c>
      <c r="C345" s="7">
        <v>-0.97691600572067105</v>
      </c>
      <c r="D345" s="7">
        <v>-0.28570915949758402</v>
      </c>
      <c r="E345" s="7">
        <v>-0.37372540601710103</v>
      </c>
      <c r="F345" s="7"/>
      <c r="G345" s="7"/>
      <c r="H345" s="7"/>
      <c r="I345" s="7"/>
      <c r="J345" s="7"/>
      <c r="K345" s="7"/>
    </row>
    <row r="346" spans="1:11">
      <c r="A346" s="4">
        <v>2410027591</v>
      </c>
      <c r="B346" s="4" t="s">
        <v>546</v>
      </c>
      <c r="C346" s="7">
        <v>-0.32562192705035597</v>
      </c>
      <c r="D346" s="7">
        <v>-0.35325962677800299</v>
      </c>
      <c r="E346" s="7">
        <v>0.158529578433737</v>
      </c>
      <c r="F346" s="7"/>
      <c r="G346" s="7"/>
      <c r="H346" s="7"/>
      <c r="I346" s="7"/>
      <c r="J346" s="7"/>
      <c r="K346" s="7"/>
    </row>
    <row r="347" spans="1:11">
      <c r="A347" s="4">
        <v>2410027592</v>
      </c>
      <c r="B347" s="4" t="s">
        <v>546</v>
      </c>
      <c r="C347" s="7">
        <v>-0.294872934473008</v>
      </c>
      <c r="D347" s="7">
        <v>5.8213023220850799E-2</v>
      </c>
      <c r="E347" s="7">
        <v>-0.355920782748678</v>
      </c>
      <c r="F347" s="7"/>
      <c r="G347" s="7"/>
      <c r="H347" s="7"/>
      <c r="I347" s="7"/>
      <c r="J347" s="7"/>
      <c r="K347" s="7"/>
    </row>
    <row r="348" spans="1:11">
      <c r="A348" s="4">
        <v>2410027593</v>
      </c>
      <c r="B348" s="4" t="s">
        <v>546</v>
      </c>
      <c r="C348" s="7">
        <v>-0.16330662743170499</v>
      </c>
      <c r="D348" s="7">
        <v>0.111283077599393</v>
      </c>
      <c r="E348" s="7">
        <v>-9.3167350726687404E-3</v>
      </c>
      <c r="F348" s="7"/>
      <c r="G348" s="7"/>
      <c r="H348" s="7"/>
      <c r="I348" s="7"/>
      <c r="J348" s="7"/>
      <c r="K348" s="7"/>
    </row>
    <row r="349" spans="1:11">
      <c r="A349" s="4">
        <v>2410027594</v>
      </c>
      <c r="B349" s="4" t="s">
        <v>546</v>
      </c>
      <c r="C349" s="7">
        <v>0.16335698103920701</v>
      </c>
      <c r="D349" s="7">
        <v>0.1871590987567</v>
      </c>
      <c r="E349" s="7">
        <v>0.43110605015523801</v>
      </c>
      <c r="F349" s="7"/>
      <c r="G349" s="7"/>
      <c r="H349" s="7"/>
      <c r="I349" s="7"/>
      <c r="J349" s="7"/>
      <c r="K349" s="7"/>
    </row>
    <row r="350" spans="1:11">
      <c r="A350" s="4">
        <v>2410027595</v>
      </c>
      <c r="B350" s="4" t="s">
        <v>546</v>
      </c>
      <c r="C350" s="7">
        <v>-9.50205113935505E-2</v>
      </c>
      <c r="D350" s="7">
        <v>0.107992525222448</v>
      </c>
      <c r="E350" s="7">
        <v>0.33079085181527401</v>
      </c>
      <c r="F350" s="7"/>
      <c r="G350" s="7"/>
      <c r="H350" s="7"/>
      <c r="I350" s="7"/>
      <c r="J350" s="7"/>
      <c r="K350" s="7"/>
    </row>
    <row r="351" spans="1:11">
      <c r="A351" s="4">
        <v>2410027597</v>
      </c>
      <c r="B351" s="4" t="s">
        <v>546</v>
      </c>
      <c r="C351" s="7">
        <v>0.23438842322394099</v>
      </c>
      <c r="D351" s="7">
        <v>-0.105853702056277</v>
      </c>
      <c r="E351" s="7">
        <v>0.43890421784964001</v>
      </c>
      <c r="F351" s="7"/>
      <c r="G351" s="7"/>
      <c r="H351" s="7"/>
      <c r="I351" s="7"/>
      <c r="J351" s="7"/>
      <c r="K351" s="7"/>
    </row>
    <row r="352" spans="1:11">
      <c r="A352" s="4">
        <v>2410027598</v>
      </c>
      <c r="B352" s="4" t="s">
        <v>546</v>
      </c>
      <c r="C352" s="7">
        <v>0.57700375671153503</v>
      </c>
      <c r="D352" s="7">
        <v>0.30860256044426498</v>
      </c>
      <c r="E352" s="7">
        <v>0.37827256757316302</v>
      </c>
      <c r="F352" s="7"/>
      <c r="G352" s="7"/>
      <c r="H352" s="7"/>
      <c r="I352" s="7"/>
      <c r="J352" s="7"/>
      <c r="K352" s="7"/>
    </row>
    <row r="353" spans="1:11">
      <c r="A353" s="4">
        <v>2410027600</v>
      </c>
      <c r="B353" s="4" t="s">
        <v>546</v>
      </c>
      <c r="C353" s="7">
        <v>8.9789660704616997E-2</v>
      </c>
      <c r="D353" s="7">
        <v>0.19629110922440399</v>
      </c>
      <c r="E353" s="7">
        <v>0.19410806753440901</v>
      </c>
      <c r="F353" s="7"/>
      <c r="G353" s="7"/>
      <c r="H353" s="7"/>
      <c r="I353" s="7"/>
      <c r="J353" s="7"/>
      <c r="K353" s="7"/>
    </row>
    <row r="354" spans="1:11">
      <c r="A354" s="4">
        <v>2410027601</v>
      </c>
      <c r="B354" s="4" t="s">
        <v>546</v>
      </c>
      <c r="C354" s="7">
        <v>-0.18187432213096</v>
      </c>
      <c r="D354" s="7">
        <v>-0.227056827595464</v>
      </c>
      <c r="E354" s="7">
        <v>-9.4171576172213008E-3</v>
      </c>
      <c r="F354" s="7"/>
      <c r="G354" s="7"/>
      <c r="H354" s="7"/>
      <c r="I354" s="7"/>
      <c r="J354" s="7"/>
      <c r="K354" s="7"/>
    </row>
    <row r="355" spans="1:11">
      <c r="A355" s="4">
        <v>2410027603</v>
      </c>
      <c r="B355" s="4" t="s">
        <v>546</v>
      </c>
      <c r="C355" s="7">
        <v>0.12451679455073</v>
      </c>
      <c r="D355" s="7">
        <v>-0.17723572662787601</v>
      </c>
      <c r="E355" s="7">
        <v>0.16930745419639001</v>
      </c>
      <c r="F355" s="7"/>
      <c r="G355" s="7"/>
      <c r="H355" s="7"/>
      <c r="I355" s="7"/>
      <c r="J355" s="7"/>
      <c r="K355" s="7"/>
    </row>
    <row r="356" spans="1:11">
      <c r="A356" s="4">
        <v>2410027605</v>
      </c>
      <c r="B356" s="4" t="s">
        <v>546</v>
      </c>
      <c r="C356" s="7">
        <v>-0.39262962738959001</v>
      </c>
      <c r="D356" s="7">
        <v>-0.284961084798796</v>
      </c>
      <c r="E356" s="7">
        <v>-6.2662317885701493E-2</v>
      </c>
      <c r="F356" s="7"/>
      <c r="G356" s="7"/>
      <c r="H356" s="7"/>
      <c r="I356" s="7"/>
      <c r="J356" s="7"/>
      <c r="K356" s="7"/>
    </row>
    <row r="357" spans="1:11">
      <c r="A357" s="7" t="s">
        <v>500</v>
      </c>
      <c r="B357" s="7" t="s">
        <v>501</v>
      </c>
      <c r="C357" s="7">
        <v>0.38948937155858399</v>
      </c>
      <c r="D357" s="7">
        <v>-0.23310789833005399</v>
      </c>
      <c r="E357" s="7">
        <v>0.37544497992528197</v>
      </c>
    </row>
    <row r="358" spans="1:11">
      <c r="A358" s="7" t="s">
        <v>502</v>
      </c>
      <c r="B358" s="7" t="s">
        <v>501</v>
      </c>
      <c r="C358" s="7">
        <v>-0.51155207995536001</v>
      </c>
      <c r="D358" s="7">
        <v>-0.202978905238655</v>
      </c>
      <c r="E358" s="7">
        <v>0.33914454704409702</v>
      </c>
    </row>
    <row r="359" spans="1:11">
      <c r="A359" s="7" t="s">
        <v>503</v>
      </c>
      <c r="B359" s="7" t="s">
        <v>501</v>
      </c>
      <c r="C359" s="7">
        <v>1.2901173046096901</v>
      </c>
      <c r="D359" s="7">
        <v>0.40336030402383799</v>
      </c>
      <c r="E359" s="7">
        <v>0.27612555704367298</v>
      </c>
    </row>
    <row r="360" spans="1:11">
      <c r="A360" s="7" t="s">
        <v>504</v>
      </c>
      <c r="B360" s="7" t="s">
        <v>501</v>
      </c>
      <c r="C360" s="7">
        <v>1.1221789099870401</v>
      </c>
      <c r="D360" s="7">
        <v>-4.6074621977614701E-3</v>
      </c>
      <c r="E360" s="7">
        <v>0.29236622844691001</v>
      </c>
    </row>
    <row r="361" spans="1:11">
      <c r="A361" s="7" t="s">
        <v>505</v>
      </c>
      <c r="B361" s="7" t="s">
        <v>501</v>
      </c>
      <c r="C361" s="7">
        <v>1.4128916573322801</v>
      </c>
      <c r="D361" s="7">
        <v>0.53451438658550599</v>
      </c>
      <c r="E361" s="7">
        <v>0.21283702093720899</v>
      </c>
    </row>
    <row r="362" spans="1:11">
      <c r="A362" s="7" t="s">
        <v>506</v>
      </c>
      <c r="B362" s="7" t="s">
        <v>501</v>
      </c>
      <c r="C362" s="7">
        <v>0.56510274621909695</v>
      </c>
      <c r="D362" s="7">
        <v>6.2617882885367696E-2</v>
      </c>
      <c r="E362" s="7">
        <v>-0.33386359855025399</v>
      </c>
    </row>
    <row r="363" spans="1:11">
      <c r="A363" s="7" t="s">
        <v>507</v>
      </c>
      <c r="B363" s="7" t="s">
        <v>501</v>
      </c>
      <c r="C363" s="7">
        <v>1.3138531287872901</v>
      </c>
      <c r="D363" s="7">
        <v>0.22613050698454101</v>
      </c>
      <c r="E363" s="7">
        <v>0.55448008879172195</v>
      </c>
    </row>
    <row r="364" spans="1:11">
      <c r="A364" s="7" t="s">
        <v>508</v>
      </c>
      <c r="B364" s="7" t="s">
        <v>501</v>
      </c>
      <c r="C364" s="7">
        <v>0.91378666264122399</v>
      </c>
      <c r="D364" s="7">
        <v>0.25818347385739698</v>
      </c>
      <c r="E364" s="7">
        <v>0.37210610985582399</v>
      </c>
    </row>
    <row r="365" spans="1:11">
      <c r="A365" s="7" t="s">
        <v>509</v>
      </c>
      <c r="B365" s="7" t="s">
        <v>501</v>
      </c>
      <c r="C365" s="7">
        <v>0.64724174662078904</v>
      </c>
      <c r="D365" s="7">
        <v>1.29042762585562E-2</v>
      </c>
      <c r="E365" s="7">
        <v>5.6925595522145801E-2</v>
      </c>
    </row>
    <row r="366" spans="1:11">
      <c r="A366" s="7" t="s">
        <v>510</v>
      </c>
      <c r="B366" s="7" t="s">
        <v>501</v>
      </c>
      <c r="C366" s="7">
        <v>0.85110997739760597</v>
      </c>
      <c r="D366" s="7">
        <v>0.26847712784068001</v>
      </c>
      <c r="E366" s="7">
        <v>0.26554668630816403</v>
      </c>
    </row>
    <row r="367" spans="1:11">
      <c r="A367" s="7" t="s">
        <v>511</v>
      </c>
      <c r="B367" s="7" t="s">
        <v>501</v>
      </c>
      <c r="C367" s="7">
        <v>0.62292302320635196</v>
      </c>
      <c r="D367" s="7">
        <v>-2.6073290686231099E-2</v>
      </c>
      <c r="E367" s="7">
        <v>0.39922242266043301</v>
      </c>
    </row>
    <row r="368" spans="1:11">
      <c r="A368" s="7" t="s">
        <v>512</v>
      </c>
      <c r="B368" s="7" t="s">
        <v>501</v>
      </c>
      <c r="C368" s="7">
        <v>0.96474953559228205</v>
      </c>
      <c r="D368" s="7">
        <v>0.26991562734583202</v>
      </c>
      <c r="E368" s="7">
        <v>0.38854199009840201</v>
      </c>
    </row>
    <row r="369" spans="1:5">
      <c r="A369" s="7" t="s">
        <v>513</v>
      </c>
      <c r="B369" s="7" t="s">
        <v>501</v>
      </c>
      <c r="C369" s="7">
        <v>0.84886532281743698</v>
      </c>
      <c r="D369" s="7">
        <v>0.57103855238753198</v>
      </c>
      <c r="E369" s="7">
        <v>-0.334394529531303</v>
      </c>
    </row>
    <row r="370" spans="1:5">
      <c r="A370" s="7" t="s">
        <v>514</v>
      </c>
      <c r="B370" s="7" t="s">
        <v>501</v>
      </c>
      <c r="C370" s="7">
        <v>0.70476229582112304</v>
      </c>
      <c r="D370" s="7">
        <v>0.37726890351808601</v>
      </c>
      <c r="E370" s="7">
        <v>1.4104900921712699E-2</v>
      </c>
    </row>
    <row r="371" spans="1:5">
      <c r="A371" s="7" t="s">
        <v>515</v>
      </c>
      <c r="B371" s="7" t="s">
        <v>501</v>
      </c>
      <c r="C371" s="7">
        <v>0.79714242680606995</v>
      </c>
      <c r="D371" s="7">
        <v>0.45557386458687499</v>
      </c>
      <c r="E371" s="7">
        <v>0.42722890968716598</v>
      </c>
    </row>
    <row r="372" spans="1:5">
      <c r="A372" s="7" t="s">
        <v>516</v>
      </c>
      <c r="B372" s="7" t="s">
        <v>501</v>
      </c>
      <c r="C372" s="7">
        <v>0.53325910209972904</v>
      </c>
      <c r="D372" s="7">
        <v>0.39257922957126201</v>
      </c>
      <c r="E372" s="7">
        <v>0.38003574188632899</v>
      </c>
    </row>
    <row r="373" spans="1:5">
      <c r="A373" s="7" t="s">
        <v>517</v>
      </c>
      <c r="B373" s="7" t="s">
        <v>501</v>
      </c>
      <c r="C373" s="7">
        <v>1.0082142610214599</v>
      </c>
      <c r="D373" s="7">
        <v>0.396030326498503</v>
      </c>
      <c r="E373" s="7">
        <v>0.38163020130242697</v>
      </c>
    </row>
    <row r="374" spans="1:5">
      <c r="A374" s="7" t="s">
        <v>518</v>
      </c>
      <c r="B374" s="7" t="s">
        <v>501</v>
      </c>
      <c r="C374" s="7">
        <v>-0.12503550838194599</v>
      </c>
      <c r="D374" s="7">
        <v>-1.61989518034049E-3</v>
      </c>
      <c r="E374" s="7">
        <v>0.19819286669502401</v>
      </c>
    </row>
    <row r="375" spans="1:5">
      <c r="A375" s="7" t="s">
        <v>519</v>
      </c>
      <c r="B375" s="7" t="s">
        <v>501</v>
      </c>
      <c r="C375" s="7">
        <v>-0.10207786968110601</v>
      </c>
      <c r="D375" s="7">
        <v>6.9010679586905599E-2</v>
      </c>
      <c r="E375" s="7">
        <v>0.33952222333490001</v>
      </c>
    </row>
    <row r="376" spans="1:5">
      <c r="A376" s="7" t="s">
        <v>520</v>
      </c>
      <c r="B376" s="7" t="s">
        <v>501</v>
      </c>
      <c r="C376" s="7">
        <v>0.51265536572185799</v>
      </c>
      <c r="D376" s="7">
        <v>0.24178018515532201</v>
      </c>
      <c r="E376" s="7">
        <v>7.6222709743508102E-2</v>
      </c>
    </row>
    <row r="377" spans="1:5">
      <c r="A377" s="7" t="s">
        <v>521</v>
      </c>
      <c r="B377" s="7" t="s">
        <v>501</v>
      </c>
      <c r="C377" s="7">
        <v>0.78413601589583903</v>
      </c>
      <c r="D377" s="7">
        <v>0.23550364960273601</v>
      </c>
      <c r="E377" s="7">
        <v>-1.8111287014733999E-2</v>
      </c>
    </row>
    <row r="378" spans="1:5">
      <c r="A378" s="7" t="s">
        <v>522</v>
      </c>
      <c r="B378" s="7" t="s">
        <v>501</v>
      </c>
      <c r="C378" s="7">
        <v>1.0153475581269</v>
      </c>
      <c r="D378" s="7">
        <v>0.56364785353345803</v>
      </c>
      <c r="E378" s="7">
        <v>-0.11370232487441</v>
      </c>
    </row>
    <row r="379" spans="1:5">
      <c r="A379" s="7" t="s">
        <v>523</v>
      </c>
      <c r="B379" s="7" t="s">
        <v>501</v>
      </c>
      <c r="C379" s="7">
        <v>0.72440119711519402</v>
      </c>
      <c r="D379" s="7">
        <v>0.49564031733081898</v>
      </c>
      <c r="E379" s="7">
        <v>0.118951860069288</v>
      </c>
    </row>
    <row r="380" spans="1:5">
      <c r="A380" s="7" t="s">
        <v>524</v>
      </c>
      <c r="B380" s="7" t="s">
        <v>501</v>
      </c>
      <c r="C380" s="7">
        <v>0.31828522526414799</v>
      </c>
      <c r="D380" s="7">
        <v>2.26925331758406E-2</v>
      </c>
      <c r="E380" s="7">
        <v>-0.20232588220174899</v>
      </c>
    </row>
    <row r="381" spans="1:5">
      <c r="A381" s="7" t="s">
        <v>525</v>
      </c>
      <c r="B381" s="7" t="s">
        <v>501</v>
      </c>
      <c r="C381" s="7">
        <v>0.93376708459332003</v>
      </c>
      <c r="D381" s="7">
        <v>0.17233680612455601</v>
      </c>
      <c r="E381" s="7">
        <v>0.27827006553035799</v>
      </c>
    </row>
    <row r="382" spans="1:5">
      <c r="A382" s="7" t="s">
        <v>526</v>
      </c>
      <c r="B382" s="7" t="s">
        <v>501</v>
      </c>
      <c r="C382" s="7">
        <v>0.170817719365702</v>
      </c>
      <c r="D382" s="7">
        <v>3.4480755365787499E-2</v>
      </c>
      <c r="E382" s="7">
        <v>0.34278613018752502</v>
      </c>
    </row>
    <row r="383" spans="1:5">
      <c r="A383" s="7" t="s">
        <v>527</v>
      </c>
      <c r="B383" s="7" t="s">
        <v>501</v>
      </c>
      <c r="C383" s="7">
        <v>1.3686637539123001</v>
      </c>
      <c r="D383" s="7">
        <v>0.56439037775009604</v>
      </c>
      <c r="E383" s="7">
        <v>8.3809532275105798E-3</v>
      </c>
    </row>
    <row r="384" spans="1:5">
      <c r="A384" s="7" t="s">
        <v>528</v>
      </c>
      <c r="B384" s="7" t="s">
        <v>501</v>
      </c>
      <c r="C384" s="7">
        <v>0.740216679591715</v>
      </c>
      <c r="D384" s="7">
        <v>-7.2942898231233297E-3</v>
      </c>
      <c r="E384" s="7">
        <v>-0.16665022597622101</v>
      </c>
    </row>
    <row r="385" spans="1:5">
      <c r="A385" s="7" t="s">
        <v>529</v>
      </c>
      <c r="B385" s="7" t="s">
        <v>501</v>
      </c>
      <c r="C385" s="7">
        <v>-0.38932833315028698</v>
      </c>
      <c r="D385" s="7">
        <v>0.22032628186330799</v>
      </c>
      <c r="E385" s="7">
        <v>-0.13477160945500399</v>
      </c>
    </row>
    <row r="386" spans="1:5">
      <c r="A386" s="7" t="s">
        <v>530</v>
      </c>
      <c r="B386" s="7" t="s">
        <v>501</v>
      </c>
      <c r="C386" s="7">
        <v>1.10591788100424</v>
      </c>
      <c r="D386" s="7">
        <v>4.3047705445120002E-2</v>
      </c>
      <c r="E386" s="7">
        <v>0.206013505642129</v>
      </c>
    </row>
    <row r="387" spans="1:5">
      <c r="A387" s="7" t="s">
        <v>531</v>
      </c>
      <c r="B387" s="7" t="s">
        <v>501</v>
      </c>
      <c r="C387" s="7">
        <v>0.57535839745972195</v>
      </c>
      <c r="D387" s="7">
        <v>0.30910598197425498</v>
      </c>
      <c r="E387" s="7">
        <v>-0.149086266783541</v>
      </c>
    </row>
    <row r="388" spans="1:5">
      <c r="A388" s="7" t="s">
        <v>532</v>
      </c>
      <c r="B388" s="7" t="s">
        <v>501</v>
      </c>
      <c r="C388" s="7">
        <v>0.25008384786941201</v>
      </c>
      <c r="D388" s="7">
        <v>-0.21833987780647501</v>
      </c>
      <c r="E388" s="7">
        <v>-0.190919114824912</v>
      </c>
    </row>
    <row r="389" spans="1:5">
      <c r="A389" s="7" t="s">
        <v>533</v>
      </c>
      <c r="B389" s="7" t="s">
        <v>501</v>
      </c>
      <c r="C389" s="7">
        <v>1.07681742458687</v>
      </c>
      <c r="D389" s="7">
        <v>0.49748964822409297</v>
      </c>
      <c r="E389" s="7">
        <v>0.413559261320747</v>
      </c>
    </row>
  </sheetData>
  <autoFilter ref="C1:C389" xr:uid="{4A70A86E-F4AB-7544-B488-B80BE200B727}"/>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S356"/>
  <sheetViews>
    <sheetView topLeftCell="AH1" zoomScale="132" zoomScaleNormal="132" workbookViewId="0">
      <pane ySplit="1" topLeftCell="A2" activePane="bottomLeft" state="frozen"/>
      <selection pane="bottomLeft" activeCell="AH1" sqref="AH1:AP1048576"/>
    </sheetView>
  </sheetViews>
  <sheetFormatPr baseColWidth="10" defaultColWidth="9.1640625" defaultRowHeight="14"/>
  <cols>
    <col min="1" max="1" width="14.1640625" style="2" customWidth="1"/>
    <col min="2" max="4" width="9.1640625" style="2" customWidth="1"/>
    <col min="5" max="10" width="13" style="1" customWidth="1"/>
    <col min="11" max="19" width="7.5" style="3" customWidth="1"/>
    <col min="20" max="21" width="7.5" style="6" customWidth="1"/>
    <col min="22" max="23" width="7.5" style="3" customWidth="1"/>
    <col min="24" max="24" width="7.5" style="1" customWidth="1"/>
    <col min="25" max="25" width="7.1640625" style="1" customWidth="1"/>
    <col min="26" max="26" width="9.1640625" style="1" customWidth="1"/>
    <col min="27" max="27" width="9.1640625" style="11" customWidth="1"/>
    <col min="28" max="33" width="9.1640625" style="9" customWidth="1"/>
    <col min="34" max="52" width="9.1640625" style="2" customWidth="1"/>
    <col min="53" max="55" width="9.1640625" style="13" customWidth="1"/>
    <col min="56" max="56" width="9.1640625" style="14" customWidth="1"/>
    <col min="57" max="61" width="9.1640625" style="16" customWidth="1"/>
    <col min="62" max="64" width="9.1640625" style="13" customWidth="1"/>
    <col min="65" max="97" width="9.1640625" style="16"/>
    <col min="98" max="16384" width="9.1640625" style="2"/>
  </cols>
  <sheetData>
    <row r="1" spans="1:97" ht="30">
      <c r="A1" s="4" t="s">
        <v>0</v>
      </c>
      <c r="B1" s="4" t="s">
        <v>375</v>
      </c>
      <c r="C1" s="4" t="s">
        <v>1</v>
      </c>
      <c r="D1" s="4" t="s">
        <v>2</v>
      </c>
      <c r="E1" s="5" t="s">
        <v>3</v>
      </c>
      <c r="F1" s="5" t="s">
        <v>376</v>
      </c>
      <c r="G1" s="1" t="s">
        <v>4</v>
      </c>
      <c r="H1" s="5" t="s">
        <v>5</v>
      </c>
      <c r="I1" s="1" t="s">
        <v>6</v>
      </c>
      <c r="J1" s="1" t="s">
        <v>7</v>
      </c>
      <c r="K1" s="6" t="s">
        <v>28</v>
      </c>
      <c r="L1" s="6" t="s">
        <v>29</v>
      </c>
      <c r="M1" s="6" t="s">
        <v>30</v>
      </c>
      <c r="N1" s="6" t="s">
        <v>31</v>
      </c>
      <c r="O1" s="6" t="s">
        <v>32</v>
      </c>
      <c r="P1" s="6" t="s">
        <v>33</v>
      </c>
      <c r="Q1" s="6" t="s">
        <v>34</v>
      </c>
      <c r="R1" s="6" t="s">
        <v>35</v>
      </c>
      <c r="S1" s="6" t="s">
        <v>36</v>
      </c>
      <c r="T1" s="6" t="s">
        <v>377</v>
      </c>
      <c r="U1" s="6" t="s">
        <v>378</v>
      </c>
      <c r="V1" s="6" t="s">
        <v>37</v>
      </c>
      <c r="W1" s="6" t="s">
        <v>38</v>
      </c>
      <c r="X1" s="5" t="s">
        <v>374</v>
      </c>
      <c r="Y1" s="5" t="s">
        <v>379</v>
      </c>
      <c r="Z1" s="5" t="s">
        <v>380</v>
      </c>
      <c r="AA1" s="10" t="s">
        <v>381</v>
      </c>
      <c r="AB1" s="8" t="s">
        <v>382</v>
      </c>
      <c r="AC1" s="8" t="s">
        <v>383</v>
      </c>
      <c r="AD1" s="8" t="s">
        <v>384</v>
      </c>
      <c r="AE1" s="8" t="s">
        <v>385</v>
      </c>
      <c r="AF1" s="8" t="s">
        <v>386</v>
      </c>
      <c r="AG1" s="8" t="s">
        <v>387</v>
      </c>
      <c r="AH1" s="7" t="s">
        <v>388</v>
      </c>
      <c r="AI1" s="7" t="s">
        <v>389</v>
      </c>
      <c r="AJ1" s="7" t="s">
        <v>390</v>
      </c>
      <c r="AK1" s="7" t="s">
        <v>391</v>
      </c>
      <c r="AL1" s="7" t="s">
        <v>392</v>
      </c>
      <c r="AM1" s="7" t="s">
        <v>393</v>
      </c>
      <c r="AN1" s="7" t="s">
        <v>394</v>
      </c>
      <c r="AO1" s="7" t="s">
        <v>395</v>
      </c>
      <c r="AP1" s="7" t="s">
        <v>396</v>
      </c>
      <c r="AQ1" s="7" t="s">
        <v>397</v>
      </c>
      <c r="AR1" s="7" t="s">
        <v>398</v>
      </c>
      <c r="AS1" s="7" t="s">
        <v>399</v>
      </c>
      <c r="AT1" s="7" t="s">
        <v>400</v>
      </c>
      <c r="AU1" s="7" t="s">
        <v>401</v>
      </c>
      <c r="AV1" s="7" t="s">
        <v>402</v>
      </c>
      <c r="AW1" s="7" t="s">
        <v>403</v>
      </c>
      <c r="AX1" s="7" t="s">
        <v>404</v>
      </c>
      <c r="AY1" s="7" t="s">
        <v>405</v>
      </c>
      <c r="AZ1" s="7" t="s">
        <v>406</v>
      </c>
      <c r="BA1" s="12" t="s">
        <v>407</v>
      </c>
      <c r="BB1" s="12" t="s">
        <v>408</v>
      </c>
      <c r="BC1" s="12" t="s">
        <v>409</v>
      </c>
      <c r="BD1" s="14" t="s">
        <v>423</v>
      </c>
      <c r="BE1" s="15" t="s">
        <v>424</v>
      </c>
      <c r="BF1" s="15" t="s">
        <v>425</v>
      </c>
      <c r="BG1" s="15" t="s">
        <v>426</v>
      </c>
      <c r="BH1" s="15" t="s">
        <v>427</v>
      </c>
      <c r="BI1" s="15" t="s">
        <v>428</v>
      </c>
      <c r="BJ1" s="12" t="s">
        <v>429</v>
      </c>
      <c r="BK1" s="12" t="s">
        <v>408</v>
      </c>
      <c r="BL1" s="12" t="s">
        <v>430</v>
      </c>
      <c r="BM1" s="15" t="s">
        <v>432</v>
      </c>
      <c r="BN1" s="15" t="s">
        <v>433</v>
      </c>
      <c r="BO1" s="15" t="s">
        <v>434</v>
      </c>
      <c r="BP1" s="15" t="s">
        <v>435</v>
      </c>
      <c r="BQ1" s="15" t="s">
        <v>436</v>
      </c>
      <c r="BR1" s="15" t="s">
        <v>437</v>
      </c>
      <c r="BS1" s="15" t="s">
        <v>438</v>
      </c>
      <c r="BT1" s="15" t="s">
        <v>439</v>
      </c>
      <c r="BU1" s="15" t="s">
        <v>440</v>
      </c>
      <c r="BV1" s="15" t="s">
        <v>441</v>
      </c>
      <c r="BW1" s="15" t="s">
        <v>442</v>
      </c>
      <c r="BX1" s="15" t="s">
        <v>443</v>
      </c>
      <c r="BY1" s="15" t="s">
        <v>444</v>
      </c>
      <c r="BZ1" s="15" t="s">
        <v>445</v>
      </c>
      <c r="CA1" s="15" t="s">
        <v>446</v>
      </c>
      <c r="CB1" s="15" t="s">
        <v>447</v>
      </c>
      <c r="CC1" s="15" t="s">
        <v>448</v>
      </c>
      <c r="CD1" s="15" t="s">
        <v>449</v>
      </c>
      <c r="CE1" s="15" t="s">
        <v>450</v>
      </c>
      <c r="CF1" s="15" t="s">
        <v>451</v>
      </c>
      <c r="CG1" s="15" t="s">
        <v>452</v>
      </c>
      <c r="CH1" s="15" t="s">
        <v>453</v>
      </c>
      <c r="CI1" s="15" t="s">
        <v>454</v>
      </c>
      <c r="CJ1" s="15" t="s">
        <v>455</v>
      </c>
      <c r="CK1" s="15" t="s">
        <v>456</v>
      </c>
      <c r="CL1" s="15" t="s">
        <v>457</v>
      </c>
      <c r="CM1" s="15" t="s">
        <v>458</v>
      </c>
      <c r="CN1" s="15" t="s">
        <v>459</v>
      </c>
      <c r="CO1" s="15" t="s">
        <v>460</v>
      </c>
      <c r="CP1" s="15" t="s">
        <v>461</v>
      </c>
      <c r="CQ1" s="15" t="s">
        <v>462</v>
      </c>
      <c r="CR1" s="15" t="s">
        <v>463</v>
      </c>
      <c r="CS1" s="15" t="s">
        <v>464</v>
      </c>
    </row>
    <row r="2" spans="1:97">
      <c r="A2" s="4">
        <v>2410027001</v>
      </c>
      <c r="B2" s="4">
        <v>10001</v>
      </c>
      <c r="C2" s="4" t="s">
        <v>39</v>
      </c>
      <c r="D2" s="4">
        <v>418</v>
      </c>
      <c r="E2" s="5">
        <v>3.6666666666666665</v>
      </c>
      <c r="F2" s="5">
        <v>5</v>
      </c>
      <c r="G2" s="5">
        <v>3</v>
      </c>
      <c r="H2" s="5">
        <v>2.6666666666666665</v>
      </c>
      <c r="I2" s="5">
        <v>3.6666666666666665</v>
      </c>
      <c r="J2" s="5">
        <v>3</v>
      </c>
      <c r="K2" s="6">
        <v>6</v>
      </c>
      <c r="L2" s="6">
        <v>2.5</v>
      </c>
      <c r="M2" s="6">
        <v>2.5</v>
      </c>
      <c r="N2" s="6">
        <v>0.5</v>
      </c>
      <c r="O2" s="6">
        <v>0</v>
      </c>
      <c r="P2" s="6">
        <v>1</v>
      </c>
      <c r="Q2" s="6">
        <v>1</v>
      </c>
      <c r="R2" s="6">
        <v>1</v>
      </c>
      <c r="S2" s="6">
        <v>1</v>
      </c>
      <c r="T2" s="6">
        <v>1</v>
      </c>
      <c r="U2" s="6">
        <v>0</v>
      </c>
      <c r="V2" s="6">
        <v>2</v>
      </c>
      <c r="W2" s="6">
        <v>1</v>
      </c>
      <c r="X2" s="5">
        <v>9.5</v>
      </c>
      <c r="Y2" s="5">
        <v>13</v>
      </c>
      <c r="Z2" s="5">
        <v>7</v>
      </c>
      <c r="AA2" s="10">
        <v>0.17120722450961401</v>
      </c>
      <c r="AB2" s="8">
        <v>8</v>
      </c>
      <c r="AC2" s="8">
        <v>9</v>
      </c>
      <c r="AD2" s="8">
        <v>5</v>
      </c>
      <c r="AE2" s="8">
        <v>4</v>
      </c>
      <c r="AF2" s="8">
        <v>2</v>
      </c>
      <c r="AG2" s="8">
        <v>1.25</v>
      </c>
      <c r="AH2" s="7">
        <v>0</v>
      </c>
      <c r="AI2" s="7">
        <v>0</v>
      </c>
      <c r="AJ2" s="7">
        <v>0</v>
      </c>
      <c r="AK2" s="7">
        <v>0</v>
      </c>
      <c r="AL2" s="7">
        <v>0</v>
      </c>
      <c r="AM2" s="7">
        <v>4</v>
      </c>
      <c r="AN2" s="7">
        <v>3</v>
      </c>
      <c r="AO2" s="7">
        <v>0</v>
      </c>
      <c r="AP2" s="7">
        <v>1</v>
      </c>
      <c r="AQ2" s="7">
        <v>8</v>
      </c>
      <c r="AR2" s="7">
        <v>0</v>
      </c>
      <c r="AS2" s="7">
        <v>0</v>
      </c>
      <c r="AT2" s="7">
        <v>0</v>
      </c>
      <c r="AU2" s="7">
        <v>0</v>
      </c>
      <c r="AV2" s="7">
        <v>0</v>
      </c>
      <c r="AW2" s="7">
        <v>0.5</v>
      </c>
      <c r="AX2" s="7">
        <v>0.375</v>
      </c>
      <c r="AY2" s="7">
        <v>0</v>
      </c>
      <c r="AZ2" s="7">
        <v>0.125</v>
      </c>
      <c r="BA2" s="12" t="s">
        <v>410</v>
      </c>
      <c r="BB2" s="12">
        <v>10</v>
      </c>
      <c r="BC2" s="12">
        <v>0.1</v>
      </c>
      <c r="BD2" s="14">
        <v>0.8</v>
      </c>
      <c r="BE2" s="15">
        <v>1</v>
      </c>
      <c r="BF2" s="15">
        <v>0.12</v>
      </c>
      <c r="BG2" s="15">
        <v>30</v>
      </c>
      <c r="BH2" s="15">
        <v>30</v>
      </c>
      <c r="BI2" s="15">
        <v>226.25</v>
      </c>
      <c r="BJ2" s="12" t="s">
        <v>413</v>
      </c>
      <c r="BK2" s="12">
        <v>10</v>
      </c>
      <c r="BL2" s="12">
        <v>0.3</v>
      </c>
      <c r="BM2" s="15">
        <v>5</v>
      </c>
      <c r="BN2" s="15">
        <v>2.7777777777777801E-2</v>
      </c>
      <c r="BO2" s="15">
        <v>5.2631578947368397E-2</v>
      </c>
      <c r="BP2" s="15">
        <v>8</v>
      </c>
      <c r="BQ2" s="15">
        <v>3.4482758620689703E-2</v>
      </c>
      <c r="BR2" s="15">
        <v>5.8823529411764698E-2</v>
      </c>
      <c r="BS2" s="15">
        <v>10</v>
      </c>
      <c r="BT2" s="15">
        <v>4.1666666666666699E-2</v>
      </c>
      <c r="BU2" s="15">
        <v>7.69230769230769E-2</v>
      </c>
      <c r="BV2" s="15">
        <v>12</v>
      </c>
      <c r="BW2" s="15">
        <v>4.1666666666666699E-2</v>
      </c>
      <c r="BX2" s="15">
        <v>5.8823529411764698E-2</v>
      </c>
      <c r="BY2" s="15">
        <v>16</v>
      </c>
      <c r="BZ2" s="15">
        <v>5.8823529411764698E-2</v>
      </c>
      <c r="CA2" s="15">
        <v>6.25E-2</v>
      </c>
      <c r="CB2" s="15">
        <v>14</v>
      </c>
      <c r="CC2" s="15">
        <v>6.6666666666666693E-2</v>
      </c>
      <c r="CD2" s="15">
        <v>5.2631578947368397E-2</v>
      </c>
      <c r="CE2" s="15">
        <v>12</v>
      </c>
      <c r="CF2" s="15">
        <v>5.8823529411764698E-2</v>
      </c>
      <c r="CG2" s="15">
        <v>4.1666666666666699E-2</v>
      </c>
      <c r="CH2" s="15">
        <v>10</v>
      </c>
      <c r="CI2" s="15">
        <v>6.6666666666666693E-2</v>
      </c>
      <c r="CJ2" s="15">
        <v>3.3333333333333298E-2</v>
      </c>
      <c r="CK2" s="15">
        <v>7</v>
      </c>
      <c r="CL2" s="15">
        <v>7.1428571428571397E-2</v>
      </c>
      <c r="CM2" s="15">
        <v>2.7777777777777801E-2</v>
      </c>
      <c r="CN2" s="15">
        <v>47</v>
      </c>
      <c r="CO2" s="15">
        <v>62</v>
      </c>
      <c r="CP2" s="15">
        <v>1.31914893617021</v>
      </c>
      <c r="CQ2" s="15">
        <v>0.65277777777777801</v>
      </c>
      <c r="CR2" s="15">
        <v>0.331598008148483</v>
      </c>
      <c r="CS2" s="15">
        <v>1.5802469135802499</v>
      </c>
    </row>
    <row r="3" spans="1:97">
      <c r="A3" s="4">
        <v>2410027002</v>
      </c>
      <c r="B3" s="4">
        <v>10002</v>
      </c>
      <c r="C3" s="4" t="s">
        <v>40</v>
      </c>
      <c r="D3" s="4">
        <v>1211</v>
      </c>
      <c r="E3" s="5">
        <v>5</v>
      </c>
      <c r="F3" s="5">
        <v>5</v>
      </c>
      <c r="G3" s="5">
        <v>4</v>
      </c>
      <c r="H3" s="5">
        <v>4.333333333333333</v>
      </c>
      <c r="I3" s="5">
        <v>5</v>
      </c>
      <c r="J3" s="5">
        <v>4.333333333333333</v>
      </c>
      <c r="K3" s="6">
        <v>6</v>
      </c>
      <c r="L3" s="6">
        <v>2.5</v>
      </c>
      <c r="M3" s="6">
        <v>1</v>
      </c>
      <c r="N3" s="6">
        <v>1</v>
      </c>
      <c r="O3" s="6">
        <v>1</v>
      </c>
      <c r="P3" s="6">
        <v>0</v>
      </c>
      <c r="Q3" s="6">
        <v>2</v>
      </c>
      <c r="R3" s="6">
        <v>2.5</v>
      </c>
      <c r="S3" s="6">
        <v>1</v>
      </c>
      <c r="T3" s="6">
        <v>2</v>
      </c>
      <c r="U3" s="6">
        <v>2</v>
      </c>
      <c r="V3" s="6">
        <v>0</v>
      </c>
      <c r="W3" s="6">
        <v>2</v>
      </c>
      <c r="X3" s="5">
        <v>14.5</v>
      </c>
      <c r="Y3" s="5">
        <v>13</v>
      </c>
      <c r="Z3" s="5">
        <v>9</v>
      </c>
      <c r="AA3" s="10">
        <v>-0.62639887132527505</v>
      </c>
      <c r="AB3" s="8">
        <v>3</v>
      </c>
      <c r="AC3" s="8">
        <v>3</v>
      </c>
      <c r="AD3" s="8">
        <v>0</v>
      </c>
      <c r="AE3" s="8">
        <v>0</v>
      </c>
      <c r="AF3" s="8">
        <v>0</v>
      </c>
      <c r="AG3" s="8">
        <v>0</v>
      </c>
      <c r="AH3" s="7">
        <v>0</v>
      </c>
      <c r="AI3" s="7">
        <v>0</v>
      </c>
      <c r="AJ3" s="7">
        <v>0</v>
      </c>
      <c r="AK3" s="7">
        <v>1</v>
      </c>
      <c r="AL3" s="7">
        <v>1</v>
      </c>
      <c r="AM3" s="7">
        <v>3</v>
      </c>
      <c r="AN3" s="7">
        <v>3</v>
      </c>
      <c r="AO3" s="7">
        <v>0</v>
      </c>
      <c r="AP3" s="7">
        <v>0</v>
      </c>
      <c r="AQ3" s="7">
        <v>8</v>
      </c>
      <c r="AR3" s="7">
        <v>0</v>
      </c>
      <c r="AS3" s="7">
        <v>0</v>
      </c>
      <c r="AT3" s="7">
        <v>0</v>
      </c>
      <c r="AU3" s="7">
        <v>0.125</v>
      </c>
      <c r="AV3" s="7">
        <v>0.125</v>
      </c>
      <c r="AW3" s="7">
        <v>0.375</v>
      </c>
      <c r="AX3" s="7">
        <v>0.375</v>
      </c>
      <c r="AY3" s="7">
        <v>0</v>
      </c>
      <c r="AZ3" s="7">
        <v>0</v>
      </c>
      <c r="BA3" s="12" t="s">
        <v>410</v>
      </c>
      <c r="BB3" s="12">
        <v>7</v>
      </c>
      <c r="BC3" s="12">
        <v>0.14000000000000001</v>
      </c>
      <c r="BD3" s="14">
        <v>0.71428571428571397</v>
      </c>
      <c r="BE3" s="15">
        <v>2</v>
      </c>
      <c r="BF3" s="15">
        <v>0.4</v>
      </c>
      <c r="BG3" s="15">
        <v>87</v>
      </c>
      <c r="BH3" s="15">
        <v>43.5</v>
      </c>
      <c r="BI3" s="15">
        <v>386.4</v>
      </c>
      <c r="BJ3" s="12" t="s">
        <v>419</v>
      </c>
      <c r="BK3" s="12">
        <v>7</v>
      </c>
      <c r="BL3" s="12">
        <v>0.56999999999999995</v>
      </c>
      <c r="BM3" s="15">
        <v>3</v>
      </c>
      <c r="BN3" s="15">
        <v>4.7619047619047603E-2</v>
      </c>
      <c r="BO3" s="15">
        <v>5.5555555555555601E-2</v>
      </c>
      <c r="BP3" s="15">
        <v>18</v>
      </c>
      <c r="BQ3" s="15">
        <v>6.6666666666666693E-2</v>
      </c>
      <c r="BR3" s="15">
        <v>9.0909090909090898E-2</v>
      </c>
      <c r="BS3" s="15">
        <v>26</v>
      </c>
      <c r="BT3" s="15">
        <v>6.6666666666666693E-2</v>
      </c>
      <c r="BU3" s="15">
        <v>8.3333333333333301E-2</v>
      </c>
      <c r="BV3" s="15">
        <v>26</v>
      </c>
      <c r="BW3" s="15">
        <v>8.3333333333333301E-2</v>
      </c>
      <c r="BX3" s="15">
        <v>7.69230769230769E-2</v>
      </c>
      <c r="BY3" s="15">
        <v>28</v>
      </c>
      <c r="BZ3" s="15">
        <v>0.1</v>
      </c>
      <c r="CA3" s="15">
        <v>8.3333333333333301E-2</v>
      </c>
      <c r="CB3" s="15">
        <v>20</v>
      </c>
      <c r="CC3" s="15">
        <v>8.3333333333333301E-2</v>
      </c>
      <c r="CD3" s="15">
        <v>7.69230769230769E-2</v>
      </c>
      <c r="CE3" s="15">
        <v>22</v>
      </c>
      <c r="CF3" s="15">
        <v>8.3333333333333301E-2</v>
      </c>
      <c r="CG3" s="15">
        <v>8.3333333333333301E-2</v>
      </c>
      <c r="CH3" s="15">
        <v>16</v>
      </c>
      <c r="CI3" s="15">
        <v>7.69230769230769E-2</v>
      </c>
      <c r="CJ3" s="15">
        <v>6.6666666666666693E-2</v>
      </c>
      <c r="CK3" s="15">
        <v>11</v>
      </c>
      <c r="CL3" s="15">
        <v>7.1428571428571397E-2</v>
      </c>
      <c r="CM3" s="15">
        <v>5.5555555555555601E-2</v>
      </c>
      <c r="CN3" s="15">
        <v>85</v>
      </c>
      <c r="CO3" s="15">
        <v>158</v>
      </c>
      <c r="CP3" s="15">
        <v>1.8588235294117601</v>
      </c>
      <c r="CQ3" s="15">
        <v>1.18055555555556</v>
      </c>
      <c r="CR3" s="15">
        <v>0.21944636678200699</v>
      </c>
      <c r="CS3" s="15">
        <v>1.2839506172839501</v>
      </c>
    </row>
    <row r="4" spans="1:97">
      <c r="A4" s="4">
        <v>2410027004</v>
      </c>
      <c r="B4" s="4">
        <v>10003</v>
      </c>
      <c r="C4" s="4" t="s">
        <v>41</v>
      </c>
      <c r="D4" s="4">
        <v>483</v>
      </c>
      <c r="E4" s="5">
        <v>3.3333333333333335</v>
      </c>
      <c r="F4" s="5">
        <v>4.333333333333333</v>
      </c>
      <c r="G4" s="5">
        <v>3.6666666666666665</v>
      </c>
      <c r="H4" s="5">
        <v>2.6666666666666665</v>
      </c>
      <c r="I4" s="5">
        <v>3.6666666666666665</v>
      </c>
      <c r="J4" s="5">
        <v>2</v>
      </c>
      <c r="K4" s="6">
        <v>5</v>
      </c>
      <c r="L4" s="6">
        <v>1.5</v>
      </c>
      <c r="M4" s="6">
        <v>0</v>
      </c>
      <c r="N4" s="6">
        <v>1</v>
      </c>
      <c r="O4" s="6">
        <v>1</v>
      </c>
      <c r="P4" s="6">
        <v>0</v>
      </c>
      <c r="Q4" s="6">
        <v>1</v>
      </c>
      <c r="R4" s="6">
        <v>1</v>
      </c>
      <c r="S4" s="6">
        <v>1</v>
      </c>
      <c r="T4" s="6">
        <v>2</v>
      </c>
      <c r="U4" s="6">
        <v>1</v>
      </c>
      <c r="V4" s="6">
        <v>2</v>
      </c>
      <c r="W4" s="6">
        <v>2</v>
      </c>
      <c r="X4" s="5">
        <v>8.5</v>
      </c>
      <c r="Y4" s="5">
        <v>11</v>
      </c>
      <c r="Z4" s="5">
        <v>8</v>
      </c>
      <c r="AA4" s="10">
        <v>0.19895371299360301</v>
      </c>
      <c r="AB4" s="8">
        <v>7</v>
      </c>
      <c r="AC4" s="8">
        <v>4</v>
      </c>
      <c r="AD4" s="8">
        <v>11</v>
      </c>
      <c r="AE4" s="8">
        <v>6</v>
      </c>
      <c r="AF4" s="8">
        <v>3</v>
      </c>
      <c r="AG4" s="8">
        <v>1.8333333333333299</v>
      </c>
      <c r="AH4" s="7">
        <v>0</v>
      </c>
      <c r="AI4" s="7">
        <v>0</v>
      </c>
      <c r="AJ4" s="7">
        <v>5</v>
      </c>
      <c r="AK4" s="7">
        <v>3</v>
      </c>
      <c r="AL4" s="7">
        <v>0</v>
      </c>
      <c r="AM4" s="7">
        <v>0</v>
      </c>
      <c r="AN4" s="7">
        <v>0</v>
      </c>
      <c r="AO4" s="7">
        <v>0</v>
      </c>
      <c r="AP4" s="7">
        <v>0</v>
      </c>
      <c r="AQ4" s="7">
        <v>8</v>
      </c>
      <c r="AR4" s="7">
        <v>0</v>
      </c>
      <c r="AS4" s="7">
        <v>0</v>
      </c>
      <c r="AT4" s="7">
        <v>0.625</v>
      </c>
      <c r="AU4" s="7">
        <v>0.375</v>
      </c>
      <c r="AV4" s="7">
        <v>0</v>
      </c>
      <c r="AW4" s="7">
        <v>0</v>
      </c>
      <c r="AX4" s="7">
        <v>0</v>
      </c>
      <c r="AY4" s="7">
        <v>0</v>
      </c>
      <c r="AZ4" s="7">
        <v>0</v>
      </c>
      <c r="BA4" s="12" t="s">
        <v>410</v>
      </c>
      <c r="BB4" s="12">
        <v>11</v>
      </c>
      <c r="BC4" s="12">
        <v>0.09</v>
      </c>
      <c r="BD4" s="14">
        <v>0.63636363636363602</v>
      </c>
      <c r="BE4" s="15">
        <v>2</v>
      </c>
      <c r="BF4" s="15">
        <v>0.28999999999999998</v>
      </c>
      <c r="BG4" s="15">
        <v>93</v>
      </c>
      <c r="BH4" s="15">
        <v>46.5</v>
      </c>
      <c r="BI4" s="15">
        <v>205</v>
      </c>
      <c r="BJ4" s="12" t="s">
        <v>412</v>
      </c>
      <c r="BK4" s="12">
        <v>11</v>
      </c>
      <c r="BL4" s="12">
        <v>0.64</v>
      </c>
      <c r="BM4" s="15">
        <v>3</v>
      </c>
      <c r="BN4" s="15">
        <v>2.7777777777777801E-2</v>
      </c>
      <c r="BO4" s="15">
        <v>2.7777777777777801E-2</v>
      </c>
      <c r="BP4" s="15">
        <v>14</v>
      </c>
      <c r="BQ4" s="15">
        <v>2.7777777777777801E-2</v>
      </c>
      <c r="BR4" s="15">
        <v>9.0909090909090898E-2</v>
      </c>
      <c r="BS4" s="15">
        <v>14</v>
      </c>
      <c r="BT4" s="15">
        <v>3.4482758620689703E-2</v>
      </c>
      <c r="BU4" s="15">
        <v>5.5555555555555601E-2</v>
      </c>
      <c r="BV4" s="15">
        <v>14</v>
      </c>
      <c r="BW4" s="15">
        <v>3.8461538461538498E-2</v>
      </c>
      <c r="BX4" s="15">
        <v>5.2631578947368397E-2</v>
      </c>
      <c r="BY4" s="15">
        <v>18</v>
      </c>
      <c r="BZ4" s="15">
        <v>5.2631578947368397E-2</v>
      </c>
      <c r="CA4" s="15">
        <v>4.5454545454545497E-2</v>
      </c>
      <c r="CB4" s="15">
        <v>16</v>
      </c>
      <c r="CC4" s="15">
        <v>6.25E-2</v>
      </c>
      <c r="CD4" s="15">
        <v>3.7037037037037E-2</v>
      </c>
      <c r="CE4" s="15">
        <v>8</v>
      </c>
      <c r="CF4" s="15">
        <v>5.8823529411764698E-2</v>
      </c>
      <c r="CG4" s="15">
        <v>2.9411764705882401E-2</v>
      </c>
      <c r="CH4" s="15">
        <v>10</v>
      </c>
      <c r="CI4" s="15">
        <v>4.1666666666666699E-2</v>
      </c>
      <c r="CJ4" s="15">
        <v>3.4482758620689703E-2</v>
      </c>
      <c r="CK4" s="15">
        <v>7</v>
      </c>
      <c r="CL4" s="15">
        <v>3.4482758620689703E-2</v>
      </c>
      <c r="CM4" s="15">
        <v>2.7777777777777801E-2</v>
      </c>
      <c r="CN4" s="15">
        <v>52</v>
      </c>
      <c r="CO4" s="15">
        <v>72</v>
      </c>
      <c r="CP4" s="15">
        <v>1.3846153846153799</v>
      </c>
      <c r="CQ4" s="15">
        <v>0.72222222222222199</v>
      </c>
      <c r="CR4" s="15">
        <v>0.17732988165680499</v>
      </c>
      <c r="CS4" s="15">
        <v>1.7283950617284001</v>
      </c>
    </row>
    <row r="5" spans="1:97">
      <c r="A5" s="4">
        <v>2410027005</v>
      </c>
      <c r="B5" s="4">
        <v>10004</v>
      </c>
      <c r="C5" s="4" t="s">
        <v>42</v>
      </c>
      <c r="D5" s="4">
        <v>522</v>
      </c>
      <c r="E5" s="5">
        <v>4</v>
      </c>
      <c r="F5" s="5">
        <v>4.666666666666667</v>
      </c>
      <c r="G5" s="5">
        <v>3.3333333333333335</v>
      </c>
      <c r="H5" s="5">
        <v>3.6666666666666665</v>
      </c>
      <c r="I5" s="5">
        <v>4</v>
      </c>
      <c r="J5" s="5">
        <v>4.333333333333333</v>
      </c>
      <c r="K5" s="6">
        <v>6</v>
      </c>
      <c r="L5" s="6">
        <v>3</v>
      </c>
      <c r="M5" s="6">
        <v>1</v>
      </c>
      <c r="N5" s="6">
        <v>1.5</v>
      </c>
      <c r="O5" s="6">
        <v>1</v>
      </c>
      <c r="P5" s="6">
        <v>0</v>
      </c>
      <c r="Q5" s="6">
        <v>0</v>
      </c>
      <c r="R5" s="6">
        <v>1.5</v>
      </c>
      <c r="S5" s="6">
        <v>1</v>
      </c>
      <c r="T5" s="6">
        <v>0</v>
      </c>
      <c r="U5" s="6">
        <v>2</v>
      </c>
      <c r="V5" s="6">
        <v>0</v>
      </c>
      <c r="W5" s="6">
        <v>1.5</v>
      </c>
      <c r="X5" s="5">
        <v>17</v>
      </c>
      <c r="Y5" s="5">
        <v>12</v>
      </c>
      <c r="Z5" s="5">
        <v>9</v>
      </c>
      <c r="AA5" s="10">
        <v>0.44674984644918603</v>
      </c>
      <c r="AB5" s="8">
        <v>7</v>
      </c>
      <c r="AC5" s="8">
        <v>6</v>
      </c>
      <c r="AD5" s="8">
        <v>1</v>
      </c>
      <c r="AE5" s="8">
        <v>1</v>
      </c>
      <c r="AF5" s="8">
        <v>1</v>
      </c>
      <c r="AG5" s="8">
        <v>1</v>
      </c>
      <c r="AH5" s="7">
        <v>0</v>
      </c>
      <c r="AI5" s="7">
        <v>0</v>
      </c>
      <c r="AJ5" s="7">
        <v>0</v>
      </c>
      <c r="AK5" s="7">
        <v>1</v>
      </c>
      <c r="AL5" s="7">
        <v>0</v>
      </c>
      <c r="AM5" s="7">
        <v>6</v>
      </c>
      <c r="AN5" s="7">
        <v>3</v>
      </c>
      <c r="AO5" s="7">
        <v>0</v>
      </c>
      <c r="AP5" s="7">
        <v>0</v>
      </c>
      <c r="AQ5" s="7">
        <v>10</v>
      </c>
      <c r="AR5" s="7">
        <v>0</v>
      </c>
      <c r="AS5" s="7">
        <v>0</v>
      </c>
      <c r="AT5" s="7">
        <v>0</v>
      </c>
      <c r="AU5" s="7">
        <v>0.1</v>
      </c>
      <c r="AV5" s="7">
        <v>0</v>
      </c>
      <c r="AW5" s="7">
        <v>0.6</v>
      </c>
      <c r="AX5" s="7">
        <v>0.3</v>
      </c>
      <c r="AY5" s="7">
        <v>0</v>
      </c>
      <c r="AZ5" s="7">
        <v>0</v>
      </c>
      <c r="BA5" s="12" t="s">
        <v>410</v>
      </c>
      <c r="BB5" s="12">
        <v>8</v>
      </c>
      <c r="BC5" s="12">
        <v>0.12</v>
      </c>
      <c r="BD5" s="14">
        <v>0.375</v>
      </c>
      <c r="BE5" s="15">
        <v>4</v>
      </c>
      <c r="BF5" s="15">
        <v>0.67</v>
      </c>
      <c r="BG5" s="15">
        <v>161</v>
      </c>
      <c r="BH5" s="15">
        <v>40.25</v>
      </c>
      <c r="BI5" s="15">
        <v>192</v>
      </c>
      <c r="BJ5" s="12" t="s">
        <v>419</v>
      </c>
      <c r="BK5" s="12">
        <v>8</v>
      </c>
      <c r="BL5" s="12">
        <v>0.5</v>
      </c>
      <c r="BM5" s="15">
        <v>11</v>
      </c>
      <c r="BN5" s="15">
        <v>7.69230769230769E-2</v>
      </c>
      <c r="BO5" s="15">
        <v>7.69230769230769E-2</v>
      </c>
      <c r="BP5" s="15">
        <v>24</v>
      </c>
      <c r="BQ5" s="15">
        <v>0.1</v>
      </c>
      <c r="BR5" s="15">
        <v>0.1</v>
      </c>
      <c r="BS5" s="15">
        <v>36</v>
      </c>
      <c r="BT5" s="15">
        <v>0.1</v>
      </c>
      <c r="BU5" s="15">
        <v>0.11111111111111099</v>
      </c>
      <c r="BV5" s="15">
        <v>42</v>
      </c>
      <c r="BW5" s="15">
        <v>0.125</v>
      </c>
      <c r="BX5" s="15">
        <v>0.125</v>
      </c>
      <c r="BY5" s="15">
        <v>26</v>
      </c>
      <c r="BZ5" s="15">
        <v>9.0909090909090898E-2</v>
      </c>
      <c r="CA5" s="15">
        <v>9.0909090909090898E-2</v>
      </c>
      <c r="CB5" s="15">
        <v>22</v>
      </c>
      <c r="CC5" s="15">
        <v>8.3333333333333301E-2</v>
      </c>
      <c r="CD5" s="15">
        <v>0.1</v>
      </c>
      <c r="CE5" s="15">
        <v>28</v>
      </c>
      <c r="CF5" s="15">
        <v>0.11111111111111099</v>
      </c>
      <c r="CG5" s="15">
        <v>8.3333333333333301E-2</v>
      </c>
      <c r="CH5" s="15">
        <v>24</v>
      </c>
      <c r="CI5" s="15">
        <v>9.0909090909090898E-2</v>
      </c>
      <c r="CJ5" s="15">
        <v>9.0909090909090898E-2</v>
      </c>
      <c r="CK5" s="15">
        <v>19</v>
      </c>
      <c r="CL5" s="15">
        <v>9.0909090909090898E-2</v>
      </c>
      <c r="CM5" s="15">
        <v>9.0909090909090898E-2</v>
      </c>
      <c r="CN5" s="15">
        <v>116</v>
      </c>
      <c r="CO5" s="15">
        <v>256</v>
      </c>
      <c r="CP5" s="15">
        <v>2.2068965517241401</v>
      </c>
      <c r="CQ5" s="15">
        <v>1.6111111111111101</v>
      </c>
      <c r="CR5" s="15">
        <v>0</v>
      </c>
      <c r="CS5" s="15">
        <v>1.0864197530864199</v>
      </c>
    </row>
    <row r="6" spans="1:97">
      <c r="A6" s="4">
        <v>2410027006</v>
      </c>
      <c r="B6" s="4">
        <v>10005</v>
      </c>
      <c r="C6" s="4" t="s">
        <v>43</v>
      </c>
      <c r="D6" s="4">
        <v>378</v>
      </c>
      <c r="E6" s="5">
        <v>3</v>
      </c>
      <c r="F6" s="5">
        <v>4.333333333333333</v>
      </c>
      <c r="G6" s="5">
        <v>2.6666666666666665</v>
      </c>
      <c r="H6" s="5">
        <v>2.3333333333333335</v>
      </c>
      <c r="I6" s="5">
        <v>3</v>
      </c>
      <c r="J6" s="5">
        <v>3</v>
      </c>
      <c r="K6" s="6">
        <v>1.5</v>
      </c>
      <c r="L6" s="6">
        <v>0</v>
      </c>
      <c r="M6" s="6">
        <v>2</v>
      </c>
      <c r="N6" s="6">
        <v>0</v>
      </c>
      <c r="O6" s="6">
        <v>1</v>
      </c>
      <c r="P6" s="6">
        <v>1.5</v>
      </c>
      <c r="Q6" s="6">
        <v>1</v>
      </c>
      <c r="R6" s="6">
        <v>0</v>
      </c>
      <c r="S6" s="6">
        <v>1</v>
      </c>
      <c r="T6" s="6">
        <v>1</v>
      </c>
      <c r="U6" s="6">
        <v>1</v>
      </c>
      <c r="V6" s="6">
        <v>0</v>
      </c>
      <c r="W6" s="6">
        <v>0</v>
      </c>
      <c r="X6" s="5">
        <v>17.5</v>
      </c>
      <c r="Y6" s="5">
        <v>14</v>
      </c>
      <c r="Z6" s="5">
        <v>7</v>
      </c>
      <c r="AA6" s="10">
        <v>0.28047270846028</v>
      </c>
      <c r="AB6" s="8">
        <v>7</v>
      </c>
      <c r="AC6" s="8">
        <v>7</v>
      </c>
      <c r="AD6" s="8">
        <v>0</v>
      </c>
      <c r="AE6" s="8">
        <v>0</v>
      </c>
      <c r="AF6" s="8">
        <v>0</v>
      </c>
      <c r="AG6" s="8">
        <v>0</v>
      </c>
      <c r="AH6" s="7">
        <v>0</v>
      </c>
      <c r="AI6" s="7">
        <v>0</v>
      </c>
      <c r="AJ6" s="7">
        <v>1</v>
      </c>
      <c r="AK6" s="7">
        <v>0</v>
      </c>
      <c r="AL6" s="7">
        <v>2</v>
      </c>
      <c r="AM6" s="7">
        <v>0</v>
      </c>
      <c r="AN6" s="7">
        <v>1</v>
      </c>
      <c r="AO6" s="7">
        <v>0</v>
      </c>
      <c r="AP6" s="7">
        <v>4</v>
      </c>
      <c r="AQ6" s="7">
        <v>8</v>
      </c>
      <c r="AR6" s="7">
        <v>0</v>
      </c>
      <c r="AS6" s="7">
        <v>0</v>
      </c>
      <c r="AT6" s="7">
        <v>0.125</v>
      </c>
      <c r="AU6" s="7">
        <v>0</v>
      </c>
      <c r="AV6" s="7">
        <v>0.25</v>
      </c>
      <c r="AW6" s="7">
        <v>0</v>
      </c>
      <c r="AX6" s="7">
        <v>0.125</v>
      </c>
      <c r="AY6" s="7">
        <v>0</v>
      </c>
      <c r="AZ6" s="7">
        <v>0.5</v>
      </c>
      <c r="BA6" s="12" t="s">
        <v>411</v>
      </c>
      <c r="BB6" s="12">
        <v>4</v>
      </c>
      <c r="BC6" s="12">
        <v>0.5</v>
      </c>
      <c r="BD6" s="14">
        <v>0.5</v>
      </c>
      <c r="BE6" s="15">
        <v>1</v>
      </c>
      <c r="BF6" s="15">
        <v>0.5</v>
      </c>
      <c r="BG6" s="15">
        <v>130</v>
      </c>
      <c r="BH6" s="15">
        <v>130</v>
      </c>
      <c r="BI6" s="15">
        <v>110.5</v>
      </c>
      <c r="BJ6" s="12" t="s">
        <v>413</v>
      </c>
      <c r="BK6" s="12">
        <v>4</v>
      </c>
      <c r="BL6" s="12">
        <v>0.75</v>
      </c>
      <c r="BM6" s="15">
        <v>11</v>
      </c>
      <c r="BN6" s="15">
        <v>8.3333333333333301E-2</v>
      </c>
      <c r="BO6" s="15">
        <v>7.69230769230769E-2</v>
      </c>
      <c r="BP6" s="15">
        <v>10</v>
      </c>
      <c r="BQ6" s="15">
        <v>0.05</v>
      </c>
      <c r="BR6" s="15">
        <v>6.6666666666666693E-2</v>
      </c>
      <c r="BS6" s="15">
        <v>16</v>
      </c>
      <c r="BT6" s="15">
        <v>6.6666666666666693E-2</v>
      </c>
      <c r="BU6" s="15">
        <v>6.6666666666666693E-2</v>
      </c>
      <c r="BV6" s="15">
        <v>14</v>
      </c>
      <c r="BW6" s="15">
        <v>6.6666666666666693E-2</v>
      </c>
      <c r="BX6" s="15">
        <v>7.69230769230769E-2</v>
      </c>
      <c r="BY6" s="15">
        <v>10</v>
      </c>
      <c r="BZ6" s="15">
        <v>7.69230769230769E-2</v>
      </c>
      <c r="CA6" s="15">
        <v>6.6666666666666693E-2</v>
      </c>
      <c r="CB6" s="15">
        <v>12</v>
      </c>
      <c r="CC6" s="15">
        <v>9.0909090909090898E-2</v>
      </c>
      <c r="CD6" s="15">
        <v>7.69230769230769E-2</v>
      </c>
      <c r="CE6" s="15">
        <v>10</v>
      </c>
      <c r="CF6" s="15">
        <v>6.25E-2</v>
      </c>
      <c r="CG6" s="15">
        <v>5.2631578947368397E-2</v>
      </c>
      <c r="CH6" s="15">
        <v>10</v>
      </c>
      <c r="CI6" s="15">
        <v>6.6666666666666693E-2</v>
      </c>
      <c r="CJ6" s="15">
        <v>5.2631578947368397E-2</v>
      </c>
      <c r="CK6" s="15">
        <v>5</v>
      </c>
      <c r="CL6" s="15">
        <v>5.2631578947368397E-2</v>
      </c>
      <c r="CM6" s="15">
        <v>7.1428571428571397E-2</v>
      </c>
      <c r="CN6" s="15">
        <v>49</v>
      </c>
      <c r="CO6" s="15">
        <v>90</v>
      </c>
      <c r="CP6" s="15">
        <v>1.83673469387755</v>
      </c>
      <c r="CQ6" s="15">
        <v>0.68055555555555602</v>
      </c>
      <c r="CR6" s="15">
        <v>0.264681382757185</v>
      </c>
      <c r="CS6" s="15">
        <v>1.50617283950617</v>
      </c>
    </row>
    <row r="7" spans="1:97">
      <c r="A7" s="4">
        <v>2410027007</v>
      </c>
      <c r="B7" s="4">
        <v>10006</v>
      </c>
      <c r="C7" s="4" t="s">
        <v>44</v>
      </c>
      <c r="D7" s="4">
        <v>334</v>
      </c>
      <c r="E7" s="5">
        <v>3</v>
      </c>
      <c r="F7" s="5">
        <v>3.6666666666666665</v>
      </c>
      <c r="G7" s="5">
        <v>3</v>
      </c>
      <c r="H7" s="5">
        <v>2</v>
      </c>
      <c r="I7" s="5">
        <v>3.3333333333333335</v>
      </c>
      <c r="J7" s="5">
        <v>2.6666666666666665</v>
      </c>
      <c r="K7" s="6">
        <v>5.5</v>
      </c>
      <c r="L7" s="6">
        <v>3</v>
      </c>
      <c r="M7" s="6">
        <v>3</v>
      </c>
      <c r="N7" s="6">
        <v>0.5</v>
      </c>
      <c r="O7" s="6">
        <v>1</v>
      </c>
      <c r="P7" s="6">
        <v>0</v>
      </c>
      <c r="Q7" s="6">
        <v>1.5</v>
      </c>
      <c r="R7" s="6">
        <v>2</v>
      </c>
      <c r="S7" s="6">
        <v>1</v>
      </c>
      <c r="T7" s="6">
        <v>0</v>
      </c>
      <c r="U7" s="6">
        <v>2</v>
      </c>
      <c r="V7" s="6">
        <v>2</v>
      </c>
      <c r="W7" s="6">
        <v>0</v>
      </c>
      <c r="X7" s="5">
        <v>12.5</v>
      </c>
      <c r="Y7" s="5">
        <v>11</v>
      </c>
      <c r="Z7" s="5">
        <v>10</v>
      </c>
      <c r="AA7" s="10">
        <v>-0.39735985196176399</v>
      </c>
      <c r="AB7" s="8">
        <v>4</v>
      </c>
      <c r="AC7" s="8">
        <v>3</v>
      </c>
      <c r="AD7" s="8">
        <v>1</v>
      </c>
      <c r="AE7" s="8">
        <v>1</v>
      </c>
      <c r="AF7" s="8">
        <v>1</v>
      </c>
      <c r="AG7" s="8">
        <v>1</v>
      </c>
      <c r="AH7" s="7">
        <v>0</v>
      </c>
      <c r="AI7" s="7">
        <v>0</v>
      </c>
      <c r="AJ7" s="7">
        <v>0</v>
      </c>
      <c r="AK7" s="7">
        <v>2</v>
      </c>
      <c r="AL7" s="7">
        <v>0</v>
      </c>
      <c r="AM7" s="7">
        <v>4</v>
      </c>
      <c r="AN7" s="7">
        <v>4</v>
      </c>
      <c r="AO7" s="7">
        <v>0</v>
      </c>
      <c r="AP7" s="7">
        <v>0</v>
      </c>
      <c r="AQ7" s="7">
        <v>10</v>
      </c>
      <c r="AR7" s="7">
        <v>0</v>
      </c>
      <c r="AS7" s="7">
        <v>0</v>
      </c>
      <c r="AT7" s="7">
        <v>0</v>
      </c>
      <c r="AU7" s="7">
        <v>0.2</v>
      </c>
      <c r="AV7" s="7">
        <v>0</v>
      </c>
      <c r="AW7" s="7">
        <v>0.4</v>
      </c>
      <c r="AX7" s="7">
        <v>0.4</v>
      </c>
      <c r="AY7" s="7">
        <v>0</v>
      </c>
      <c r="AZ7" s="7">
        <v>0</v>
      </c>
      <c r="BA7" s="12" t="s">
        <v>410</v>
      </c>
      <c r="BB7" s="12">
        <v>1</v>
      </c>
      <c r="BC7" s="12">
        <v>1</v>
      </c>
      <c r="BD7" s="14">
        <v>0</v>
      </c>
      <c r="BE7" s="15">
        <v>0</v>
      </c>
      <c r="BF7" s="15">
        <v>0</v>
      </c>
      <c r="BG7" s="15">
        <v>0</v>
      </c>
      <c r="BH7" s="15">
        <v>0</v>
      </c>
      <c r="BI7" s="15">
        <v>0</v>
      </c>
      <c r="BJ7" s="12"/>
      <c r="BK7" s="12">
        <v>1</v>
      </c>
      <c r="BL7" s="12">
        <v>0</v>
      </c>
      <c r="BM7" s="15">
        <v>11</v>
      </c>
      <c r="BN7" s="15">
        <v>2.7777777777777801E-2</v>
      </c>
      <c r="BO7" s="15">
        <v>5.8823529411764698E-2</v>
      </c>
      <c r="BP7" s="15">
        <v>12</v>
      </c>
      <c r="BQ7" s="15">
        <v>3.4482758620689703E-2</v>
      </c>
      <c r="BR7" s="15">
        <v>4.1666666666666699E-2</v>
      </c>
      <c r="BS7" s="15">
        <v>18</v>
      </c>
      <c r="BT7" s="15">
        <v>4.1666666666666699E-2</v>
      </c>
      <c r="BU7" s="15">
        <v>7.1428571428571397E-2</v>
      </c>
      <c r="BV7" s="15">
        <v>20</v>
      </c>
      <c r="BW7" s="15">
        <v>4.7619047619047603E-2</v>
      </c>
      <c r="BX7" s="15">
        <v>7.69230769230769E-2</v>
      </c>
      <c r="BY7" s="15">
        <v>14</v>
      </c>
      <c r="BZ7" s="15">
        <v>0.05</v>
      </c>
      <c r="CA7" s="15">
        <v>5.5555555555555601E-2</v>
      </c>
      <c r="CB7" s="15">
        <v>12</v>
      </c>
      <c r="CC7" s="15">
        <v>6.25E-2</v>
      </c>
      <c r="CD7" s="15">
        <v>0.04</v>
      </c>
      <c r="CE7" s="15">
        <v>10</v>
      </c>
      <c r="CF7" s="15">
        <v>7.69230769230769E-2</v>
      </c>
      <c r="CG7" s="15">
        <v>3.3333333333333298E-2</v>
      </c>
      <c r="CH7" s="15">
        <v>8</v>
      </c>
      <c r="CI7" s="15">
        <v>0.05</v>
      </c>
      <c r="CJ7" s="15">
        <v>3.4482758620689703E-2</v>
      </c>
      <c r="CK7" s="15">
        <v>5</v>
      </c>
      <c r="CL7" s="15">
        <v>3.7037037037037E-2</v>
      </c>
      <c r="CM7" s="15">
        <v>2.7777777777777801E-2</v>
      </c>
      <c r="CN7" s="15">
        <v>55</v>
      </c>
      <c r="CO7" s="15">
        <v>70</v>
      </c>
      <c r="CP7" s="15">
        <v>1.27272727272727</v>
      </c>
      <c r="CQ7" s="15">
        <v>0.76388888888888895</v>
      </c>
      <c r="CR7" s="15">
        <v>0.307933884297521</v>
      </c>
      <c r="CS7" s="15">
        <v>1.7037037037036999</v>
      </c>
    </row>
    <row r="8" spans="1:97">
      <c r="A8" s="4">
        <v>2410027010</v>
      </c>
      <c r="B8" s="4">
        <v>10007</v>
      </c>
      <c r="C8" s="4" t="s">
        <v>45</v>
      </c>
      <c r="D8" s="4">
        <v>816</v>
      </c>
      <c r="E8" s="5">
        <v>4</v>
      </c>
      <c r="F8" s="5">
        <v>4.666666666666667</v>
      </c>
      <c r="G8" s="5">
        <v>4.333333333333333</v>
      </c>
      <c r="H8" s="5">
        <v>3.3333333333333335</v>
      </c>
      <c r="I8" s="5">
        <v>3.3333333333333335</v>
      </c>
      <c r="J8" s="5">
        <v>3.3333333333333335</v>
      </c>
      <c r="K8" s="6">
        <v>6</v>
      </c>
      <c r="L8" s="6">
        <v>2.5</v>
      </c>
      <c r="M8" s="6">
        <v>1.5</v>
      </c>
      <c r="N8" s="6">
        <v>0</v>
      </c>
      <c r="O8" s="6">
        <v>1</v>
      </c>
      <c r="P8" s="6">
        <v>2</v>
      </c>
      <c r="Q8" s="6">
        <v>1</v>
      </c>
      <c r="R8" s="6">
        <v>0</v>
      </c>
      <c r="S8" s="6">
        <v>0</v>
      </c>
      <c r="T8" s="6">
        <v>2</v>
      </c>
      <c r="U8" s="6">
        <v>0</v>
      </c>
      <c r="V8" s="6">
        <v>0</v>
      </c>
      <c r="W8" s="6">
        <v>0</v>
      </c>
      <c r="X8" s="5">
        <v>16.5</v>
      </c>
      <c r="Y8" s="5">
        <v>12</v>
      </c>
      <c r="Z8" s="5">
        <v>10</v>
      </c>
      <c r="AA8" s="10">
        <v>-0.61025337561675697</v>
      </c>
      <c r="AB8" s="8">
        <v>7</v>
      </c>
      <c r="AC8" s="8">
        <v>7</v>
      </c>
      <c r="AD8" s="8">
        <v>2</v>
      </c>
      <c r="AE8" s="8">
        <v>2</v>
      </c>
      <c r="AF8" s="8">
        <v>1</v>
      </c>
      <c r="AG8" s="8">
        <v>1</v>
      </c>
      <c r="AH8" s="7">
        <v>0</v>
      </c>
      <c r="AI8" s="7">
        <v>0</v>
      </c>
      <c r="AJ8" s="7">
        <v>0</v>
      </c>
      <c r="AK8" s="7">
        <v>3</v>
      </c>
      <c r="AL8" s="7">
        <v>1</v>
      </c>
      <c r="AM8" s="7">
        <v>0</v>
      </c>
      <c r="AN8" s="7">
        <v>0</v>
      </c>
      <c r="AO8" s="7">
        <v>0</v>
      </c>
      <c r="AP8" s="7">
        <v>0</v>
      </c>
      <c r="AQ8" s="7">
        <v>4</v>
      </c>
      <c r="AR8" s="7">
        <v>0</v>
      </c>
      <c r="AS8" s="7">
        <v>0</v>
      </c>
      <c r="AT8" s="7">
        <v>0</v>
      </c>
      <c r="AU8" s="7">
        <v>0.75</v>
      </c>
      <c r="AV8" s="7">
        <v>0.25</v>
      </c>
      <c r="AW8" s="7">
        <v>0</v>
      </c>
      <c r="AX8" s="7">
        <v>0</v>
      </c>
      <c r="AY8" s="7">
        <v>0</v>
      </c>
      <c r="AZ8" s="7">
        <v>0</v>
      </c>
      <c r="BA8" s="12" t="s">
        <v>410</v>
      </c>
      <c r="BB8" s="12">
        <v>8</v>
      </c>
      <c r="BC8" s="12">
        <v>0.12</v>
      </c>
      <c r="BD8" s="14">
        <v>0.5</v>
      </c>
      <c r="BE8" s="15">
        <v>1</v>
      </c>
      <c r="BF8" s="15">
        <v>0.2</v>
      </c>
      <c r="BG8" s="15">
        <v>229</v>
      </c>
      <c r="BH8" s="15">
        <v>229</v>
      </c>
      <c r="BI8" s="15">
        <v>618.25</v>
      </c>
      <c r="BJ8" s="12" t="s">
        <v>413</v>
      </c>
      <c r="BK8" s="12">
        <v>8</v>
      </c>
      <c r="BL8" s="12">
        <v>0.38</v>
      </c>
      <c r="BM8" s="15">
        <v>5</v>
      </c>
      <c r="BN8" s="15">
        <v>0.04</v>
      </c>
      <c r="BO8" s="15">
        <v>4.3478260869565202E-2</v>
      </c>
      <c r="BP8" s="15">
        <v>4</v>
      </c>
      <c r="BQ8" s="15">
        <v>3.8461538461538498E-2</v>
      </c>
      <c r="BR8" s="15">
        <v>3.4482758620689703E-2</v>
      </c>
      <c r="BS8" s="15">
        <v>8</v>
      </c>
      <c r="BT8" s="15">
        <v>0.05</v>
      </c>
      <c r="BU8" s="15">
        <v>6.25E-2</v>
      </c>
      <c r="BV8" s="15">
        <v>6</v>
      </c>
      <c r="BW8" s="15">
        <v>0.05</v>
      </c>
      <c r="BX8" s="15">
        <v>6.25E-2</v>
      </c>
      <c r="BY8" s="15">
        <v>10</v>
      </c>
      <c r="BZ8" s="15">
        <v>7.1428571428571397E-2</v>
      </c>
      <c r="CA8" s="15">
        <v>6.25E-2</v>
      </c>
      <c r="CB8" s="15">
        <v>22</v>
      </c>
      <c r="CC8" s="15">
        <v>5.8823529411764698E-2</v>
      </c>
      <c r="CD8" s="15">
        <v>5.2631578947368397E-2</v>
      </c>
      <c r="CE8" s="15">
        <v>16</v>
      </c>
      <c r="CF8" s="15">
        <v>4.7619047619047603E-2</v>
      </c>
      <c r="CG8" s="15">
        <v>0.04</v>
      </c>
      <c r="CH8" s="15">
        <v>14</v>
      </c>
      <c r="CI8" s="15">
        <v>5.2631578947368397E-2</v>
      </c>
      <c r="CJ8" s="15">
        <v>0.04</v>
      </c>
      <c r="CK8" s="15">
        <v>3</v>
      </c>
      <c r="CL8" s="15">
        <v>3.8461538461538498E-2</v>
      </c>
      <c r="CM8" s="15">
        <v>5.2631578947368397E-2</v>
      </c>
      <c r="CN8" s="15">
        <v>44</v>
      </c>
      <c r="CO8" s="15">
        <v>62</v>
      </c>
      <c r="CP8" s="15">
        <v>1.4090909090909101</v>
      </c>
      <c r="CQ8" s="15">
        <v>0.61111111111111105</v>
      </c>
      <c r="CR8" s="15">
        <v>0.36234504132231399</v>
      </c>
      <c r="CS8" s="15">
        <v>1.8271604938271599</v>
      </c>
    </row>
    <row r="9" spans="1:97">
      <c r="A9" s="4">
        <v>2410027012</v>
      </c>
      <c r="B9" s="4">
        <v>10008</v>
      </c>
      <c r="C9" s="4" t="s">
        <v>46</v>
      </c>
      <c r="D9" s="4">
        <v>395</v>
      </c>
      <c r="E9" s="5">
        <v>2.3333333333333335</v>
      </c>
      <c r="F9" s="5">
        <v>2</v>
      </c>
      <c r="G9" s="5">
        <v>2.6666666666666665</v>
      </c>
      <c r="H9" s="5">
        <v>2.3333333333333335</v>
      </c>
      <c r="I9" s="5">
        <v>2.6666666666666665</v>
      </c>
      <c r="J9" s="5">
        <v>3</v>
      </c>
      <c r="K9" s="6">
        <v>5.5</v>
      </c>
      <c r="L9" s="6">
        <v>2.5</v>
      </c>
      <c r="M9" s="6">
        <v>1</v>
      </c>
      <c r="N9" s="6">
        <v>0</v>
      </c>
      <c r="O9" s="6">
        <v>1</v>
      </c>
      <c r="P9" s="6">
        <v>0</v>
      </c>
      <c r="Q9" s="6">
        <v>0</v>
      </c>
      <c r="R9" s="6">
        <v>1</v>
      </c>
      <c r="S9" s="6">
        <v>1</v>
      </c>
      <c r="T9" s="6">
        <v>2</v>
      </c>
      <c r="U9" s="6">
        <v>1.5</v>
      </c>
      <c r="V9" s="6">
        <v>0</v>
      </c>
      <c r="W9" s="6">
        <v>0</v>
      </c>
      <c r="X9" s="5">
        <v>16.5</v>
      </c>
      <c r="Y9" s="5">
        <v>13</v>
      </c>
      <c r="Z9" s="5">
        <v>9</v>
      </c>
      <c r="AA9" s="10">
        <v>1.1053934676530599</v>
      </c>
      <c r="AB9" s="8">
        <v>7</v>
      </c>
      <c r="AC9" s="8">
        <v>5</v>
      </c>
      <c r="AD9" s="8">
        <v>2</v>
      </c>
      <c r="AE9" s="8">
        <v>1</v>
      </c>
      <c r="AF9" s="8">
        <v>2</v>
      </c>
      <c r="AG9" s="8">
        <v>2</v>
      </c>
      <c r="AH9" s="7">
        <v>0</v>
      </c>
      <c r="AI9" s="7">
        <v>0</v>
      </c>
      <c r="AJ9" s="7">
        <v>0</v>
      </c>
      <c r="AK9" s="7">
        <v>1</v>
      </c>
      <c r="AL9" s="7">
        <v>0</v>
      </c>
      <c r="AM9" s="7">
        <v>1</v>
      </c>
      <c r="AN9" s="7">
        <v>0</v>
      </c>
      <c r="AO9" s="7">
        <v>0</v>
      </c>
      <c r="AP9" s="7">
        <v>1</v>
      </c>
      <c r="AQ9" s="7">
        <v>3</v>
      </c>
      <c r="AR9" s="7">
        <v>0</v>
      </c>
      <c r="AS9" s="7">
        <v>0</v>
      </c>
      <c r="AT9" s="7">
        <v>0</v>
      </c>
      <c r="AU9" s="7">
        <v>0.33333333333333298</v>
      </c>
      <c r="AV9" s="7">
        <v>0</v>
      </c>
      <c r="AW9" s="7">
        <v>0.33333333333333298</v>
      </c>
      <c r="AX9" s="7">
        <v>0</v>
      </c>
      <c r="AY9" s="7">
        <v>0</v>
      </c>
      <c r="AZ9" s="7">
        <v>0.33333333333333298</v>
      </c>
      <c r="BA9" s="12"/>
      <c r="BB9" s="12">
        <v>7</v>
      </c>
      <c r="BC9" s="12">
        <v>0</v>
      </c>
      <c r="BD9" s="14">
        <v>1</v>
      </c>
      <c r="BE9" s="15">
        <v>0</v>
      </c>
      <c r="BF9" s="15">
        <v>0</v>
      </c>
      <c r="BG9" s="15">
        <v>0</v>
      </c>
      <c r="BH9" s="15">
        <v>0</v>
      </c>
      <c r="BI9" s="15">
        <v>132.29</v>
      </c>
      <c r="BJ9" s="12"/>
      <c r="BK9" s="12">
        <v>7</v>
      </c>
      <c r="BL9" s="12">
        <v>0</v>
      </c>
      <c r="BM9" s="15">
        <v>3</v>
      </c>
      <c r="BN9" s="15">
        <v>2.9411764705882401E-2</v>
      </c>
      <c r="BO9" s="15">
        <v>5.2631578947368397E-2</v>
      </c>
      <c r="BP9" s="15">
        <v>8</v>
      </c>
      <c r="BQ9" s="15">
        <v>3.5714285714285698E-2</v>
      </c>
      <c r="BR9" s="15">
        <v>6.25E-2</v>
      </c>
      <c r="BS9" s="15">
        <v>16</v>
      </c>
      <c r="BT9" s="15">
        <v>4.5454545454545497E-2</v>
      </c>
      <c r="BU9" s="15">
        <v>7.69230769230769E-2</v>
      </c>
      <c r="BV9" s="15">
        <v>16</v>
      </c>
      <c r="BW9" s="15">
        <v>5.2631578947368397E-2</v>
      </c>
      <c r="BX9" s="15">
        <v>6.25E-2</v>
      </c>
      <c r="BY9" s="15">
        <v>14</v>
      </c>
      <c r="BZ9" s="15">
        <v>6.6666666666666693E-2</v>
      </c>
      <c r="CA9" s="15">
        <v>4.5454545454545497E-2</v>
      </c>
      <c r="CB9" s="15">
        <v>10</v>
      </c>
      <c r="CC9" s="15">
        <v>6.6666666666666693E-2</v>
      </c>
      <c r="CD9" s="15">
        <v>4.7619047619047603E-2</v>
      </c>
      <c r="CE9" s="15">
        <v>6</v>
      </c>
      <c r="CF9" s="15">
        <v>4.5454545454545497E-2</v>
      </c>
      <c r="CG9" s="15">
        <v>3.8461538461538498E-2</v>
      </c>
      <c r="CH9" s="15">
        <v>8</v>
      </c>
      <c r="CI9" s="15">
        <v>5.8823529411764698E-2</v>
      </c>
      <c r="CJ9" s="15">
        <v>3.4482758620689703E-2</v>
      </c>
      <c r="CK9" s="15">
        <v>7</v>
      </c>
      <c r="CL9" s="15">
        <v>7.1428571428571397E-2</v>
      </c>
      <c r="CM9" s="15">
        <v>4.1666666666666699E-2</v>
      </c>
      <c r="CN9" s="15">
        <v>44</v>
      </c>
      <c r="CO9" s="15">
        <v>64</v>
      </c>
      <c r="CP9" s="15">
        <v>1.4545454545454499</v>
      </c>
      <c r="CQ9" s="15">
        <v>0.61111111111111105</v>
      </c>
      <c r="CR9" s="15">
        <v>0.297262396694215</v>
      </c>
      <c r="CS9" s="15">
        <v>1.4814814814814801</v>
      </c>
    </row>
    <row r="10" spans="1:97">
      <c r="A10" s="4">
        <v>2410027014</v>
      </c>
      <c r="B10" s="4">
        <v>10009</v>
      </c>
      <c r="C10" s="4" t="s">
        <v>47</v>
      </c>
      <c r="D10" s="4">
        <v>503</v>
      </c>
      <c r="E10" s="5">
        <v>4</v>
      </c>
      <c r="F10" s="5">
        <v>5</v>
      </c>
      <c r="G10" s="5">
        <v>3.6666666666666665</v>
      </c>
      <c r="H10" s="5">
        <v>3.3333333333333335</v>
      </c>
      <c r="I10" s="5">
        <v>4</v>
      </c>
      <c r="J10" s="5">
        <v>4</v>
      </c>
      <c r="K10" s="6">
        <v>6</v>
      </c>
      <c r="L10" s="6">
        <v>2.5</v>
      </c>
      <c r="M10" s="6">
        <v>1.5</v>
      </c>
      <c r="N10" s="6">
        <v>3</v>
      </c>
      <c r="O10" s="6">
        <v>1</v>
      </c>
      <c r="P10" s="6">
        <v>2</v>
      </c>
      <c r="Q10" s="6">
        <v>2</v>
      </c>
      <c r="R10" s="6">
        <v>1</v>
      </c>
      <c r="S10" s="6">
        <v>1</v>
      </c>
      <c r="T10" s="6">
        <v>0</v>
      </c>
      <c r="U10" s="6">
        <v>0.5</v>
      </c>
      <c r="V10" s="6">
        <v>1.5</v>
      </c>
      <c r="W10" s="6">
        <v>2</v>
      </c>
      <c r="X10" s="5">
        <v>10.5</v>
      </c>
      <c r="Y10" s="5">
        <v>13</v>
      </c>
      <c r="Z10" s="5">
        <v>8</v>
      </c>
      <c r="AA10" s="10">
        <v>0.134807835024286</v>
      </c>
      <c r="AB10" s="8">
        <v>7</v>
      </c>
      <c r="AC10" s="8">
        <v>6</v>
      </c>
      <c r="AD10" s="8">
        <v>3</v>
      </c>
      <c r="AE10" s="8">
        <v>3</v>
      </c>
      <c r="AF10" s="8">
        <v>1</v>
      </c>
      <c r="AG10" s="8">
        <v>1</v>
      </c>
      <c r="AH10" s="7">
        <v>0</v>
      </c>
      <c r="AI10" s="7">
        <v>1</v>
      </c>
      <c r="AJ10" s="7">
        <v>0</v>
      </c>
      <c r="AK10" s="7">
        <v>1</v>
      </c>
      <c r="AL10" s="7">
        <v>2</v>
      </c>
      <c r="AM10" s="7">
        <v>5</v>
      </c>
      <c r="AN10" s="7">
        <v>0</v>
      </c>
      <c r="AO10" s="7">
        <v>0</v>
      </c>
      <c r="AP10" s="7">
        <v>0</v>
      </c>
      <c r="AQ10" s="7">
        <v>9</v>
      </c>
      <c r="AR10" s="7">
        <v>0</v>
      </c>
      <c r="AS10" s="7">
        <v>0.11111111111111099</v>
      </c>
      <c r="AT10" s="7">
        <v>0</v>
      </c>
      <c r="AU10" s="7">
        <v>0.11111111111111099</v>
      </c>
      <c r="AV10" s="7">
        <v>0.22222222222222199</v>
      </c>
      <c r="AW10" s="7">
        <v>0.55555555555555602</v>
      </c>
      <c r="AX10" s="7">
        <v>0</v>
      </c>
      <c r="AY10" s="7">
        <v>0</v>
      </c>
      <c r="AZ10" s="7">
        <v>0</v>
      </c>
      <c r="BA10" s="12" t="s">
        <v>410</v>
      </c>
      <c r="BB10" s="12">
        <v>6</v>
      </c>
      <c r="BC10" s="12">
        <v>0.17</v>
      </c>
      <c r="BD10" s="14">
        <v>1</v>
      </c>
      <c r="BE10" s="15">
        <v>0</v>
      </c>
      <c r="BF10" s="15">
        <v>0</v>
      </c>
      <c r="BG10" s="15">
        <v>0</v>
      </c>
      <c r="BH10" s="15">
        <v>0</v>
      </c>
      <c r="BI10" s="15">
        <v>193.67</v>
      </c>
      <c r="BJ10" s="12" t="s">
        <v>411</v>
      </c>
      <c r="BK10" s="12">
        <v>6</v>
      </c>
      <c r="BL10" s="12">
        <v>0.33</v>
      </c>
      <c r="BM10" s="15">
        <v>7</v>
      </c>
      <c r="BN10" s="15">
        <v>0.04</v>
      </c>
      <c r="BO10" s="15">
        <v>7.1428571428571397E-2</v>
      </c>
      <c r="BP10" s="15">
        <v>8</v>
      </c>
      <c r="BQ10" s="15">
        <v>5.2631578947368397E-2</v>
      </c>
      <c r="BR10" s="15">
        <v>5.8823529411764698E-2</v>
      </c>
      <c r="BS10" s="15">
        <v>8</v>
      </c>
      <c r="BT10" s="15">
        <v>0.05</v>
      </c>
      <c r="BU10" s="15">
        <v>6.25E-2</v>
      </c>
      <c r="BV10" s="15">
        <v>8</v>
      </c>
      <c r="BW10" s="15">
        <v>5.8823529411764698E-2</v>
      </c>
      <c r="BX10" s="15">
        <v>4.5454545454545497E-2</v>
      </c>
      <c r="BY10" s="15">
        <v>6</v>
      </c>
      <c r="BZ10" s="15">
        <v>5.5555555555555601E-2</v>
      </c>
      <c r="CA10" s="15">
        <v>3.8461538461538498E-2</v>
      </c>
      <c r="CB10" s="15">
        <v>8</v>
      </c>
      <c r="CC10" s="15">
        <v>4.3478260869565202E-2</v>
      </c>
      <c r="CD10" s="15">
        <v>5.8823529411764698E-2</v>
      </c>
      <c r="CE10" s="15">
        <v>12</v>
      </c>
      <c r="CF10" s="15">
        <v>6.25E-2</v>
      </c>
      <c r="CG10" s="15">
        <v>4.5454545454545497E-2</v>
      </c>
      <c r="CH10" s="15">
        <v>12</v>
      </c>
      <c r="CI10" s="15">
        <v>0.05</v>
      </c>
      <c r="CJ10" s="15">
        <v>4.5454545454545497E-2</v>
      </c>
      <c r="CK10" s="15">
        <v>7</v>
      </c>
      <c r="CL10" s="15">
        <v>5.8823529411764698E-2</v>
      </c>
      <c r="CM10" s="15">
        <v>5.2631578947368397E-2</v>
      </c>
      <c r="CN10" s="15">
        <v>38</v>
      </c>
      <c r="CO10" s="15">
        <v>56</v>
      </c>
      <c r="CP10" s="15">
        <v>1.4736842105263199</v>
      </c>
      <c r="CQ10" s="15">
        <v>0.52777777777777801</v>
      </c>
      <c r="CR10" s="15">
        <v>0.36807479224376699</v>
      </c>
      <c r="CS10" s="15">
        <v>1.5802469135802499</v>
      </c>
    </row>
    <row r="11" spans="1:97">
      <c r="A11" s="4">
        <v>2410027015</v>
      </c>
      <c r="B11" s="4">
        <v>10010</v>
      </c>
      <c r="C11" s="4" t="s">
        <v>48</v>
      </c>
      <c r="D11" s="4">
        <v>156</v>
      </c>
      <c r="E11" s="5">
        <v>1.3333333333333333</v>
      </c>
      <c r="F11" s="5">
        <v>2.6666666666666665</v>
      </c>
      <c r="G11" s="5">
        <v>1</v>
      </c>
      <c r="H11" s="5">
        <v>1.3333333333333333</v>
      </c>
      <c r="I11" s="5">
        <v>1.6666666666666667</v>
      </c>
      <c r="J11" s="5">
        <v>2.6666666666666665</v>
      </c>
      <c r="K11" s="6">
        <v>5.5</v>
      </c>
      <c r="L11" s="6">
        <v>3</v>
      </c>
      <c r="M11" s="6">
        <v>1.5</v>
      </c>
      <c r="N11" s="6">
        <v>0</v>
      </c>
      <c r="O11" s="6">
        <v>1</v>
      </c>
      <c r="P11" s="6">
        <v>1.5</v>
      </c>
      <c r="Q11" s="6">
        <v>2</v>
      </c>
      <c r="R11" s="6">
        <v>2</v>
      </c>
      <c r="S11" s="6">
        <v>1</v>
      </c>
      <c r="T11" s="6">
        <v>2</v>
      </c>
      <c r="U11" s="6">
        <v>2</v>
      </c>
      <c r="V11" s="6">
        <v>2.5</v>
      </c>
      <c r="W11" s="6">
        <v>3</v>
      </c>
      <c r="X11" s="5">
        <v>19.5</v>
      </c>
      <c r="Y11" s="5">
        <v>14</v>
      </c>
      <c r="Z11" s="5">
        <v>10</v>
      </c>
      <c r="AA11" s="10">
        <v>-0.56742924693499097</v>
      </c>
      <c r="AB11" s="8">
        <v>6</v>
      </c>
      <c r="AC11" s="8">
        <v>5</v>
      </c>
      <c r="AD11" s="8">
        <v>3</v>
      </c>
      <c r="AE11" s="8">
        <v>3</v>
      </c>
      <c r="AF11" s="8">
        <v>1</v>
      </c>
      <c r="AG11" s="8">
        <v>1</v>
      </c>
      <c r="AH11" s="7">
        <v>0</v>
      </c>
      <c r="AI11" s="7">
        <v>0</v>
      </c>
      <c r="AJ11" s="7">
        <v>1</v>
      </c>
      <c r="AK11" s="7">
        <v>1</v>
      </c>
      <c r="AL11" s="7">
        <v>0</v>
      </c>
      <c r="AM11" s="7">
        <v>3</v>
      </c>
      <c r="AN11" s="7">
        <v>4</v>
      </c>
      <c r="AO11" s="7">
        <v>0</v>
      </c>
      <c r="AP11" s="7">
        <v>0</v>
      </c>
      <c r="AQ11" s="7">
        <v>9</v>
      </c>
      <c r="AR11" s="7">
        <v>0</v>
      </c>
      <c r="AS11" s="7">
        <v>0</v>
      </c>
      <c r="AT11" s="7">
        <v>0.11111111111111099</v>
      </c>
      <c r="AU11" s="7">
        <v>0.11111111111111099</v>
      </c>
      <c r="AV11" s="7">
        <v>0</v>
      </c>
      <c r="AW11" s="7">
        <v>0.33333333333333298</v>
      </c>
      <c r="AX11" s="7">
        <v>0.44444444444444398</v>
      </c>
      <c r="AY11" s="7">
        <v>0</v>
      </c>
      <c r="AZ11" s="7">
        <v>0</v>
      </c>
      <c r="BA11" s="12" t="s">
        <v>410</v>
      </c>
      <c r="BB11" s="12">
        <v>6</v>
      </c>
      <c r="BC11" s="12">
        <v>0.17</v>
      </c>
      <c r="BD11" s="14">
        <v>0.16666666666666699</v>
      </c>
      <c r="BE11" s="15">
        <v>4</v>
      </c>
      <c r="BF11" s="15">
        <v>0.8</v>
      </c>
      <c r="BG11" s="15">
        <v>101</v>
      </c>
      <c r="BH11" s="15">
        <v>25.25</v>
      </c>
      <c r="BI11" s="15">
        <v>54</v>
      </c>
      <c r="BJ11" s="12" t="s">
        <v>411</v>
      </c>
      <c r="BK11" s="12">
        <v>6</v>
      </c>
      <c r="BL11" s="12">
        <v>0.33</v>
      </c>
      <c r="BM11" s="15">
        <v>9</v>
      </c>
      <c r="BN11" s="15">
        <v>6.25E-2</v>
      </c>
      <c r="BO11" s="15">
        <v>6.25E-2</v>
      </c>
      <c r="BP11" s="15">
        <v>26</v>
      </c>
      <c r="BQ11" s="15">
        <v>8.3333333333333301E-2</v>
      </c>
      <c r="BR11" s="15">
        <v>0.1</v>
      </c>
      <c r="BS11" s="15">
        <v>30</v>
      </c>
      <c r="BT11" s="15">
        <v>8.3333333333333301E-2</v>
      </c>
      <c r="BU11" s="15">
        <v>8.3333333333333301E-2</v>
      </c>
      <c r="BV11" s="15">
        <v>30</v>
      </c>
      <c r="BW11" s="15">
        <v>7.69230769230769E-2</v>
      </c>
      <c r="BX11" s="15">
        <v>8.3333333333333301E-2</v>
      </c>
      <c r="BY11" s="15">
        <v>30</v>
      </c>
      <c r="BZ11" s="15">
        <v>9.0909090909090898E-2</v>
      </c>
      <c r="CA11" s="15">
        <v>9.0909090909090898E-2</v>
      </c>
      <c r="CB11" s="15">
        <v>14</v>
      </c>
      <c r="CC11" s="15">
        <v>6.6666666666666693E-2</v>
      </c>
      <c r="CD11" s="15">
        <v>7.69230769230769E-2</v>
      </c>
      <c r="CE11" s="15">
        <v>8</v>
      </c>
      <c r="CF11" s="15">
        <v>6.25E-2</v>
      </c>
      <c r="CG11" s="15">
        <v>5.8823529411764698E-2</v>
      </c>
      <c r="CH11" s="15">
        <v>14</v>
      </c>
      <c r="CI11" s="15">
        <v>8.3333333333333301E-2</v>
      </c>
      <c r="CJ11" s="15">
        <v>6.25E-2</v>
      </c>
      <c r="CK11" s="15">
        <v>17</v>
      </c>
      <c r="CL11" s="15">
        <v>8.3333333333333301E-2</v>
      </c>
      <c r="CM11" s="15">
        <v>8.3333333333333301E-2</v>
      </c>
      <c r="CN11" s="15">
        <v>89</v>
      </c>
      <c r="CO11" s="15">
        <v>154</v>
      </c>
      <c r="CP11" s="15">
        <v>1.7303370786516901</v>
      </c>
      <c r="CQ11" s="15">
        <v>1.2361111111111101</v>
      </c>
      <c r="CR11" s="15">
        <v>0.216828683247065</v>
      </c>
      <c r="CS11" s="15">
        <v>1.3580246913580201</v>
      </c>
    </row>
    <row r="12" spans="1:97">
      <c r="A12" s="4">
        <v>2410027022</v>
      </c>
      <c r="B12" s="4">
        <v>10014</v>
      </c>
      <c r="C12" s="4" t="s">
        <v>49</v>
      </c>
      <c r="D12" s="4">
        <v>494</v>
      </c>
      <c r="E12" s="5">
        <v>3.6666666666666665</v>
      </c>
      <c r="F12" s="5">
        <v>4.333333333333333</v>
      </c>
      <c r="G12" s="5">
        <v>3.3333333333333335</v>
      </c>
      <c r="H12" s="5">
        <v>3.3333333333333335</v>
      </c>
      <c r="I12" s="5">
        <v>3.6666666666666665</v>
      </c>
      <c r="J12" s="5">
        <v>3.3333333333333335</v>
      </c>
      <c r="K12" s="6">
        <v>6</v>
      </c>
      <c r="L12" s="6">
        <v>3</v>
      </c>
      <c r="M12" s="6">
        <v>1.5</v>
      </c>
      <c r="N12" s="6">
        <v>3</v>
      </c>
      <c r="O12" s="6">
        <v>1</v>
      </c>
      <c r="P12" s="6">
        <v>0</v>
      </c>
      <c r="Q12" s="6">
        <v>0</v>
      </c>
      <c r="R12" s="6">
        <v>3</v>
      </c>
      <c r="S12" s="6">
        <v>1</v>
      </c>
      <c r="T12" s="6">
        <v>0</v>
      </c>
      <c r="U12" s="6">
        <v>0</v>
      </c>
      <c r="V12" s="6">
        <v>1</v>
      </c>
      <c r="W12" s="6">
        <v>2</v>
      </c>
      <c r="X12" s="5">
        <v>12.5</v>
      </c>
      <c r="Y12" s="5">
        <v>14</v>
      </c>
      <c r="Z12" s="5">
        <v>10</v>
      </c>
      <c r="AA12" s="10">
        <v>-0.72301275317844704</v>
      </c>
      <c r="AB12" s="8">
        <v>7</v>
      </c>
      <c r="AC12" s="8">
        <v>7</v>
      </c>
      <c r="AD12" s="8">
        <v>0</v>
      </c>
      <c r="AE12" s="8">
        <v>0</v>
      </c>
      <c r="AF12" s="8">
        <v>0</v>
      </c>
      <c r="AG12" s="8">
        <v>0</v>
      </c>
      <c r="AH12" s="7">
        <v>0</v>
      </c>
      <c r="AI12" s="7">
        <v>0</v>
      </c>
      <c r="AJ12" s="7">
        <v>0</v>
      </c>
      <c r="AK12" s="7">
        <v>3</v>
      </c>
      <c r="AL12" s="7">
        <v>0</v>
      </c>
      <c r="AM12" s="7">
        <v>0</v>
      </c>
      <c r="AN12" s="7">
        <v>1</v>
      </c>
      <c r="AO12" s="7">
        <v>2</v>
      </c>
      <c r="AP12" s="7">
        <v>1</v>
      </c>
      <c r="AQ12" s="7">
        <v>7</v>
      </c>
      <c r="AR12" s="7">
        <v>0</v>
      </c>
      <c r="AS12" s="7">
        <v>0</v>
      </c>
      <c r="AT12" s="7">
        <v>0</v>
      </c>
      <c r="AU12" s="7">
        <v>0.42857142857142899</v>
      </c>
      <c r="AV12" s="7">
        <v>0</v>
      </c>
      <c r="AW12" s="7">
        <v>0</v>
      </c>
      <c r="AX12" s="7">
        <v>0.14285714285714299</v>
      </c>
      <c r="AY12" s="7">
        <v>0.28571428571428598</v>
      </c>
      <c r="AZ12" s="7">
        <v>0.14285714285714299</v>
      </c>
      <c r="BA12" s="12" t="s">
        <v>410</v>
      </c>
      <c r="BB12" s="12">
        <v>6</v>
      </c>
      <c r="BC12" s="12">
        <v>0.17</v>
      </c>
      <c r="BD12" s="14">
        <v>0.5</v>
      </c>
      <c r="BE12" s="15">
        <v>1</v>
      </c>
      <c r="BF12" s="15">
        <v>0.33</v>
      </c>
      <c r="BG12" s="15">
        <v>36</v>
      </c>
      <c r="BH12" s="15">
        <v>36</v>
      </c>
      <c r="BI12" s="15">
        <v>227.67</v>
      </c>
      <c r="BJ12" s="12" t="s">
        <v>413</v>
      </c>
      <c r="BK12" s="12">
        <v>6</v>
      </c>
      <c r="BL12" s="12">
        <v>0.5</v>
      </c>
      <c r="BM12" s="15">
        <v>11</v>
      </c>
      <c r="BN12" s="15">
        <v>2.7777777777777801E-2</v>
      </c>
      <c r="BO12" s="15">
        <v>6.25E-2</v>
      </c>
      <c r="BP12" s="15">
        <v>16</v>
      </c>
      <c r="BQ12" s="15">
        <v>3.4482758620689703E-2</v>
      </c>
      <c r="BR12" s="15">
        <v>6.25E-2</v>
      </c>
      <c r="BS12" s="15">
        <v>14</v>
      </c>
      <c r="BT12" s="15">
        <v>4.3478260869565202E-2</v>
      </c>
      <c r="BU12" s="15">
        <v>4.3478260869565202E-2</v>
      </c>
      <c r="BV12" s="15">
        <v>16</v>
      </c>
      <c r="BW12" s="15">
        <v>5.2631578947368397E-2</v>
      </c>
      <c r="BX12" s="15">
        <v>7.1428571428571397E-2</v>
      </c>
      <c r="BY12" s="15">
        <v>16</v>
      </c>
      <c r="BZ12" s="15">
        <v>4.5454545454545497E-2</v>
      </c>
      <c r="CA12" s="15">
        <v>6.25E-2</v>
      </c>
      <c r="CB12" s="15">
        <v>18</v>
      </c>
      <c r="CC12" s="15">
        <v>6.6666666666666693E-2</v>
      </c>
      <c r="CD12" s="15">
        <v>0.05</v>
      </c>
      <c r="CE12" s="15">
        <v>12</v>
      </c>
      <c r="CF12" s="15">
        <v>5.5555555555555601E-2</v>
      </c>
      <c r="CG12" s="15">
        <v>4.3478260869565202E-2</v>
      </c>
      <c r="CH12" s="15">
        <v>16</v>
      </c>
      <c r="CI12" s="15">
        <v>7.69230769230769E-2</v>
      </c>
      <c r="CJ12" s="15">
        <v>3.4482758620689703E-2</v>
      </c>
      <c r="CK12" s="15">
        <v>9</v>
      </c>
      <c r="CL12" s="15">
        <v>5.5555555555555601E-2</v>
      </c>
      <c r="CM12" s="15">
        <v>2.7777777777777801E-2</v>
      </c>
      <c r="CN12" s="15">
        <v>64</v>
      </c>
      <c r="CO12" s="15">
        <v>80</v>
      </c>
      <c r="CP12" s="15">
        <v>1.25</v>
      </c>
      <c r="CQ12" s="15">
        <v>0.88888888888888895</v>
      </c>
      <c r="CR12" s="15">
        <v>0.4425048828125</v>
      </c>
      <c r="CS12" s="15">
        <v>1.55555555555556</v>
      </c>
    </row>
    <row r="13" spans="1:97">
      <c r="A13" s="4">
        <v>2410027023</v>
      </c>
      <c r="B13" s="4">
        <v>10015</v>
      </c>
      <c r="C13" s="4" t="s">
        <v>50</v>
      </c>
      <c r="D13" s="4">
        <v>431</v>
      </c>
      <c r="E13" s="5">
        <v>3.3333333333333335</v>
      </c>
      <c r="F13" s="5">
        <v>4.666666666666667</v>
      </c>
      <c r="G13" s="5">
        <v>2.6666666666666665</v>
      </c>
      <c r="H13" s="5">
        <v>2.6666666666666665</v>
      </c>
      <c r="I13" s="5">
        <v>3.6666666666666665</v>
      </c>
      <c r="J13" s="5">
        <v>3.6666666666666665</v>
      </c>
      <c r="K13" s="6">
        <v>4</v>
      </c>
      <c r="L13" s="6">
        <v>2.5</v>
      </c>
      <c r="M13" s="6">
        <v>2</v>
      </c>
      <c r="N13" s="6">
        <v>3</v>
      </c>
      <c r="O13" s="6">
        <v>1</v>
      </c>
      <c r="P13" s="6">
        <v>1.5</v>
      </c>
      <c r="Q13" s="6">
        <v>2</v>
      </c>
      <c r="R13" s="6">
        <v>3</v>
      </c>
      <c r="S13" s="6">
        <v>1</v>
      </c>
      <c r="T13" s="6">
        <v>1</v>
      </c>
      <c r="U13" s="6">
        <v>1.5</v>
      </c>
      <c r="V13" s="6">
        <v>0</v>
      </c>
      <c r="W13" s="6">
        <v>0</v>
      </c>
      <c r="X13" s="5">
        <v>18</v>
      </c>
      <c r="Y13" s="5">
        <v>13</v>
      </c>
      <c r="Z13" s="5">
        <v>5</v>
      </c>
      <c r="AA13" s="10">
        <v>-0.234711567673064</v>
      </c>
      <c r="AB13" s="8">
        <v>6</v>
      </c>
      <c r="AC13" s="8">
        <v>6</v>
      </c>
      <c r="AD13" s="8">
        <v>0</v>
      </c>
      <c r="AE13" s="8">
        <v>0</v>
      </c>
      <c r="AF13" s="8">
        <v>0</v>
      </c>
      <c r="AG13" s="8">
        <v>0</v>
      </c>
      <c r="AH13" s="7">
        <v>0</v>
      </c>
      <c r="AI13" s="7">
        <v>0</v>
      </c>
      <c r="AJ13" s="7">
        <v>0</v>
      </c>
      <c r="AK13" s="7">
        <v>3</v>
      </c>
      <c r="AL13" s="7">
        <v>1</v>
      </c>
      <c r="AM13" s="7">
        <v>1</v>
      </c>
      <c r="AN13" s="7">
        <v>4</v>
      </c>
      <c r="AO13" s="7">
        <v>0</v>
      </c>
      <c r="AP13" s="7">
        <v>0</v>
      </c>
      <c r="AQ13" s="7">
        <v>9</v>
      </c>
      <c r="AR13" s="7">
        <v>0</v>
      </c>
      <c r="AS13" s="7">
        <v>0</v>
      </c>
      <c r="AT13" s="7">
        <v>0</v>
      </c>
      <c r="AU13" s="7">
        <v>0.33333333333333298</v>
      </c>
      <c r="AV13" s="7">
        <v>0.11111111111111099</v>
      </c>
      <c r="AW13" s="7">
        <v>0.11111111111111099</v>
      </c>
      <c r="AX13" s="7">
        <v>0.44444444444444398</v>
      </c>
      <c r="AY13" s="7">
        <v>0</v>
      </c>
      <c r="AZ13" s="7">
        <v>0</v>
      </c>
      <c r="BA13" s="12" t="s">
        <v>410</v>
      </c>
      <c r="BB13" s="12">
        <v>2</v>
      </c>
      <c r="BC13" s="12">
        <v>0.5</v>
      </c>
      <c r="BD13" s="14">
        <v>1.5</v>
      </c>
      <c r="BE13" s="15">
        <v>0</v>
      </c>
      <c r="BF13" s="15">
        <v>0</v>
      </c>
      <c r="BG13" s="15">
        <v>0</v>
      </c>
      <c r="BH13" s="15">
        <v>0</v>
      </c>
      <c r="BI13" s="15">
        <v>142.66999999999999</v>
      </c>
      <c r="BJ13" s="12" t="s">
        <v>411</v>
      </c>
      <c r="BK13" s="12">
        <v>2</v>
      </c>
      <c r="BL13" s="12">
        <v>1</v>
      </c>
      <c r="BM13" s="15">
        <v>3</v>
      </c>
      <c r="BN13" s="15">
        <v>3.3333333333333298E-2</v>
      </c>
      <c r="BO13" s="15">
        <v>0.1</v>
      </c>
      <c r="BP13" s="15">
        <v>6</v>
      </c>
      <c r="BQ13" s="15">
        <v>4.1666666666666699E-2</v>
      </c>
      <c r="BR13" s="15">
        <v>0.125</v>
      </c>
      <c r="BS13" s="15">
        <v>6</v>
      </c>
      <c r="BT13" s="15">
        <v>0.05</v>
      </c>
      <c r="BU13" s="15">
        <v>0.11111111111111099</v>
      </c>
      <c r="BV13" s="15">
        <v>10</v>
      </c>
      <c r="BW13" s="15">
        <v>5.2631578947368397E-2</v>
      </c>
      <c r="BX13" s="15">
        <v>0.14285714285714299</v>
      </c>
      <c r="BY13" s="15">
        <v>12</v>
      </c>
      <c r="BZ13" s="15">
        <v>6.25E-2</v>
      </c>
      <c r="CA13" s="15">
        <v>0.125</v>
      </c>
      <c r="CB13" s="15">
        <v>6</v>
      </c>
      <c r="CC13" s="15">
        <v>5.8823529411764698E-2</v>
      </c>
      <c r="CD13" s="15">
        <v>8.3333333333333301E-2</v>
      </c>
      <c r="CE13" s="15">
        <v>2</v>
      </c>
      <c r="CF13" s="15">
        <v>0.33333333333333298</v>
      </c>
      <c r="CG13" s="15">
        <v>5.5555555555555601E-2</v>
      </c>
      <c r="CH13" s="15">
        <v>2</v>
      </c>
      <c r="CI13" s="15">
        <v>1</v>
      </c>
      <c r="CJ13" s="15">
        <v>0.04</v>
      </c>
      <c r="CK13" s="15">
        <v>1</v>
      </c>
      <c r="CL13" s="15"/>
      <c r="CM13" s="15">
        <v>3.03030303030303E-2</v>
      </c>
      <c r="CN13" s="15">
        <v>24</v>
      </c>
      <c r="CO13" s="15">
        <v>30</v>
      </c>
      <c r="CP13" s="15">
        <v>1.25</v>
      </c>
      <c r="CQ13" s="15">
        <v>0.33333333333333298</v>
      </c>
      <c r="CR13" s="15">
        <v>0.14496527777777801</v>
      </c>
      <c r="CS13" s="15">
        <v>2.2716049382716101</v>
      </c>
    </row>
    <row r="14" spans="1:97">
      <c r="A14" s="4">
        <v>2410027024</v>
      </c>
      <c r="B14" s="4">
        <v>10016</v>
      </c>
      <c r="C14" s="4" t="s">
        <v>51</v>
      </c>
      <c r="D14" s="4">
        <v>562</v>
      </c>
      <c r="E14" s="5">
        <v>4</v>
      </c>
      <c r="F14" s="5">
        <v>5</v>
      </c>
      <c r="G14" s="5">
        <v>3.6666666666666665</v>
      </c>
      <c r="H14" s="5">
        <v>3.6666666666666665</v>
      </c>
      <c r="I14" s="5">
        <v>4.333333333333333</v>
      </c>
      <c r="J14" s="5">
        <v>4</v>
      </c>
      <c r="K14" s="6">
        <v>5.5</v>
      </c>
      <c r="L14" s="6">
        <v>2.5</v>
      </c>
      <c r="M14" s="6">
        <v>3</v>
      </c>
      <c r="N14" s="6">
        <v>0.5</v>
      </c>
      <c r="O14" s="6">
        <v>1</v>
      </c>
      <c r="P14" s="6">
        <v>0</v>
      </c>
      <c r="Q14" s="6">
        <v>2</v>
      </c>
      <c r="R14" s="6">
        <v>1</v>
      </c>
      <c r="S14" s="6">
        <v>1</v>
      </c>
      <c r="T14" s="6">
        <v>2</v>
      </c>
      <c r="U14" s="6">
        <v>2</v>
      </c>
      <c r="V14" s="6">
        <v>2</v>
      </c>
      <c r="W14" s="6">
        <v>2</v>
      </c>
      <c r="X14" s="5">
        <v>10.5</v>
      </c>
      <c r="Y14" s="5">
        <v>14</v>
      </c>
      <c r="Z14" s="5">
        <v>9</v>
      </c>
      <c r="AA14" s="10">
        <v>-0.58716340478840201</v>
      </c>
      <c r="AB14" s="8">
        <v>7</v>
      </c>
      <c r="AC14" s="8">
        <v>7</v>
      </c>
      <c r="AD14" s="8">
        <v>0</v>
      </c>
      <c r="AE14" s="8">
        <v>0</v>
      </c>
      <c r="AF14" s="8">
        <v>0</v>
      </c>
      <c r="AG14" s="8">
        <v>0</v>
      </c>
      <c r="AH14" s="7">
        <v>0</v>
      </c>
      <c r="AI14" s="7">
        <v>0</v>
      </c>
      <c r="AJ14" s="7">
        <v>0</v>
      </c>
      <c r="AK14" s="7">
        <v>0</v>
      </c>
      <c r="AL14" s="7">
        <v>1</v>
      </c>
      <c r="AM14" s="7">
        <v>3</v>
      </c>
      <c r="AN14" s="7">
        <v>3</v>
      </c>
      <c r="AO14" s="7">
        <v>0</v>
      </c>
      <c r="AP14" s="7">
        <v>0</v>
      </c>
      <c r="AQ14" s="7">
        <v>7</v>
      </c>
      <c r="AR14" s="7">
        <v>0</v>
      </c>
      <c r="AS14" s="7">
        <v>0</v>
      </c>
      <c r="AT14" s="7">
        <v>0</v>
      </c>
      <c r="AU14" s="7">
        <v>0</v>
      </c>
      <c r="AV14" s="7">
        <v>0.14285714285714299</v>
      </c>
      <c r="AW14" s="7">
        <v>0.42857142857142899</v>
      </c>
      <c r="AX14" s="7">
        <v>0.42857142857142899</v>
      </c>
      <c r="AY14" s="7">
        <v>0</v>
      </c>
      <c r="AZ14" s="7">
        <v>0</v>
      </c>
      <c r="BA14" s="12" t="s">
        <v>410</v>
      </c>
      <c r="BB14" s="12">
        <v>7</v>
      </c>
      <c r="BC14" s="12">
        <v>0.14000000000000001</v>
      </c>
      <c r="BD14" s="14">
        <v>0.71428571428571397</v>
      </c>
      <c r="BE14" s="15">
        <v>2</v>
      </c>
      <c r="BF14" s="15">
        <v>0.33</v>
      </c>
      <c r="BG14" s="15">
        <v>143</v>
      </c>
      <c r="BH14" s="15">
        <v>71.5</v>
      </c>
      <c r="BI14" s="15">
        <v>304.8</v>
      </c>
      <c r="BJ14" s="12" t="s">
        <v>419</v>
      </c>
      <c r="BK14" s="12">
        <v>7</v>
      </c>
      <c r="BL14" s="12">
        <v>0.56999999999999995</v>
      </c>
      <c r="BM14" s="15">
        <v>15</v>
      </c>
      <c r="BN14" s="15">
        <v>3.125E-2</v>
      </c>
      <c r="BO14" s="15">
        <v>8.3333333333333301E-2</v>
      </c>
      <c r="BP14" s="15">
        <v>20</v>
      </c>
      <c r="BQ14" s="15">
        <v>3.8461538461538498E-2</v>
      </c>
      <c r="BR14" s="15">
        <v>7.69230769230769E-2</v>
      </c>
      <c r="BS14" s="15">
        <v>22</v>
      </c>
      <c r="BT14" s="15">
        <v>0.05</v>
      </c>
      <c r="BU14" s="15">
        <v>5.8823529411764698E-2</v>
      </c>
      <c r="BV14" s="15">
        <v>22</v>
      </c>
      <c r="BW14" s="15">
        <v>5.8823529411764698E-2</v>
      </c>
      <c r="BX14" s="15">
        <v>7.69230769230769E-2</v>
      </c>
      <c r="BY14" s="15">
        <v>24</v>
      </c>
      <c r="BZ14" s="15">
        <v>8.3333333333333301E-2</v>
      </c>
      <c r="CA14" s="15">
        <v>6.25E-2</v>
      </c>
      <c r="CB14" s="15">
        <v>26</v>
      </c>
      <c r="CC14" s="15">
        <v>7.69230769230769E-2</v>
      </c>
      <c r="CD14" s="15">
        <v>5.2631578947368397E-2</v>
      </c>
      <c r="CE14" s="15">
        <v>18</v>
      </c>
      <c r="CF14" s="15">
        <v>7.69230769230769E-2</v>
      </c>
      <c r="CG14" s="15">
        <v>3.8461538461538498E-2</v>
      </c>
      <c r="CH14" s="15">
        <v>18</v>
      </c>
      <c r="CI14" s="15">
        <v>7.69230769230769E-2</v>
      </c>
      <c r="CJ14" s="15">
        <v>4.1666666666666699E-2</v>
      </c>
      <c r="CK14" s="15">
        <v>9</v>
      </c>
      <c r="CL14" s="15">
        <v>6.6666666666666693E-2</v>
      </c>
      <c r="CM14" s="15">
        <v>4.7619047619047603E-2</v>
      </c>
      <c r="CN14" s="15">
        <v>87</v>
      </c>
      <c r="CO14" s="15">
        <v>130</v>
      </c>
      <c r="CP14" s="15">
        <v>1.4942528735632199</v>
      </c>
      <c r="CQ14" s="15">
        <v>1.2083333333333299</v>
      </c>
      <c r="CR14" s="15">
        <v>0.26813317479191401</v>
      </c>
      <c r="CS14" s="15">
        <v>1.2839506172839501</v>
      </c>
    </row>
    <row r="15" spans="1:97">
      <c r="A15" s="4">
        <v>2410027025</v>
      </c>
      <c r="B15" s="4">
        <v>10017</v>
      </c>
      <c r="C15" s="4" t="s">
        <v>52</v>
      </c>
      <c r="D15" s="4">
        <v>995</v>
      </c>
      <c r="E15" s="5">
        <v>3.3333333333333335</v>
      </c>
      <c r="F15" s="5">
        <v>5</v>
      </c>
      <c r="G15" s="5">
        <v>3.3333333333333335</v>
      </c>
      <c r="H15" s="5">
        <v>3</v>
      </c>
      <c r="I15" s="5">
        <v>3.3333333333333335</v>
      </c>
      <c r="J15" s="5">
        <v>3</v>
      </c>
      <c r="K15" s="6">
        <v>5.5</v>
      </c>
      <c r="L15" s="6">
        <v>3</v>
      </c>
      <c r="M15" s="6">
        <v>1</v>
      </c>
      <c r="N15" s="6">
        <v>0.5</v>
      </c>
      <c r="O15" s="6">
        <v>0</v>
      </c>
      <c r="P15" s="6">
        <v>0</v>
      </c>
      <c r="Q15" s="6">
        <v>0</v>
      </c>
      <c r="R15" s="6">
        <v>2</v>
      </c>
      <c r="S15" s="6">
        <v>1</v>
      </c>
      <c r="T15" s="6">
        <v>0</v>
      </c>
      <c r="U15" s="6">
        <v>0</v>
      </c>
      <c r="V15" s="6">
        <v>0</v>
      </c>
      <c r="W15" s="6">
        <v>0</v>
      </c>
      <c r="X15" s="5">
        <v>12</v>
      </c>
      <c r="Y15" s="5">
        <v>11</v>
      </c>
      <c r="Z15" s="5">
        <v>10</v>
      </c>
      <c r="AA15" s="10">
        <v>0.49132496984920698</v>
      </c>
      <c r="AB15" s="8">
        <v>7</v>
      </c>
      <c r="AC15" s="8">
        <v>8</v>
      </c>
      <c r="AD15" s="8">
        <v>5</v>
      </c>
      <c r="AE15" s="8">
        <v>5</v>
      </c>
      <c r="AF15" s="8">
        <v>2</v>
      </c>
      <c r="AG15" s="8">
        <v>1</v>
      </c>
      <c r="AH15" s="7">
        <v>0</v>
      </c>
      <c r="AI15" s="7">
        <v>0</v>
      </c>
      <c r="AJ15" s="7">
        <v>0</v>
      </c>
      <c r="AK15" s="7">
        <v>0</v>
      </c>
      <c r="AL15" s="7">
        <v>0</v>
      </c>
      <c r="AM15" s="7">
        <v>3</v>
      </c>
      <c r="AN15" s="7">
        <v>2</v>
      </c>
      <c r="AO15" s="7">
        <v>0</v>
      </c>
      <c r="AP15" s="7">
        <v>1</v>
      </c>
      <c r="AQ15" s="7">
        <v>6</v>
      </c>
      <c r="AR15" s="7">
        <v>0</v>
      </c>
      <c r="AS15" s="7">
        <v>0</v>
      </c>
      <c r="AT15" s="7">
        <v>0</v>
      </c>
      <c r="AU15" s="7">
        <v>0</v>
      </c>
      <c r="AV15" s="7">
        <v>0</v>
      </c>
      <c r="AW15" s="7">
        <v>0.5</v>
      </c>
      <c r="AX15" s="7">
        <v>0.33333333333333298</v>
      </c>
      <c r="AY15" s="7">
        <v>0</v>
      </c>
      <c r="AZ15" s="7">
        <v>0.16666666666666699</v>
      </c>
      <c r="BA15" s="12" t="s">
        <v>410</v>
      </c>
      <c r="BB15" s="12">
        <v>12</v>
      </c>
      <c r="BC15" s="12">
        <v>0.08</v>
      </c>
      <c r="BD15" s="14">
        <v>0.83333333333333304</v>
      </c>
      <c r="BE15" s="15">
        <v>3</v>
      </c>
      <c r="BF15" s="15">
        <v>0.33</v>
      </c>
      <c r="BG15" s="15">
        <v>363</v>
      </c>
      <c r="BH15" s="15">
        <v>121</v>
      </c>
      <c r="BI15" s="15">
        <v>476.2</v>
      </c>
      <c r="BJ15" s="12" t="s">
        <v>413</v>
      </c>
      <c r="BK15" s="12">
        <v>12</v>
      </c>
      <c r="BL15" s="12">
        <v>0.25</v>
      </c>
      <c r="BM15" s="15">
        <v>13</v>
      </c>
      <c r="BN15" s="15">
        <v>6.25E-2</v>
      </c>
      <c r="BO15" s="15">
        <v>4.5454545454545497E-2</v>
      </c>
      <c r="BP15" s="15">
        <v>10</v>
      </c>
      <c r="BQ15" s="15">
        <v>5.8823529411764698E-2</v>
      </c>
      <c r="BR15" s="15">
        <v>7.1428571428571397E-2</v>
      </c>
      <c r="BS15" s="15">
        <v>18</v>
      </c>
      <c r="BT15" s="15">
        <v>7.1428571428571397E-2</v>
      </c>
      <c r="BU15" s="15">
        <v>0.1</v>
      </c>
      <c r="BV15" s="15">
        <v>20</v>
      </c>
      <c r="BW15" s="15">
        <v>8.3333333333333301E-2</v>
      </c>
      <c r="BX15" s="15">
        <v>6.6666666666666693E-2</v>
      </c>
      <c r="BY15" s="15">
        <v>10</v>
      </c>
      <c r="BZ15" s="15">
        <v>7.69230769230769E-2</v>
      </c>
      <c r="CA15" s="15">
        <v>7.1428571428571397E-2</v>
      </c>
      <c r="CB15" s="15">
        <v>4</v>
      </c>
      <c r="CC15" s="15">
        <v>5.8823529411764698E-2</v>
      </c>
      <c r="CD15" s="15">
        <v>4.7619047619047603E-2</v>
      </c>
      <c r="CE15" s="15">
        <v>6</v>
      </c>
      <c r="CF15" s="15">
        <v>6.25E-2</v>
      </c>
      <c r="CG15" s="15">
        <v>7.69230769230769E-2</v>
      </c>
      <c r="CH15" s="15">
        <v>6</v>
      </c>
      <c r="CI15" s="15">
        <v>4.7619047619047603E-2</v>
      </c>
      <c r="CJ15" s="15">
        <v>5.8823529411764698E-2</v>
      </c>
      <c r="CK15" s="15">
        <v>5</v>
      </c>
      <c r="CL15" s="15">
        <v>6.25E-2</v>
      </c>
      <c r="CM15" s="15">
        <v>6.25E-2</v>
      </c>
      <c r="CN15" s="15">
        <v>46</v>
      </c>
      <c r="CO15" s="15">
        <v>84</v>
      </c>
      <c r="CP15" s="15">
        <v>1.8260869565217399</v>
      </c>
      <c r="CQ15" s="15">
        <v>0.63888888888888895</v>
      </c>
      <c r="CR15" s="15">
        <v>0.26394139886578399</v>
      </c>
      <c r="CS15" s="15">
        <v>1.4320987654321</v>
      </c>
    </row>
    <row r="16" spans="1:97">
      <c r="A16" s="4">
        <v>2410027026</v>
      </c>
      <c r="B16" s="4">
        <v>10018</v>
      </c>
      <c r="C16" s="4" t="s">
        <v>53</v>
      </c>
      <c r="D16" s="4">
        <v>700</v>
      </c>
      <c r="E16" s="5">
        <v>2.6666666666666665</v>
      </c>
      <c r="F16" s="5">
        <v>3.3333333333333335</v>
      </c>
      <c r="G16" s="5">
        <v>2.3333333333333335</v>
      </c>
      <c r="H16" s="5">
        <v>2.6666666666666665</v>
      </c>
      <c r="I16" s="5">
        <v>3</v>
      </c>
      <c r="J16" s="5">
        <v>2.3333333333333335</v>
      </c>
      <c r="K16" s="6">
        <v>3.5</v>
      </c>
      <c r="L16" s="6">
        <v>2</v>
      </c>
      <c r="M16" s="6">
        <v>1</v>
      </c>
      <c r="N16" s="6">
        <v>0.5</v>
      </c>
      <c r="O16" s="6">
        <v>1</v>
      </c>
      <c r="P16" s="6">
        <v>0</v>
      </c>
      <c r="Q16" s="6">
        <v>1</v>
      </c>
      <c r="R16" s="6">
        <v>1.5</v>
      </c>
      <c r="S16" s="6">
        <v>0.5</v>
      </c>
      <c r="T16" s="6">
        <v>0</v>
      </c>
      <c r="U16" s="6">
        <v>2</v>
      </c>
      <c r="V16" s="6">
        <v>0</v>
      </c>
      <c r="W16" s="6">
        <v>0</v>
      </c>
      <c r="X16" s="5">
        <v>12.5</v>
      </c>
      <c r="Y16" s="5">
        <v>13</v>
      </c>
      <c r="Z16" s="5">
        <v>9</v>
      </c>
      <c r="AA16" s="10">
        <v>-0.62996574729533095</v>
      </c>
      <c r="AB16" s="8">
        <v>5</v>
      </c>
      <c r="AC16" s="8">
        <v>5</v>
      </c>
      <c r="AD16" s="8">
        <v>2</v>
      </c>
      <c r="AE16" s="8">
        <v>2</v>
      </c>
      <c r="AF16" s="8">
        <v>1</v>
      </c>
      <c r="AG16" s="8">
        <v>1</v>
      </c>
      <c r="AH16" s="7">
        <v>0</v>
      </c>
      <c r="AI16" s="7">
        <v>0</v>
      </c>
      <c r="AJ16" s="7">
        <v>0</v>
      </c>
      <c r="AK16" s="7">
        <v>1</v>
      </c>
      <c r="AL16" s="7">
        <v>0</v>
      </c>
      <c r="AM16" s="7">
        <v>3</v>
      </c>
      <c r="AN16" s="7">
        <v>2</v>
      </c>
      <c r="AO16" s="7">
        <v>0</v>
      </c>
      <c r="AP16" s="7">
        <v>1</v>
      </c>
      <c r="AQ16" s="7">
        <v>7</v>
      </c>
      <c r="AR16" s="7">
        <v>0</v>
      </c>
      <c r="AS16" s="7">
        <v>0</v>
      </c>
      <c r="AT16" s="7">
        <v>0</v>
      </c>
      <c r="AU16" s="7">
        <v>0.14285714285714299</v>
      </c>
      <c r="AV16" s="7">
        <v>0</v>
      </c>
      <c r="AW16" s="7">
        <v>0.42857142857142899</v>
      </c>
      <c r="AX16" s="7">
        <v>0.28571428571428598</v>
      </c>
      <c r="AY16" s="7">
        <v>0</v>
      </c>
      <c r="AZ16" s="7">
        <v>0.14285714285714299</v>
      </c>
      <c r="BA16" s="12" t="s">
        <v>410</v>
      </c>
      <c r="BB16" s="12">
        <v>4</v>
      </c>
      <c r="BC16" s="12">
        <v>0.25</v>
      </c>
      <c r="BD16" s="14">
        <v>0.75</v>
      </c>
      <c r="BE16" s="15">
        <v>0</v>
      </c>
      <c r="BF16" s="15">
        <v>0</v>
      </c>
      <c r="BG16" s="15">
        <v>0</v>
      </c>
      <c r="BH16" s="15">
        <v>0</v>
      </c>
      <c r="BI16" s="15">
        <v>226.67</v>
      </c>
      <c r="BJ16" s="12" t="s">
        <v>419</v>
      </c>
      <c r="BK16" s="12">
        <v>4</v>
      </c>
      <c r="BL16" s="12">
        <v>1</v>
      </c>
      <c r="BM16" s="15">
        <v>1</v>
      </c>
      <c r="BN16" s="15">
        <v>2.7777777777777801E-2</v>
      </c>
      <c r="BO16" s="15"/>
      <c r="BP16" s="15">
        <v>2</v>
      </c>
      <c r="BQ16" s="15">
        <v>3.5714285714285698E-2</v>
      </c>
      <c r="BR16" s="15">
        <v>1</v>
      </c>
      <c r="BS16" s="15">
        <v>2</v>
      </c>
      <c r="BT16" s="15">
        <v>4.7619047619047603E-2</v>
      </c>
      <c r="BU16" s="15">
        <v>0.33333333333333298</v>
      </c>
      <c r="BV16" s="15">
        <v>2</v>
      </c>
      <c r="BW16" s="15">
        <v>6.6666666666666693E-2</v>
      </c>
      <c r="BX16" s="15">
        <v>0.16666666666666699</v>
      </c>
      <c r="BY16" s="15">
        <v>2</v>
      </c>
      <c r="BZ16" s="15">
        <v>0.1</v>
      </c>
      <c r="CA16" s="15">
        <v>0.1</v>
      </c>
      <c r="CB16" s="15">
        <v>2</v>
      </c>
      <c r="CC16" s="15">
        <v>0.16666666666666699</v>
      </c>
      <c r="CD16" s="15">
        <v>6.6666666666666693E-2</v>
      </c>
      <c r="CE16" s="15">
        <v>2</v>
      </c>
      <c r="CF16" s="15">
        <v>0.33333333333333298</v>
      </c>
      <c r="CG16" s="15">
        <v>4.7619047619047603E-2</v>
      </c>
      <c r="CH16" s="15">
        <v>2</v>
      </c>
      <c r="CI16" s="15">
        <v>1</v>
      </c>
      <c r="CJ16" s="15">
        <v>3.5714285714285698E-2</v>
      </c>
      <c r="CK16" s="15">
        <v>1</v>
      </c>
      <c r="CL16" s="15"/>
      <c r="CM16" s="15">
        <v>2.7777777777777801E-2</v>
      </c>
      <c r="CN16" s="15">
        <v>8</v>
      </c>
      <c r="CO16" s="15">
        <v>8</v>
      </c>
      <c r="CP16" s="15">
        <v>1</v>
      </c>
      <c r="CQ16" s="15">
        <v>0.11111111111111099</v>
      </c>
      <c r="CR16" s="15">
        <v>0.3671875</v>
      </c>
      <c r="CS16" s="15">
        <v>2.9629629629629601</v>
      </c>
    </row>
    <row r="17" spans="1:97">
      <c r="A17" s="4">
        <v>2410027028</v>
      </c>
      <c r="B17" s="4">
        <v>10019</v>
      </c>
      <c r="C17" s="4" t="s">
        <v>54</v>
      </c>
      <c r="D17" s="4">
        <v>1095</v>
      </c>
      <c r="E17" s="5">
        <v>3.3333333333333335</v>
      </c>
      <c r="F17" s="5">
        <v>4.333333333333333</v>
      </c>
      <c r="G17" s="5">
        <v>3.3333333333333335</v>
      </c>
      <c r="H17" s="5">
        <v>2.3333333333333335</v>
      </c>
      <c r="I17" s="5">
        <v>3.3333333333333335</v>
      </c>
      <c r="J17" s="5">
        <v>4</v>
      </c>
      <c r="K17" s="6">
        <v>5.5</v>
      </c>
      <c r="L17" s="6">
        <v>3</v>
      </c>
      <c r="M17" s="6">
        <v>1</v>
      </c>
      <c r="N17" s="6">
        <v>1</v>
      </c>
      <c r="O17" s="6">
        <v>1</v>
      </c>
      <c r="P17" s="6">
        <v>1</v>
      </c>
      <c r="Q17" s="6">
        <v>1.5</v>
      </c>
      <c r="R17" s="6">
        <v>2</v>
      </c>
      <c r="S17" s="6">
        <v>1</v>
      </c>
      <c r="T17" s="6">
        <v>1</v>
      </c>
      <c r="U17" s="6">
        <v>0</v>
      </c>
      <c r="V17" s="6">
        <v>0</v>
      </c>
      <c r="W17" s="6">
        <v>0</v>
      </c>
      <c r="X17" s="5">
        <v>15.5</v>
      </c>
      <c r="Y17" s="5">
        <v>11</v>
      </c>
      <c r="Z17" s="5">
        <v>9</v>
      </c>
      <c r="AA17" s="10">
        <v>-0.38271409642107501</v>
      </c>
      <c r="AB17" s="8">
        <v>5</v>
      </c>
      <c r="AC17" s="8">
        <v>7</v>
      </c>
      <c r="AD17" s="8">
        <v>2</v>
      </c>
      <c r="AE17" s="8">
        <v>2</v>
      </c>
      <c r="AF17" s="8">
        <v>2</v>
      </c>
      <c r="AG17" s="8">
        <v>1</v>
      </c>
      <c r="AH17" s="7">
        <v>0</v>
      </c>
      <c r="AI17" s="7">
        <v>0</v>
      </c>
      <c r="AJ17" s="7">
        <v>0</v>
      </c>
      <c r="AK17" s="7">
        <v>3</v>
      </c>
      <c r="AL17" s="7">
        <v>0</v>
      </c>
      <c r="AM17" s="7">
        <v>2</v>
      </c>
      <c r="AN17" s="7">
        <v>1</v>
      </c>
      <c r="AO17" s="7">
        <v>2</v>
      </c>
      <c r="AP17" s="7">
        <v>0</v>
      </c>
      <c r="AQ17" s="7">
        <v>8</v>
      </c>
      <c r="AR17" s="7">
        <v>0</v>
      </c>
      <c r="AS17" s="7">
        <v>0</v>
      </c>
      <c r="AT17" s="7">
        <v>0</v>
      </c>
      <c r="AU17" s="7">
        <v>0.375</v>
      </c>
      <c r="AV17" s="7">
        <v>0</v>
      </c>
      <c r="AW17" s="7">
        <v>0.25</v>
      </c>
      <c r="AX17" s="7">
        <v>0.125</v>
      </c>
      <c r="AY17" s="7">
        <v>0.25</v>
      </c>
      <c r="AZ17" s="7">
        <v>0</v>
      </c>
      <c r="BA17" s="12" t="s">
        <v>410</v>
      </c>
      <c r="BB17" s="12">
        <v>11</v>
      </c>
      <c r="BC17" s="12">
        <v>0.09</v>
      </c>
      <c r="BD17" s="14">
        <v>0.54545454545454497</v>
      </c>
      <c r="BE17" s="15">
        <v>4</v>
      </c>
      <c r="BF17" s="15">
        <v>0.44</v>
      </c>
      <c r="BG17" s="15">
        <v>588</v>
      </c>
      <c r="BH17" s="15">
        <v>147</v>
      </c>
      <c r="BI17" s="15">
        <v>679.33</v>
      </c>
      <c r="BJ17" s="12" t="s">
        <v>411</v>
      </c>
      <c r="BK17" s="12">
        <v>11</v>
      </c>
      <c r="BL17" s="12">
        <v>0.18</v>
      </c>
      <c r="BM17" s="15">
        <v>13</v>
      </c>
      <c r="BN17" s="15">
        <v>5.8823529411764698E-2</v>
      </c>
      <c r="BO17" s="15">
        <v>8.3333333333333301E-2</v>
      </c>
      <c r="BP17" s="15">
        <v>26</v>
      </c>
      <c r="BQ17" s="15">
        <v>7.69230769230769E-2</v>
      </c>
      <c r="BR17" s="15">
        <v>0.11111111111111099</v>
      </c>
      <c r="BS17" s="15">
        <v>18</v>
      </c>
      <c r="BT17" s="15">
        <v>7.69230769230769E-2</v>
      </c>
      <c r="BU17" s="15">
        <v>7.69230769230769E-2</v>
      </c>
      <c r="BV17" s="15">
        <v>24</v>
      </c>
      <c r="BW17" s="15">
        <v>9.0909090909090898E-2</v>
      </c>
      <c r="BX17" s="15">
        <v>8.3333333333333301E-2</v>
      </c>
      <c r="BY17" s="15">
        <v>28</v>
      </c>
      <c r="BZ17" s="15">
        <v>9.0909090909090898E-2</v>
      </c>
      <c r="CA17" s="15">
        <v>6.6666666666666693E-2</v>
      </c>
      <c r="CB17" s="15">
        <v>18</v>
      </c>
      <c r="CC17" s="15">
        <v>8.3333333333333301E-2</v>
      </c>
      <c r="CD17" s="15">
        <v>6.25E-2</v>
      </c>
      <c r="CE17" s="15">
        <v>14</v>
      </c>
      <c r="CF17" s="15">
        <v>7.69230769230769E-2</v>
      </c>
      <c r="CG17" s="15">
        <v>9.0909090909090898E-2</v>
      </c>
      <c r="CH17" s="15">
        <v>10</v>
      </c>
      <c r="CI17" s="15">
        <v>7.69230769230769E-2</v>
      </c>
      <c r="CJ17" s="15">
        <v>5.8823529411764698E-2</v>
      </c>
      <c r="CK17" s="15">
        <v>5</v>
      </c>
      <c r="CL17" s="15">
        <v>5.5555555555555601E-2</v>
      </c>
      <c r="CM17" s="15">
        <v>6.25E-2</v>
      </c>
      <c r="CN17" s="15">
        <v>78</v>
      </c>
      <c r="CO17" s="15">
        <v>132</v>
      </c>
      <c r="CP17" s="15">
        <v>1.6923076923076901</v>
      </c>
      <c r="CQ17" s="15">
        <v>1.0833333333333299</v>
      </c>
      <c r="CR17" s="15">
        <v>3.6242603550295897E-2</v>
      </c>
      <c r="CS17" s="15">
        <v>1.2345679012345701</v>
      </c>
    </row>
    <row r="18" spans="1:97">
      <c r="A18" s="4">
        <v>2410027029</v>
      </c>
      <c r="B18" s="4">
        <v>10020</v>
      </c>
      <c r="C18" s="4" t="s">
        <v>55</v>
      </c>
      <c r="D18" s="4">
        <v>410</v>
      </c>
      <c r="E18" s="5">
        <v>3.6666666666666665</v>
      </c>
      <c r="F18" s="5">
        <v>3.6666666666666665</v>
      </c>
      <c r="G18" s="5">
        <v>3</v>
      </c>
      <c r="H18" s="5">
        <v>2.6666666666666665</v>
      </c>
      <c r="I18" s="5">
        <v>3.6666666666666665</v>
      </c>
      <c r="J18" s="5">
        <v>4</v>
      </c>
      <c r="K18" s="6">
        <v>5</v>
      </c>
      <c r="L18" s="6">
        <v>3</v>
      </c>
      <c r="M18" s="6">
        <v>1.5</v>
      </c>
      <c r="N18" s="6">
        <v>2</v>
      </c>
      <c r="O18" s="6">
        <v>0</v>
      </c>
      <c r="P18" s="6">
        <v>1</v>
      </c>
      <c r="Q18" s="6">
        <v>1.5</v>
      </c>
      <c r="R18" s="6">
        <v>2</v>
      </c>
      <c r="S18" s="6">
        <v>1</v>
      </c>
      <c r="T18" s="6">
        <v>1</v>
      </c>
      <c r="U18" s="6">
        <v>0</v>
      </c>
      <c r="V18" s="6">
        <v>0</v>
      </c>
      <c r="W18" s="6">
        <v>0</v>
      </c>
      <c r="X18" s="5">
        <v>13</v>
      </c>
      <c r="Y18" s="5">
        <v>16</v>
      </c>
      <c r="Z18" s="5">
        <v>9</v>
      </c>
      <c r="AA18" s="10">
        <v>0.192030552057637</v>
      </c>
      <c r="AB18" s="8">
        <v>7</v>
      </c>
      <c r="AC18" s="8">
        <v>7</v>
      </c>
      <c r="AD18" s="8">
        <v>0</v>
      </c>
      <c r="AE18" s="8">
        <v>0</v>
      </c>
      <c r="AF18" s="8">
        <v>0</v>
      </c>
      <c r="AG18" s="8">
        <v>0</v>
      </c>
      <c r="AH18" s="7">
        <v>1</v>
      </c>
      <c r="AI18" s="7">
        <v>0</v>
      </c>
      <c r="AJ18" s="7">
        <v>0</v>
      </c>
      <c r="AK18" s="7">
        <v>2</v>
      </c>
      <c r="AL18" s="7">
        <v>3</v>
      </c>
      <c r="AM18" s="7">
        <v>0</v>
      </c>
      <c r="AN18" s="7">
        <v>0</v>
      </c>
      <c r="AO18" s="7">
        <v>0</v>
      </c>
      <c r="AP18" s="7">
        <v>0</v>
      </c>
      <c r="AQ18" s="7">
        <v>6</v>
      </c>
      <c r="AR18" s="7">
        <v>0.16666666666666699</v>
      </c>
      <c r="AS18" s="7">
        <v>0</v>
      </c>
      <c r="AT18" s="7">
        <v>0</v>
      </c>
      <c r="AU18" s="7">
        <v>0.33333333333333298</v>
      </c>
      <c r="AV18" s="7">
        <v>0.5</v>
      </c>
      <c r="AW18" s="7">
        <v>0</v>
      </c>
      <c r="AX18" s="7">
        <v>0</v>
      </c>
      <c r="AY18" s="7">
        <v>0</v>
      </c>
      <c r="AZ18" s="7">
        <v>0</v>
      </c>
      <c r="BA18" s="12" t="s">
        <v>412</v>
      </c>
      <c r="BB18" s="12">
        <v>7</v>
      </c>
      <c r="BC18" s="12">
        <v>1</v>
      </c>
      <c r="BD18" s="14">
        <v>0.28571428571428598</v>
      </c>
      <c r="BE18" s="15">
        <v>3</v>
      </c>
      <c r="BF18" s="15">
        <v>0.6</v>
      </c>
      <c r="BG18" s="15">
        <v>198</v>
      </c>
      <c r="BH18" s="15">
        <v>66</v>
      </c>
      <c r="BI18" s="15">
        <v>289.5</v>
      </c>
      <c r="BJ18" s="12" t="s">
        <v>412</v>
      </c>
      <c r="BK18" s="12">
        <v>7</v>
      </c>
      <c r="BL18" s="12">
        <v>1</v>
      </c>
      <c r="BM18" s="15">
        <v>7</v>
      </c>
      <c r="BN18" s="15">
        <v>3.2258064516128997E-2</v>
      </c>
      <c r="BO18" s="15">
        <v>0.11111111111111099</v>
      </c>
      <c r="BP18" s="15">
        <v>12</v>
      </c>
      <c r="BQ18" s="15">
        <v>0.04</v>
      </c>
      <c r="BR18" s="15">
        <v>0.14285714285714299</v>
      </c>
      <c r="BS18" s="15">
        <v>14</v>
      </c>
      <c r="BT18" s="15">
        <v>5.2631578947368397E-2</v>
      </c>
      <c r="BU18" s="15">
        <v>0.125</v>
      </c>
      <c r="BV18" s="15">
        <v>8</v>
      </c>
      <c r="BW18" s="15">
        <v>4.5454545454545497E-2</v>
      </c>
      <c r="BX18" s="15">
        <v>9.0909090909090898E-2</v>
      </c>
      <c r="BY18" s="15">
        <v>12</v>
      </c>
      <c r="BZ18" s="15">
        <v>6.25E-2</v>
      </c>
      <c r="CA18" s="15">
        <v>0.125</v>
      </c>
      <c r="CB18" s="15">
        <v>8</v>
      </c>
      <c r="CC18" s="15">
        <v>7.1428571428571397E-2</v>
      </c>
      <c r="CD18" s="15">
        <v>8.3333333333333301E-2</v>
      </c>
      <c r="CE18" s="15">
        <v>2</v>
      </c>
      <c r="CF18" s="15">
        <v>0.33333333333333298</v>
      </c>
      <c r="CG18" s="15">
        <v>5.5555555555555601E-2</v>
      </c>
      <c r="CH18" s="15">
        <v>2</v>
      </c>
      <c r="CI18" s="15">
        <v>1</v>
      </c>
      <c r="CJ18" s="15">
        <v>0.04</v>
      </c>
      <c r="CK18" s="15">
        <v>1</v>
      </c>
      <c r="CL18" s="15"/>
      <c r="CM18" s="15">
        <v>3.03030303030303E-2</v>
      </c>
      <c r="CN18" s="15">
        <v>33</v>
      </c>
      <c r="CO18" s="15">
        <v>46</v>
      </c>
      <c r="CP18" s="15">
        <v>1.39393939393939</v>
      </c>
      <c r="CQ18" s="15">
        <v>0.45833333333333298</v>
      </c>
      <c r="CR18" s="15">
        <v>0.109733700642792</v>
      </c>
      <c r="CS18" s="15">
        <v>2</v>
      </c>
    </row>
    <row r="19" spans="1:97">
      <c r="A19" s="4">
        <v>2410027030</v>
      </c>
      <c r="B19" s="4">
        <v>10021</v>
      </c>
      <c r="C19" s="4" t="s">
        <v>56</v>
      </c>
      <c r="D19" s="4">
        <v>557</v>
      </c>
      <c r="E19" s="5">
        <v>3.3333333333333335</v>
      </c>
      <c r="F19" s="5">
        <v>5</v>
      </c>
      <c r="G19" s="5">
        <v>2.6666666666666665</v>
      </c>
      <c r="H19" s="5">
        <v>2.6666666666666665</v>
      </c>
      <c r="I19" s="5">
        <v>2.6666666666666665</v>
      </c>
      <c r="J19" s="5">
        <v>3</v>
      </c>
      <c r="K19" s="6">
        <v>6</v>
      </c>
      <c r="L19" s="6">
        <v>2.5</v>
      </c>
      <c r="M19" s="6">
        <v>1</v>
      </c>
      <c r="N19" s="6">
        <v>1</v>
      </c>
      <c r="O19" s="6">
        <v>1</v>
      </c>
      <c r="P19" s="6">
        <v>1</v>
      </c>
      <c r="Q19" s="6">
        <v>0</v>
      </c>
      <c r="R19" s="6">
        <v>3</v>
      </c>
      <c r="S19" s="6">
        <v>1</v>
      </c>
      <c r="T19" s="6">
        <v>2</v>
      </c>
      <c r="U19" s="6">
        <v>1</v>
      </c>
      <c r="V19" s="6">
        <v>0</v>
      </c>
      <c r="W19" s="6">
        <v>0</v>
      </c>
      <c r="X19" s="5">
        <v>17.5</v>
      </c>
      <c r="Y19" s="5">
        <v>13</v>
      </c>
      <c r="Z19" s="5">
        <v>8</v>
      </c>
      <c r="AA19" s="10">
        <v>6.05756754178923E-2</v>
      </c>
      <c r="AB19" s="8">
        <v>8</v>
      </c>
      <c r="AC19" s="8">
        <v>7</v>
      </c>
      <c r="AD19" s="8">
        <v>1</v>
      </c>
      <c r="AE19" s="8">
        <v>1</v>
      </c>
      <c r="AF19" s="8">
        <v>1</v>
      </c>
      <c r="AG19" s="8">
        <v>1</v>
      </c>
      <c r="AH19" s="7">
        <v>0</v>
      </c>
      <c r="AI19" s="7">
        <v>0</v>
      </c>
      <c r="AJ19" s="7">
        <v>0</v>
      </c>
      <c r="AK19" s="7">
        <v>2</v>
      </c>
      <c r="AL19" s="7">
        <v>3</v>
      </c>
      <c r="AM19" s="7">
        <v>1</v>
      </c>
      <c r="AN19" s="7">
        <v>2</v>
      </c>
      <c r="AO19" s="7">
        <v>0</v>
      </c>
      <c r="AP19" s="7">
        <v>0</v>
      </c>
      <c r="AQ19" s="7">
        <v>8</v>
      </c>
      <c r="AR19" s="7">
        <v>0</v>
      </c>
      <c r="AS19" s="7">
        <v>0</v>
      </c>
      <c r="AT19" s="7">
        <v>0</v>
      </c>
      <c r="AU19" s="7">
        <v>0.25</v>
      </c>
      <c r="AV19" s="7">
        <v>0.375</v>
      </c>
      <c r="AW19" s="7">
        <v>0.125</v>
      </c>
      <c r="AX19" s="7">
        <v>0.25</v>
      </c>
      <c r="AY19" s="7">
        <v>0</v>
      </c>
      <c r="AZ19" s="7">
        <v>0</v>
      </c>
      <c r="BA19" s="12" t="s">
        <v>410</v>
      </c>
      <c r="BB19" s="12">
        <v>8</v>
      </c>
      <c r="BC19" s="12">
        <v>0.12</v>
      </c>
      <c r="BD19" s="14">
        <v>0.5</v>
      </c>
      <c r="BE19" s="15">
        <v>3</v>
      </c>
      <c r="BF19" s="15">
        <v>0.43</v>
      </c>
      <c r="BG19" s="15">
        <v>244</v>
      </c>
      <c r="BH19" s="15">
        <v>81.33</v>
      </c>
      <c r="BI19" s="15">
        <v>299.25</v>
      </c>
      <c r="BJ19" s="12" t="s">
        <v>413</v>
      </c>
      <c r="BK19" s="12">
        <v>8</v>
      </c>
      <c r="BL19" s="12">
        <v>0.38</v>
      </c>
      <c r="BM19" s="15">
        <v>15</v>
      </c>
      <c r="BN19" s="15">
        <v>8.3333333333333301E-2</v>
      </c>
      <c r="BO19" s="15">
        <v>9.0909090909090898E-2</v>
      </c>
      <c r="BP19" s="15">
        <v>28</v>
      </c>
      <c r="BQ19" s="15">
        <v>9.0909090909090898E-2</v>
      </c>
      <c r="BR19" s="15">
        <v>0.11111111111111099</v>
      </c>
      <c r="BS19" s="15">
        <v>42</v>
      </c>
      <c r="BT19" s="15">
        <v>0.125</v>
      </c>
      <c r="BU19" s="15">
        <v>0.125</v>
      </c>
      <c r="BV19" s="15">
        <v>44</v>
      </c>
      <c r="BW19" s="15">
        <v>0.1</v>
      </c>
      <c r="BX19" s="15">
        <v>0.11111111111111099</v>
      </c>
      <c r="BY19" s="15">
        <v>40</v>
      </c>
      <c r="BZ19" s="15">
        <v>0.11111111111111099</v>
      </c>
      <c r="CA19" s="15">
        <v>0.11111111111111099</v>
      </c>
      <c r="CB19" s="15">
        <v>28</v>
      </c>
      <c r="CC19" s="15">
        <v>9.0909090909090898E-2</v>
      </c>
      <c r="CD19" s="15">
        <v>9.0909090909090898E-2</v>
      </c>
      <c r="CE19" s="15">
        <v>34</v>
      </c>
      <c r="CF19" s="15">
        <v>0.1</v>
      </c>
      <c r="CG19" s="15">
        <v>0.1</v>
      </c>
      <c r="CH19" s="15">
        <v>22</v>
      </c>
      <c r="CI19" s="15">
        <v>0.1</v>
      </c>
      <c r="CJ19" s="15">
        <v>8.3333333333333301E-2</v>
      </c>
      <c r="CK19" s="15">
        <v>25</v>
      </c>
      <c r="CL19" s="15">
        <v>0.125</v>
      </c>
      <c r="CM19" s="15">
        <v>0.1</v>
      </c>
      <c r="CN19" s="15">
        <v>139</v>
      </c>
      <c r="CO19" s="15">
        <v>308</v>
      </c>
      <c r="CP19" s="15">
        <v>2.2158273381294999</v>
      </c>
      <c r="CQ19" s="15">
        <v>1.93055555555556</v>
      </c>
      <c r="CR19" s="15">
        <v>0</v>
      </c>
      <c r="CS19" s="15">
        <v>0.96296296296296302</v>
      </c>
    </row>
    <row r="20" spans="1:97">
      <c r="A20" s="4">
        <v>2410027031</v>
      </c>
      <c r="B20" s="4">
        <v>10022</v>
      </c>
      <c r="C20" s="4" t="s">
        <v>57</v>
      </c>
      <c r="D20" s="4">
        <v>362</v>
      </c>
      <c r="E20" s="5">
        <v>3.3333333333333335</v>
      </c>
      <c r="F20" s="5">
        <v>5</v>
      </c>
      <c r="G20" s="5">
        <v>3.3333333333333335</v>
      </c>
      <c r="H20" s="5">
        <v>3</v>
      </c>
      <c r="I20" s="5">
        <v>3</v>
      </c>
      <c r="J20" s="5">
        <v>2.3333333333333335</v>
      </c>
      <c r="K20" s="6">
        <v>6</v>
      </c>
      <c r="L20" s="6">
        <v>0</v>
      </c>
      <c r="M20" s="6">
        <v>1</v>
      </c>
      <c r="N20" s="6">
        <v>1</v>
      </c>
      <c r="O20" s="6">
        <v>1</v>
      </c>
      <c r="P20" s="6">
        <v>0</v>
      </c>
      <c r="Q20" s="6">
        <v>0</v>
      </c>
      <c r="R20" s="6">
        <v>2</v>
      </c>
      <c r="S20" s="6">
        <v>1</v>
      </c>
      <c r="T20" s="6">
        <v>0</v>
      </c>
      <c r="U20" s="6">
        <v>0</v>
      </c>
      <c r="V20" s="6">
        <v>0</v>
      </c>
      <c r="W20" s="6">
        <v>0</v>
      </c>
      <c r="X20" s="5">
        <v>10</v>
      </c>
      <c r="Y20" s="5">
        <v>12</v>
      </c>
      <c r="Z20" s="5">
        <v>8</v>
      </c>
      <c r="AA20" s="10">
        <v>9.7812980047407794E-2</v>
      </c>
      <c r="AB20" s="8">
        <v>3</v>
      </c>
      <c r="AC20" s="8">
        <v>3</v>
      </c>
      <c r="AD20" s="8">
        <v>0</v>
      </c>
      <c r="AE20" s="8">
        <v>0</v>
      </c>
      <c r="AF20" s="8">
        <v>0</v>
      </c>
      <c r="AG20" s="8">
        <v>0</v>
      </c>
      <c r="AH20" s="7">
        <v>0</v>
      </c>
      <c r="AI20" s="7">
        <v>0</v>
      </c>
      <c r="AJ20" s="7">
        <v>0</v>
      </c>
      <c r="AK20" s="7">
        <v>1</v>
      </c>
      <c r="AL20" s="7">
        <v>2</v>
      </c>
      <c r="AM20" s="7">
        <v>3</v>
      </c>
      <c r="AN20" s="7">
        <v>2</v>
      </c>
      <c r="AO20" s="7">
        <v>1</v>
      </c>
      <c r="AP20" s="7">
        <v>0</v>
      </c>
      <c r="AQ20" s="7">
        <v>9</v>
      </c>
      <c r="AR20" s="7">
        <v>0</v>
      </c>
      <c r="AS20" s="7">
        <v>0</v>
      </c>
      <c r="AT20" s="7">
        <v>0</v>
      </c>
      <c r="AU20" s="7">
        <v>0.11111111111111099</v>
      </c>
      <c r="AV20" s="7">
        <v>0.22222222222222199</v>
      </c>
      <c r="AW20" s="7">
        <v>0.33333333333333298</v>
      </c>
      <c r="AX20" s="7">
        <v>0.22222222222222199</v>
      </c>
      <c r="AY20" s="7">
        <v>0.11111111111111099</v>
      </c>
      <c r="AZ20" s="7">
        <v>0</v>
      </c>
      <c r="BA20" s="12" t="s">
        <v>410</v>
      </c>
      <c r="BB20" s="12">
        <v>6</v>
      </c>
      <c r="BC20" s="12">
        <v>0.17</v>
      </c>
      <c r="BD20" s="14">
        <v>0.33333333333333298</v>
      </c>
      <c r="BE20" s="15">
        <v>1</v>
      </c>
      <c r="BF20" s="15">
        <v>0.33</v>
      </c>
      <c r="BG20" s="15">
        <v>56</v>
      </c>
      <c r="BH20" s="15">
        <v>56</v>
      </c>
      <c r="BI20" s="15">
        <v>225.5</v>
      </c>
      <c r="BJ20" s="12" t="s">
        <v>419</v>
      </c>
      <c r="BK20" s="12">
        <v>6</v>
      </c>
      <c r="BL20" s="12">
        <v>0.67</v>
      </c>
      <c r="BM20" s="15">
        <v>5</v>
      </c>
      <c r="BN20" s="15">
        <v>4.5454545454545497E-2</v>
      </c>
      <c r="BO20" s="15">
        <v>6.25E-2</v>
      </c>
      <c r="BP20" s="15">
        <v>14</v>
      </c>
      <c r="BQ20" s="15">
        <v>4.5454545454545497E-2</v>
      </c>
      <c r="BR20" s="15">
        <v>7.1428571428571397E-2</v>
      </c>
      <c r="BS20" s="15">
        <v>22</v>
      </c>
      <c r="BT20" s="15">
        <v>6.25E-2</v>
      </c>
      <c r="BU20" s="15">
        <v>9.0909090909090898E-2</v>
      </c>
      <c r="BV20" s="15">
        <v>10</v>
      </c>
      <c r="BW20" s="15">
        <v>7.1428571428571397E-2</v>
      </c>
      <c r="BX20" s="15">
        <v>6.25E-2</v>
      </c>
      <c r="BY20" s="15">
        <v>14</v>
      </c>
      <c r="BZ20" s="15">
        <v>5.8823529411764698E-2</v>
      </c>
      <c r="CA20" s="15">
        <v>7.1428571428571397E-2</v>
      </c>
      <c r="CB20" s="15">
        <v>14</v>
      </c>
      <c r="CC20" s="15">
        <v>8.3333333333333301E-2</v>
      </c>
      <c r="CD20" s="15">
        <v>6.6666666666666693E-2</v>
      </c>
      <c r="CE20" s="15">
        <v>8</v>
      </c>
      <c r="CF20" s="15">
        <v>6.25E-2</v>
      </c>
      <c r="CG20" s="15">
        <v>5.2631578947368397E-2</v>
      </c>
      <c r="CH20" s="15">
        <v>10</v>
      </c>
      <c r="CI20" s="15">
        <v>6.6666666666666693E-2</v>
      </c>
      <c r="CJ20" s="15">
        <v>5.5555555555555601E-2</v>
      </c>
      <c r="CK20" s="15">
        <v>5</v>
      </c>
      <c r="CL20" s="15">
        <v>7.1428571428571397E-2</v>
      </c>
      <c r="CM20" s="15">
        <v>0.04</v>
      </c>
      <c r="CN20" s="15">
        <v>51</v>
      </c>
      <c r="CO20" s="15">
        <v>70</v>
      </c>
      <c r="CP20" s="15">
        <v>1.37254901960784</v>
      </c>
      <c r="CQ20" s="15">
        <v>0.70833333333333304</v>
      </c>
      <c r="CR20" s="15">
        <v>0.33506343713956199</v>
      </c>
      <c r="CS20" s="15">
        <v>1.4320987654321</v>
      </c>
    </row>
    <row r="21" spans="1:97">
      <c r="A21" s="4">
        <v>2410027033</v>
      </c>
      <c r="B21" s="4">
        <v>10024</v>
      </c>
      <c r="C21" s="4" t="s">
        <v>58</v>
      </c>
      <c r="D21" s="4">
        <v>612</v>
      </c>
      <c r="E21" s="5">
        <v>3.3333333333333335</v>
      </c>
      <c r="F21" s="5">
        <v>4.666666666666667</v>
      </c>
      <c r="G21" s="5">
        <v>3.3333333333333335</v>
      </c>
      <c r="H21" s="5">
        <v>3</v>
      </c>
      <c r="I21" s="5">
        <v>3.3333333333333335</v>
      </c>
      <c r="J21" s="5">
        <v>3.6666666666666665</v>
      </c>
      <c r="K21" s="6">
        <v>5</v>
      </c>
      <c r="L21" s="6">
        <v>3</v>
      </c>
      <c r="M21" s="6">
        <v>1.5</v>
      </c>
      <c r="N21" s="6">
        <v>0.5</v>
      </c>
      <c r="O21" s="6">
        <v>1</v>
      </c>
      <c r="P21" s="6">
        <v>0</v>
      </c>
      <c r="Q21" s="6">
        <v>0</v>
      </c>
      <c r="R21" s="6">
        <v>1</v>
      </c>
      <c r="S21" s="6">
        <v>1</v>
      </c>
      <c r="T21" s="6">
        <v>2</v>
      </c>
      <c r="U21" s="6">
        <v>0</v>
      </c>
      <c r="V21" s="6">
        <v>1</v>
      </c>
      <c r="W21" s="6">
        <v>0</v>
      </c>
      <c r="X21" s="5">
        <v>10</v>
      </c>
      <c r="Y21" s="5">
        <v>13</v>
      </c>
      <c r="Z21" s="5">
        <v>9</v>
      </c>
      <c r="AA21" s="10">
        <v>-0.12004444912910001</v>
      </c>
      <c r="AB21" s="8">
        <v>5</v>
      </c>
      <c r="AC21" s="8">
        <v>6</v>
      </c>
      <c r="AD21" s="8">
        <v>3</v>
      </c>
      <c r="AE21" s="8">
        <v>3</v>
      </c>
      <c r="AF21" s="8">
        <v>2</v>
      </c>
      <c r="AG21" s="8">
        <v>1</v>
      </c>
      <c r="AH21" s="7">
        <v>0</v>
      </c>
      <c r="AI21" s="7">
        <v>0</v>
      </c>
      <c r="AJ21" s="7">
        <v>1</v>
      </c>
      <c r="AK21" s="7">
        <v>3</v>
      </c>
      <c r="AL21" s="7">
        <v>3</v>
      </c>
      <c r="AM21" s="7">
        <v>2</v>
      </c>
      <c r="AN21" s="7">
        <v>0</v>
      </c>
      <c r="AO21" s="7">
        <v>0</v>
      </c>
      <c r="AP21" s="7">
        <v>0</v>
      </c>
      <c r="AQ21" s="7">
        <v>9</v>
      </c>
      <c r="AR21" s="7">
        <v>0</v>
      </c>
      <c r="AS21" s="7">
        <v>0</v>
      </c>
      <c r="AT21" s="7">
        <v>0.11111111111111099</v>
      </c>
      <c r="AU21" s="7">
        <v>0.33333333333333298</v>
      </c>
      <c r="AV21" s="7">
        <v>0.33333333333333298</v>
      </c>
      <c r="AW21" s="7">
        <v>0.22222222222222199</v>
      </c>
      <c r="AX21" s="7">
        <v>0</v>
      </c>
      <c r="AY21" s="7">
        <v>0</v>
      </c>
      <c r="AZ21" s="7">
        <v>0</v>
      </c>
      <c r="BA21" s="12" t="s">
        <v>411</v>
      </c>
      <c r="BB21" s="12">
        <v>9</v>
      </c>
      <c r="BC21" s="12">
        <v>0.22</v>
      </c>
      <c r="BD21" s="14">
        <v>0.22222222222222199</v>
      </c>
      <c r="BE21" s="15">
        <v>3</v>
      </c>
      <c r="BF21" s="15">
        <v>0.6</v>
      </c>
      <c r="BG21" s="15">
        <v>130</v>
      </c>
      <c r="BH21" s="15">
        <v>43.33</v>
      </c>
      <c r="BI21" s="15">
        <v>284</v>
      </c>
      <c r="BJ21" s="12" t="s">
        <v>419</v>
      </c>
      <c r="BK21" s="12">
        <v>9</v>
      </c>
      <c r="BL21" s="12">
        <v>0.44</v>
      </c>
      <c r="BM21" s="15">
        <v>7</v>
      </c>
      <c r="BN21" s="15">
        <v>2.7777777777777801E-2</v>
      </c>
      <c r="BO21" s="15">
        <v>5.5555555555555601E-2</v>
      </c>
      <c r="BP21" s="15">
        <v>10</v>
      </c>
      <c r="BQ21" s="15">
        <v>3.3333333333333298E-2</v>
      </c>
      <c r="BR21" s="15">
        <v>4.3478260869565202E-2</v>
      </c>
      <c r="BS21" s="15">
        <v>12</v>
      </c>
      <c r="BT21" s="15">
        <v>4.3478260869565202E-2</v>
      </c>
      <c r="BU21" s="15">
        <v>5.5555555555555601E-2</v>
      </c>
      <c r="BV21" s="15">
        <v>18</v>
      </c>
      <c r="BW21" s="15">
        <v>5.2631578947368397E-2</v>
      </c>
      <c r="BX21" s="15">
        <v>6.6666666666666693E-2</v>
      </c>
      <c r="BY21" s="15">
        <v>16</v>
      </c>
      <c r="BZ21" s="15">
        <v>5.5555555555555601E-2</v>
      </c>
      <c r="CA21" s="15">
        <v>5.5555555555555601E-2</v>
      </c>
      <c r="CB21" s="15">
        <v>10</v>
      </c>
      <c r="CC21" s="15">
        <v>6.25E-2</v>
      </c>
      <c r="CD21" s="15">
        <v>0.05</v>
      </c>
      <c r="CE21" s="15">
        <v>8</v>
      </c>
      <c r="CF21" s="15">
        <v>5.5555555555555601E-2</v>
      </c>
      <c r="CG21" s="15">
        <v>4.1666666666666699E-2</v>
      </c>
      <c r="CH21" s="15">
        <v>6</v>
      </c>
      <c r="CI21" s="15">
        <v>4.5454545454545497E-2</v>
      </c>
      <c r="CJ21" s="15">
        <v>3.2258064516128997E-2</v>
      </c>
      <c r="CK21" s="15">
        <v>3</v>
      </c>
      <c r="CL21" s="15">
        <v>4.7619047619047603E-2</v>
      </c>
      <c r="CM21" s="15">
        <v>2.7777777777777801E-2</v>
      </c>
      <c r="CN21" s="15">
        <v>45</v>
      </c>
      <c r="CO21" s="15">
        <v>54</v>
      </c>
      <c r="CP21" s="15">
        <v>1.2</v>
      </c>
      <c r="CQ21" s="15">
        <v>0.625</v>
      </c>
      <c r="CR21" s="15">
        <v>0.39925925925925898</v>
      </c>
      <c r="CS21" s="15">
        <v>1.9012345679012299</v>
      </c>
    </row>
    <row r="22" spans="1:97">
      <c r="A22" s="4">
        <v>2410027034</v>
      </c>
      <c r="B22" s="4">
        <v>10025</v>
      </c>
      <c r="C22" s="4" t="s">
        <v>59</v>
      </c>
      <c r="D22" s="4">
        <v>574</v>
      </c>
      <c r="E22" s="5">
        <v>3.6666666666666665</v>
      </c>
      <c r="F22" s="5">
        <v>5</v>
      </c>
      <c r="G22" s="5">
        <v>3.3333333333333335</v>
      </c>
      <c r="H22" s="5">
        <v>2.6666666666666665</v>
      </c>
      <c r="I22" s="5">
        <v>3.3333333333333335</v>
      </c>
      <c r="J22" s="5">
        <v>3.3333333333333335</v>
      </c>
      <c r="K22" s="6">
        <v>1</v>
      </c>
      <c r="L22" s="6">
        <v>2.5</v>
      </c>
      <c r="M22" s="6">
        <v>2</v>
      </c>
      <c r="N22" s="6">
        <v>0</v>
      </c>
      <c r="O22" s="6">
        <v>1</v>
      </c>
      <c r="P22" s="6">
        <v>0</v>
      </c>
      <c r="Q22" s="6">
        <v>0</v>
      </c>
      <c r="R22" s="6">
        <v>2.5</v>
      </c>
      <c r="S22" s="6">
        <v>1</v>
      </c>
      <c r="T22" s="6">
        <v>2</v>
      </c>
      <c r="U22" s="6">
        <v>1</v>
      </c>
      <c r="V22" s="6">
        <v>0</v>
      </c>
      <c r="W22" s="6">
        <v>0</v>
      </c>
      <c r="X22" s="5">
        <v>15.5</v>
      </c>
      <c r="Y22" s="5">
        <v>12</v>
      </c>
      <c r="Z22" s="5">
        <v>9</v>
      </c>
      <c r="AA22" s="10">
        <v>0.19882866531426999</v>
      </c>
      <c r="AB22" s="8">
        <v>7</v>
      </c>
      <c r="AC22" s="8">
        <v>7</v>
      </c>
      <c r="AD22" s="8">
        <v>2</v>
      </c>
      <c r="AE22" s="8">
        <v>2</v>
      </c>
      <c r="AF22" s="8">
        <v>1</v>
      </c>
      <c r="AG22" s="8">
        <v>1</v>
      </c>
      <c r="AH22" s="7">
        <v>0</v>
      </c>
      <c r="AI22" s="7">
        <v>0</v>
      </c>
      <c r="AJ22" s="7">
        <v>0</v>
      </c>
      <c r="AK22" s="7">
        <v>0</v>
      </c>
      <c r="AL22" s="7">
        <v>0</v>
      </c>
      <c r="AM22" s="7">
        <v>6</v>
      </c>
      <c r="AN22" s="7">
        <v>2</v>
      </c>
      <c r="AO22" s="7">
        <v>1</v>
      </c>
      <c r="AP22" s="7">
        <v>0</v>
      </c>
      <c r="AQ22" s="7">
        <v>9</v>
      </c>
      <c r="AR22" s="7">
        <v>0</v>
      </c>
      <c r="AS22" s="7">
        <v>0</v>
      </c>
      <c r="AT22" s="7">
        <v>0</v>
      </c>
      <c r="AU22" s="7">
        <v>0</v>
      </c>
      <c r="AV22" s="7">
        <v>0</v>
      </c>
      <c r="AW22" s="7">
        <v>0.66666666666666696</v>
      </c>
      <c r="AX22" s="7">
        <v>0.22222222222222199</v>
      </c>
      <c r="AY22" s="7">
        <v>0.11111111111111099</v>
      </c>
      <c r="AZ22" s="7">
        <v>0</v>
      </c>
      <c r="BA22" s="12" t="s">
        <v>410</v>
      </c>
      <c r="BB22" s="12">
        <v>12</v>
      </c>
      <c r="BC22" s="12">
        <v>0.08</v>
      </c>
      <c r="BD22" s="14">
        <v>0.5</v>
      </c>
      <c r="BE22" s="15">
        <v>5</v>
      </c>
      <c r="BF22" s="15">
        <v>0.56000000000000005</v>
      </c>
      <c r="BG22" s="15">
        <v>194</v>
      </c>
      <c r="BH22" s="15">
        <v>38.799999999999997</v>
      </c>
      <c r="BI22" s="15">
        <v>224.33</v>
      </c>
      <c r="BJ22" s="12" t="s">
        <v>413</v>
      </c>
      <c r="BK22" s="12">
        <v>12</v>
      </c>
      <c r="BL22" s="12">
        <v>0.25</v>
      </c>
      <c r="BM22" s="15">
        <v>15</v>
      </c>
      <c r="BN22" s="15">
        <v>8.3333333333333301E-2</v>
      </c>
      <c r="BO22" s="15">
        <v>7.69230769230769E-2</v>
      </c>
      <c r="BP22" s="15">
        <v>40</v>
      </c>
      <c r="BQ22" s="15">
        <v>0.1</v>
      </c>
      <c r="BR22" s="15">
        <v>0.11111111111111099</v>
      </c>
      <c r="BS22" s="15">
        <v>64</v>
      </c>
      <c r="BT22" s="15">
        <v>9.0909090909090898E-2</v>
      </c>
      <c r="BU22" s="15">
        <v>0.1</v>
      </c>
      <c r="BV22" s="15">
        <v>30</v>
      </c>
      <c r="BW22" s="15">
        <v>9.0909090909090898E-2</v>
      </c>
      <c r="BX22" s="15">
        <v>8.3333333333333301E-2</v>
      </c>
      <c r="BY22" s="15">
        <v>38</v>
      </c>
      <c r="BZ22" s="15">
        <v>0.1</v>
      </c>
      <c r="CA22" s="15">
        <v>0.1</v>
      </c>
      <c r="CB22" s="15">
        <v>12</v>
      </c>
      <c r="CC22" s="15">
        <v>8.3333333333333301E-2</v>
      </c>
      <c r="CD22" s="15">
        <v>8.3333333333333301E-2</v>
      </c>
      <c r="CE22" s="15">
        <v>38</v>
      </c>
      <c r="CF22" s="15">
        <v>0.1</v>
      </c>
      <c r="CG22" s="15">
        <v>9.0909090909090898E-2</v>
      </c>
      <c r="CH22" s="15">
        <v>26</v>
      </c>
      <c r="CI22" s="15">
        <v>8.3333333333333301E-2</v>
      </c>
      <c r="CJ22" s="15">
        <v>0.1</v>
      </c>
      <c r="CK22" s="15">
        <v>15</v>
      </c>
      <c r="CL22" s="15">
        <v>8.3333333333333301E-2</v>
      </c>
      <c r="CM22" s="15">
        <v>7.69230769230769E-2</v>
      </c>
      <c r="CN22" s="15">
        <v>139</v>
      </c>
      <c r="CO22" s="15">
        <v>324</v>
      </c>
      <c r="CP22" s="15">
        <v>2.33093525179856</v>
      </c>
      <c r="CQ22" s="15">
        <v>1.93055555555556</v>
      </c>
      <c r="CR22" s="15">
        <v>0</v>
      </c>
      <c r="CS22" s="15">
        <v>1.1604938271604901</v>
      </c>
    </row>
    <row r="23" spans="1:97">
      <c r="A23" s="4">
        <v>2410027035</v>
      </c>
      <c r="B23" s="4">
        <v>10026</v>
      </c>
      <c r="C23" s="4" t="s">
        <v>60</v>
      </c>
      <c r="D23" s="4">
        <v>351</v>
      </c>
      <c r="E23" s="5">
        <v>3</v>
      </c>
      <c r="F23" s="5">
        <v>4.666666666666667</v>
      </c>
      <c r="G23" s="5">
        <v>3.3333333333333335</v>
      </c>
      <c r="H23" s="5">
        <v>3</v>
      </c>
      <c r="I23" s="5">
        <v>3.6666666666666665</v>
      </c>
      <c r="J23" s="5">
        <v>4</v>
      </c>
      <c r="K23" s="6">
        <v>3.5</v>
      </c>
      <c r="L23" s="6">
        <v>3</v>
      </c>
      <c r="M23" s="6">
        <v>2</v>
      </c>
      <c r="N23" s="6">
        <v>0</v>
      </c>
      <c r="O23" s="6">
        <v>1</v>
      </c>
      <c r="P23" s="6">
        <v>0</v>
      </c>
      <c r="Q23" s="6">
        <v>2</v>
      </c>
      <c r="R23" s="6">
        <v>2</v>
      </c>
      <c r="S23" s="6">
        <v>1</v>
      </c>
      <c r="T23" s="6">
        <v>0</v>
      </c>
      <c r="U23" s="6">
        <v>1</v>
      </c>
      <c r="V23" s="6">
        <v>0</v>
      </c>
      <c r="W23" s="6">
        <v>1</v>
      </c>
      <c r="X23" s="5">
        <v>13</v>
      </c>
      <c r="Y23" s="5">
        <v>14</v>
      </c>
      <c r="Z23" s="5">
        <v>8</v>
      </c>
      <c r="AA23" s="10">
        <v>-0.89421252272347296</v>
      </c>
      <c r="AB23" s="8">
        <v>7</v>
      </c>
      <c r="AC23" s="8">
        <v>7</v>
      </c>
      <c r="AD23" s="8">
        <v>0</v>
      </c>
      <c r="AE23" s="8">
        <v>0</v>
      </c>
      <c r="AF23" s="8">
        <v>0</v>
      </c>
      <c r="AG23" s="8">
        <v>0</v>
      </c>
      <c r="AH23" s="7">
        <v>2</v>
      </c>
      <c r="AI23" s="7">
        <v>0</v>
      </c>
      <c r="AJ23" s="7">
        <v>0</v>
      </c>
      <c r="AK23" s="7">
        <v>3</v>
      </c>
      <c r="AL23" s="7">
        <v>1</v>
      </c>
      <c r="AM23" s="7">
        <v>1</v>
      </c>
      <c r="AN23" s="7">
        <v>1</v>
      </c>
      <c r="AO23" s="7">
        <v>0</v>
      </c>
      <c r="AP23" s="7">
        <v>0</v>
      </c>
      <c r="AQ23" s="7">
        <v>8</v>
      </c>
      <c r="AR23" s="7">
        <v>0.25</v>
      </c>
      <c r="AS23" s="7">
        <v>0</v>
      </c>
      <c r="AT23" s="7">
        <v>0</v>
      </c>
      <c r="AU23" s="7">
        <v>0.375</v>
      </c>
      <c r="AV23" s="7">
        <v>0.125</v>
      </c>
      <c r="AW23" s="7">
        <v>0.125</v>
      </c>
      <c r="AX23" s="7">
        <v>0.125</v>
      </c>
      <c r="AY23" s="7">
        <v>0</v>
      </c>
      <c r="AZ23" s="7">
        <v>0</v>
      </c>
      <c r="BA23" s="12" t="s">
        <v>412</v>
      </c>
      <c r="BB23" s="12">
        <v>13</v>
      </c>
      <c r="BC23" s="12">
        <v>0.54</v>
      </c>
      <c r="BD23" s="14">
        <v>0.92307692307692302</v>
      </c>
      <c r="BE23" s="15">
        <v>3</v>
      </c>
      <c r="BF23" s="15">
        <v>0.3</v>
      </c>
      <c r="BG23" s="15">
        <v>102</v>
      </c>
      <c r="BH23" s="15">
        <v>34</v>
      </c>
      <c r="BI23" s="15">
        <v>404.83</v>
      </c>
      <c r="BJ23" s="12" t="s">
        <v>412</v>
      </c>
      <c r="BK23" s="12">
        <v>13</v>
      </c>
      <c r="BL23" s="12">
        <v>0.54</v>
      </c>
      <c r="BM23" s="15">
        <v>11</v>
      </c>
      <c r="BN23" s="15">
        <v>6.25E-2</v>
      </c>
      <c r="BO23" s="15">
        <v>8.3333333333333301E-2</v>
      </c>
      <c r="BP23" s="15">
        <v>28</v>
      </c>
      <c r="BQ23" s="15">
        <v>8.3333333333333301E-2</v>
      </c>
      <c r="BR23" s="15">
        <v>0.1</v>
      </c>
      <c r="BS23" s="15">
        <v>32</v>
      </c>
      <c r="BT23" s="15">
        <v>8.3333333333333301E-2</v>
      </c>
      <c r="BU23" s="15">
        <v>8.3333333333333301E-2</v>
      </c>
      <c r="BV23" s="15">
        <v>22</v>
      </c>
      <c r="BW23" s="15">
        <v>6.25E-2</v>
      </c>
      <c r="BX23" s="15">
        <v>7.1428571428571397E-2</v>
      </c>
      <c r="BY23" s="15">
        <v>20</v>
      </c>
      <c r="BZ23" s="15">
        <v>7.1428571428571397E-2</v>
      </c>
      <c r="CA23" s="15">
        <v>8.3333333333333301E-2</v>
      </c>
      <c r="CB23" s="15">
        <v>12</v>
      </c>
      <c r="CC23" s="15">
        <v>7.69230769230769E-2</v>
      </c>
      <c r="CD23" s="15">
        <v>6.25E-2</v>
      </c>
      <c r="CE23" s="15">
        <v>12</v>
      </c>
      <c r="CF23" s="15">
        <v>7.69230769230769E-2</v>
      </c>
      <c r="CG23" s="15">
        <v>7.69230769230769E-2</v>
      </c>
      <c r="CH23" s="15">
        <v>6</v>
      </c>
      <c r="CI23" s="15">
        <v>5.8823529411764698E-2</v>
      </c>
      <c r="CJ23" s="15">
        <v>0.05</v>
      </c>
      <c r="CK23" s="15">
        <v>3</v>
      </c>
      <c r="CL23" s="15">
        <v>0.05</v>
      </c>
      <c r="CM23" s="15">
        <v>4.1666666666666699E-2</v>
      </c>
      <c r="CN23" s="15">
        <v>73</v>
      </c>
      <c r="CO23" s="15">
        <v>132</v>
      </c>
      <c r="CP23" s="15">
        <v>1.8082191780821899</v>
      </c>
      <c r="CQ23" s="15">
        <v>1.0138888888888899</v>
      </c>
      <c r="CR23" s="15">
        <v>7.8344905235503803E-2</v>
      </c>
      <c r="CS23" s="15">
        <v>1.3580246913580201</v>
      </c>
    </row>
    <row r="24" spans="1:97">
      <c r="A24" s="4">
        <v>2410027036</v>
      </c>
      <c r="B24" s="4">
        <v>10027</v>
      </c>
      <c r="C24" s="4" t="s">
        <v>61</v>
      </c>
      <c r="D24" s="4">
        <v>1001</v>
      </c>
      <c r="E24" s="5">
        <v>4</v>
      </c>
      <c r="F24" s="5">
        <v>4.666666666666667</v>
      </c>
      <c r="G24" s="5">
        <v>3.3333333333333335</v>
      </c>
      <c r="H24" s="5">
        <v>3.6666666666666665</v>
      </c>
      <c r="I24" s="5">
        <v>3.6666666666666665</v>
      </c>
      <c r="J24" s="5">
        <v>3.6666666666666665</v>
      </c>
      <c r="K24" s="6">
        <v>6</v>
      </c>
      <c r="L24" s="6">
        <v>2.5</v>
      </c>
      <c r="M24" s="6">
        <v>1.5</v>
      </c>
      <c r="N24" s="6">
        <v>1.5</v>
      </c>
      <c r="O24" s="6">
        <v>0</v>
      </c>
      <c r="P24" s="6">
        <v>0</v>
      </c>
      <c r="Q24" s="6">
        <v>1</v>
      </c>
      <c r="R24" s="6">
        <v>3</v>
      </c>
      <c r="S24" s="6">
        <v>1</v>
      </c>
      <c r="T24" s="6">
        <v>1</v>
      </c>
      <c r="U24" s="6">
        <v>0</v>
      </c>
      <c r="V24" s="6">
        <v>0</v>
      </c>
      <c r="W24" s="6">
        <v>2</v>
      </c>
      <c r="X24" s="5">
        <v>11</v>
      </c>
      <c r="Y24" s="5">
        <v>16</v>
      </c>
      <c r="Z24" s="5">
        <v>8</v>
      </c>
      <c r="AA24" s="10">
        <v>0.44958592350073201</v>
      </c>
      <c r="AB24" s="8">
        <v>6</v>
      </c>
      <c r="AC24" s="8">
        <v>7</v>
      </c>
      <c r="AD24" s="8">
        <v>3</v>
      </c>
      <c r="AE24" s="8">
        <v>3</v>
      </c>
      <c r="AF24" s="8">
        <v>2</v>
      </c>
      <c r="AG24" s="8">
        <v>1</v>
      </c>
      <c r="AH24" s="7">
        <v>0</v>
      </c>
      <c r="AI24" s="7">
        <v>0</v>
      </c>
      <c r="AJ24" s="7">
        <v>0</v>
      </c>
      <c r="AK24" s="7">
        <v>0</v>
      </c>
      <c r="AL24" s="7">
        <v>0</v>
      </c>
      <c r="AM24" s="7">
        <v>7</v>
      </c>
      <c r="AN24" s="7">
        <v>1</v>
      </c>
      <c r="AO24" s="7">
        <v>0</v>
      </c>
      <c r="AP24" s="7">
        <v>0</v>
      </c>
      <c r="AQ24" s="7">
        <v>8</v>
      </c>
      <c r="AR24" s="7">
        <v>0</v>
      </c>
      <c r="AS24" s="7">
        <v>0</v>
      </c>
      <c r="AT24" s="7">
        <v>0</v>
      </c>
      <c r="AU24" s="7">
        <v>0</v>
      </c>
      <c r="AV24" s="7">
        <v>0</v>
      </c>
      <c r="AW24" s="7">
        <v>0.875</v>
      </c>
      <c r="AX24" s="7">
        <v>0.125</v>
      </c>
      <c r="AY24" s="7">
        <v>0</v>
      </c>
      <c r="AZ24" s="7">
        <v>0</v>
      </c>
      <c r="BA24" s="12" t="s">
        <v>410</v>
      </c>
      <c r="BB24" s="12">
        <v>8</v>
      </c>
      <c r="BC24" s="12">
        <v>0.12</v>
      </c>
      <c r="BD24" s="14">
        <v>0.75</v>
      </c>
      <c r="BE24" s="15">
        <v>1</v>
      </c>
      <c r="BF24" s="15">
        <v>0.17</v>
      </c>
      <c r="BG24" s="15">
        <v>12</v>
      </c>
      <c r="BH24" s="15">
        <v>12</v>
      </c>
      <c r="BI24" s="15">
        <v>730.83</v>
      </c>
      <c r="BJ24" s="12" t="s">
        <v>411</v>
      </c>
      <c r="BK24" s="12">
        <v>8</v>
      </c>
      <c r="BL24" s="12">
        <v>0.25</v>
      </c>
      <c r="BM24" s="15">
        <v>3</v>
      </c>
      <c r="BN24" s="15">
        <v>2.7777777777777801E-2</v>
      </c>
      <c r="BO24" s="15">
        <v>7.69230769230769E-2</v>
      </c>
      <c r="BP24" s="15">
        <v>6</v>
      </c>
      <c r="BQ24" s="15">
        <v>3.4482758620689703E-2</v>
      </c>
      <c r="BR24" s="15">
        <v>0.11111111111111099</v>
      </c>
      <c r="BS24" s="15">
        <v>6</v>
      </c>
      <c r="BT24" s="15">
        <v>3.5714285714285698E-2</v>
      </c>
      <c r="BU24" s="15">
        <v>0.11111111111111099</v>
      </c>
      <c r="BV24" s="15">
        <v>6</v>
      </c>
      <c r="BW24" s="15">
        <v>4.7619047619047603E-2</v>
      </c>
      <c r="BX24" s="15">
        <v>7.69230769230769E-2</v>
      </c>
      <c r="BY24" s="15">
        <v>6</v>
      </c>
      <c r="BZ24" s="15">
        <v>5.5555555555555601E-2</v>
      </c>
      <c r="CA24" s="15">
        <v>9.0909090909090898E-2</v>
      </c>
      <c r="CB24" s="15">
        <v>4</v>
      </c>
      <c r="CC24" s="15">
        <v>5.2631578947368397E-2</v>
      </c>
      <c r="CD24" s="15">
        <v>6.6666666666666693E-2</v>
      </c>
      <c r="CE24" s="15">
        <v>4</v>
      </c>
      <c r="CF24" s="15">
        <v>0.33333333333333298</v>
      </c>
      <c r="CG24" s="15">
        <v>4.5454545454545497E-2</v>
      </c>
      <c r="CH24" s="15">
        <v>4</v>
      </c>
      <c r="CI24" s="15">
        <v>0.5</v>
      </c>
      <c r="CJ24" s="15">
        <v>3.5714285714285698E-2</v>
      </c>
      <c r="CK24" s="15">
        <v>1</v>
      </c>
      <c r="CL24" s="15"/>
      <c r="CM24" s="15">
        <v>2.7777777777777801E-2</v>
      </c>
      <c r="CN24" s="15">
        <v>20</v>
      </c>
      <c r="CO24" s="15">
        <v>22</v>
      </c>
      <c r="CP24" s="15">
        <v>1.1000000000000001</v>
      </c>
      <c r="CQ24" s="15">
        <v>0.27777777777777801</v>
      </c>
      <c r="CR24" s="15">
        <v>0.44624999999999998</v>
      </c>
      <c r="CS24" s="15">
        <v>2.4691358024691401</v>
      </c>
    </row>
    <row r="25" spans="1:97">
      <c r="A25" s="4">
        <v>2410027038</v>
      </c>
      <c r="B25" s="4">
        <v>10028</v>
      </c>
      <c r="C25" s="4" t="s">
        <v>62</v>
      </c>
      <c r="D25" s="4">
        <v>622</v>
      </c>
      <c r="E25" s="5">
        <v>3.6666666666666665</v>
      </c>
      <c r="F25" s="5">
        <v>5</v>
      </c>
      <c r="G25" s="5">
        <v>3.6666666666666665</v>
      </c>
      <c r="H25" s="5">
        <v>2.3333333333333335</v>
      </c>
      <c r="I25" s="5">
        <v>4</v>
      </c>
      <c r="J25" s="5">
        <v>3.6666666666666665</v>
      </c>
      <c r="K25" s="6">
        <v>4.5</v>
      </c>
      <c r="L25" s="6">
        <v>2</v>
      </c>
      <c r="M25" s="6">
        <v>2</v>
      </c>
      <c r="N25" s="6">
        <v>2.5</v>
      </c>
      <c r="O25" s="6">
        <v>1</v>
      </c>
      <c r="P25" s="6">
        <v>1.5</v>
      </c>
      <c r="Q25" s="6">
        <v>1</v>
      </c>
      <c r="R25" s="6">
        <v>1.5</v>
      </c>
      <c r="S25" s="6">
        <v>1</v>
      </c>
      <c r="T25" s="6">
        <v>1</v>
      </c>
      <c r="U25" s="6">
        <v>0</v>
      </c>
      <c r="V25" s="6">
        <v>2.5</v>
      </c>
      <c r="W25" s="6">
        <v>2</v>
      </c>
      <c r="X25" s="5">
        <v>7.5</v>
      </c>
      <c r="Y25" s="5">
        <v>7</v>
      </c>
      <c r="Z25" s="5">
        <v>6</v>
      </c>
      <c r="AA25" s="10">
        <v>-1.105230554869</v>
      </c>
      <c r="AB25" s="8">
        <v>7</v>
      </c>
      <c r="AC25" s="8">
        <v>7</v>
      </c>
      <c r="AD25" s="8">
        <v>0</v>
      </c>
      <c r="AE25" s="8">
        <v>0</v>
      </c>
      <c r="AF25" s="8">
        <v>0</v>
      </c>
      <c r="AG25" s="8">
        <v>0</v>
      </c>
      <c r="AH25" s="7">
        <v>0</v>
      </c>
      <c r="AI25" s="7">
        <v>0</v>
      </c>
      <c r="AJ25" s="7">
        <v>0</v>
      </c>
      <c r="AK25" s="7">
        <v>5</v>
      </c>
      <c r="AL25" s="7">
        <v>0</v>
      </c>
      <c r="AM25" s="7">
        <v>2</v>
      </c>
      <c r="AN25" s="7">
        <v>2</v>
      </c>
      <c r="AO25" s="7">
        <v>2</v>
      </c>
      <c r="AP25" s="7">
        <v>0</v>
      </c>
      <c r="AQ25" s="7">
        <v>11</v>
      </c>
      <c r="AR25" s="7">
        <v>0</v>
      </c>
      <c r="AS25" s="7">
        <v>0</v>
      </c>
      <c r="AT25" s="7">
        <v>0</v>
      </c>
      <c r="AU25" s="7">
        <v>0.45454545454545497</v>
      </c>
      <c r="AV25" s="7">
        <v>0</v>
      </c>
      <c r="AW25" s="7">
        <v>0.18181818181818199</v>
      </c>
      <c r="AX25" s="7">
        <v>0.18181818181818199</v>
      </c>
      <c r="AY25" s="7">
        <v>0.18181818181818199</v>
      </c>
      <c r="AZ25" s="7">
        <v>0</v>
      </c>
      <c r="BA25" s="12" t="s">
        <v>410</v>
      </c>
      <c r="BB25" s="12">
        <v>6</v>
      </c>
      <c r="BC25" s="12">
        <v>0.17</v>
      </c>
      <c r="BD25" s="14">
        <v>1</v>
      </c>
      <c r="BE25" s="15">
        <v>0</v>
      </c>
      <c r="BF25" s="15">
        <v>0</v>
      </c>
      <c r="BG25" s="15">
        <v>0</v>
      </c>
      <c r="BH25" s="15">
        <v>0</v>
      </c>
      <c r="BI25" s="15">
        <v>227.33</v>
      </c>
      <c r="BJ25" s="12" t="s">
        <v>411</v>
      </c>
      <c r="BK25" s="12">
        <v>6</v>
      </c>
      <c r="BL25" s="12">
        <v>0.33</v>
      </c>
      <c r="BM25" s="15">
        <v>3</v>
      </c>
      <c r="BN25" s="15">
        <v>2.7777777777777801E-2</v>
      </c>
      <c r="BO25" s="15">
        <v>2.7777777777777801E-2</v>
      </c>
      <c r="BP25" s="15">
        <v>10</v>
      </c>
      <c r="BQ25" s="15">
        <v>2.7777777777777801E-2</v>
      </c>
      <c r="BR25" s="15">
        <v>6.6666666666666693E-2</v>
      </c>
      <c r="BS25" s="15">
        <v>12</v>
      </c>
      <c r="BT25" s="15">
        <v>3.4482758620689703E-2</v>
      </c>
      <c r="BU25" s="15">
        <v>4.7619047619047603E-2</v>
      </c>
      <c r="BV25" s="15">
        <v>12</v>
      </c>
      <c r="BW25" s="15">
        <v>4.3478260869565202E-2</v>
      </c>
      <c r="BX25" s="15">
        <v>4.1666666666666699E-2</v>
      </c>
      <c r="BY25" s="15">
        <v>10</v>
      </c>
      <c r="BZ25" s="15">
        <v>5.2631578947368397E-2</v>
      </c>
      <c r="CA25" s="15">
        <v>3.4482758620689703E-2</v>
      </c>
      <c r="CB25" s="15">
        <v>6</v>
      </c>
      <c r="CC25" s="15">
        <v>5.5555555555555601E-2</v>
      </c>
      <c r="CD25" s="15">
        <v>2.7777777777777801E-2</v>
      </c>
      <c r="CE25" s="15">
        <v>4</v>
      </c>
      <c r="CF25" s="15">
        <v>2.7777777777777801E-2</v>
      </c>
      <c r="CG25" s="15">
        <v>2.7777777777777801E-2</v>
      </c>
      <c r="CH25" s="15">
        <v>6</v>
      </c>
      <c r="CI25" s="15">
        <v>2.7777777777777801E-2</v>
      </c>
      <c r="CJ25" s="15">
        <v>3.4482758620689703E-2</v>
      </c>
      <c r="CK25" s="15">
        <v>5</v>
      </c>
      <c r="CL25" s="15">
        <v>3.4482758620689703E-2</v>
      </c>
      <c r="CM25" s="15">
        <v>2.7777777777777801E-2</v>
      </c>
      <c r="CN25" s="15">
        <v>34</v>
      </c>
      <c r="CO25" s="15">
        <v>44</v>
      </c>
      <c r="CP25" s="15">
        <v>1.29411764705882</v>
      </c>
      <c r="CQ25" s="15">
        <v>0.47222222222222199</v>
      </c>
      <c r="CR25" s="15">
        <v>0.320501730103806</v>
      </c>
      <c r="CS25" s="15">
        <v>1.92592592592593</v>
      </c>
    </row>
    <row r="26" spans="1:97">
      <c r="A26" s="4">
        <v>2410027041</v>
      </c>
      <c r="B26" s="4">
        <v>10029</v>
      </c>
      <c r="C26" s="4" t="s">
        <v>63</v>
      </c>
      <c r="D26" s="4">
        <v>594</v>
      </c>
      <c r="E26" s="5">
        <v>3.3333333333333335</v>
      </c>
      <c r="F26" s="5">
        <v>3.3333333333333335</v>
      </c>
      <c r="G26" s="5">
        <v>3.6666666666666665</v>
      </c>
      <c r="H26" s="5">
        <v>3</v>
      </c>
      <c r="I26" s="5">
        <v>2.6666666666666665</v>
      </c>
      <c r="J26" s="5">
        <v>3.3333333333333335</v>
      </c>
      <c r="K26" s="6">
        <v>3</v>
      </c>
      <c r="L26" s="6">
        <v>3</v>
      </c>
      <c r="M26" s="6">
        <v>1.5</v>
      </c>
      <c r="N26" s="6">
        <v>0.5</v>
      </c>
      <c r="O26" s="6">
        <v>1</v>
      </c>
      <c r="P26" s="6">
        <v>1</v>
      </c>
      <c r="Q26" s="6">
        <v>1.5</v>
      </c>
      <c r="R26" s="6">
        <v>1.5</v>
      </c>
      <c r="S26" s="6">
        <v>1</v>
      </c>
      <c r="T26" s="6">
        <v>0.5</v>
      </c>
      <c r="U26" s="6">
        <v>1</v>
      </c>
      <c r="V26" s="6">
        <v>0</v>
      </c>
      <c r="W26" s="6">
        <v>1</v>
      </c>
      <c r="X26" s="5">
        <v>15</v>
      </c>
      <c r="Y26" s="5">
        <v>13</v>
      </c>
      <c r="Z26" s="5">
        <v>6</v>
      </c>
      <c r="AA26" s="10">
        <v>0.174013573303819</v>
      </c>
      <c r="AB26" s="8">
        <v>7</v>
      </c>
      <c r="AC26" s="8">
        <v>6</v>
      </c>
      <c r="AD26" s="8">
        <v>1</v>
      </c>
      <c r="AE26" s="8">
        <v>1</v>
      </c>
      <c r="AF26" s="8">
        <v>1</v>
      </c>
      <c r="AG26" s="8">
        <v>1</v>
      </c>
      <c r="AH26" s="7">
        <v>0</v>
      </c>
      <c r="AI26" s="7">
        <v>0</v>
      </c>
      <c r="AJ26" s="7">
        <v>0</v>
      </c>
      <c r="AK26" s="7">
        <v>0</v>
      </c>
      <c r="AL26" s="7">
        <v>0</v>
      </c>
      <c r="AM26" s="7">
        <v>2</v>
      </c>
      <c r="AN26" s="7">
        <v>0</v>
      </c>
      <c r="AO26" s="7">
        <v>6</v>
      </c>
      <c r="AP26" s="7">
        <v>0</v>
      </c>
      <c r="AQ26" s="7">
        <v>8</v>
      </c>
      <c r="AR26" s="7">
        <v>0</v>
      </c>
      <c r="AS26" s="7">
        <v>0</v>
      </c>
      <c r="AT26" s="7">
        <v>0</v>
      </c>
      <c r="AU26" s="7">
        <v>0</v>
      </c>
      <c r="AV26" s="7">
        <v>0</v>
      </c>
      <c r="AW26" s="7">
        <v>0.25</v>
      </c>
      <c r="AX26" s="7">
        <v>0</v>
      </c>
      <c r="AY26" s="7">
        <v>0.75</v>
      </c>
      <c r="AZ26" s="7">
        <v>0</v>
      </c>
      <c r="BA26" s="12" t="s">
        <v>411</v>
      </c>
      <c r="BB26" s="12">
        <v>7</v>
      </c>
      <c r="BC26" s="12">
        <v>0.28999999999999998</v>
      </c>
      <c r="BD26" s="14">
        <v>0.57142857142857095</v>
      </c>
      <c r="BE26" s="15">
        <v>3</v>
      </c>
      <c r="BF26" s="15">
        <v>0.5</v>
      </c>
      <c r="BG26" s="15">
        <v>190</v>
      </c>
      <c r="BH26" s="15">
        <v>63.33</v>
      </c>
      <c r="BI26" s="15">
        <v>282.75</v>
      </c>
      <c r="BJ26" s="12" t="s">
        <v>413</v>
      </c>
      <c r="BK26" s="12">
        <v>7</v>
      </c>
      <c r="BL26" s="12">
        <v>0.43</v>
      </c>
      <c r="BM26" s="15">
        <v>5</v>
      </c>
      <c r="BN26" s="15">
        <v>2.7777777777777801E-2</v>
      </c>
      <c r="BO26" s="15">
        <v>5.2631578947368397E-2</v>
      </c>
      <c r="BP26" s="15">
        <v>12</v>
      </c>
      <c r="BQ26" s="15">
        <v>3.4482758620689703E-2</v>
      </c>
      <c r="BR26" s="15">
        <v>7.69230769230769E-2</v>
      </c>
      <c r="BS26" s="15">
        <v>18</v>
      </c>
      <c r="BT26" s="15">
        <v>4.3478260869565202E-2</v>
      </c>
      <c r="BU26" s="15">
        <v>6.25E-2</v>
      </c>
      <c r="BV26" s="15">
        <v>24</v>
      </c>
      <c r="BW26" s="15">
        <v>5.2631578947368397E-2</v>
      </c>
      <c r="BX26" s="15">
        <v>7.69230769230769E-2</v>
      </c>
      <c r="BY26" s="15">
        <v>22</v>
      </c>
      <c r="BZ26" s="15">
        <v>5.5555555555555601E-2</v>
      </c>
      <c r="CA26" s="15">
        <v>6.6666666666666693E-2</v>
      </c>
      <c r="CB26" s="15">
        <v>24</v>
      </c>
      <c r="CC26" s="15">
        <v>7.69230769230769E-2</v>
      </c>
      <c r="CD26" s="15">
        <v>5.2631578947368397E-2</v>
      </c>
      <c r="CE26" s="15">
        <v>18</v>
      </c>
      <c r="CF26" s="15">
        <v>6.6666666666666693E-2</v>
      </c>
      <c r="CG26" s="15">
        <v>4.3478260869565202E-2</v>
      </c>
      <c r="CH26" s="15">
        <v>18</v>
      </c>
      <c r="CI26" s="15">
        <v>7.69230769230769E-2</v>
      </c>
      <c r="CJ26" s="15">
        <v>3.4482758620689703E-2</v>
      </c>
      <c r="CK26" s="15">
        <v>11</v>
      </c>
      <c r="CL26" s="15">
        <v>5.8823529411764698E-2</v>
      </c>
      <c r="CM26" s="15">
        <v>2.7777777777777801E-2</v>
      </c>
      <c r="CN26" s="15">
        <v>76</v>
      </c>
      <c r="CO26" s="15">
        <v>92</v>
      </c>
      <c r="CP26" s="15">
        <v>1.2105263157894699</v>
      </c>
      <c r="CQ26" s="15">
        <v>1.05555555555556</v>
      </c>
      <c r="CR26" s="15">
        <v>0.29717797783933497</v>
      </c>
      <c r="CS26" s="15">
        <v>1.55555555555556</v>
      </c>
    </row>
    <row r="27" spans="1:97">
      <c r="A27" s="4">
        <v>2410027043</v>
      </c>
      <c r="B27" s="4">
        <v>10030</v>
      </c>
      <c r="C27" s="4" t="s">
        <v>8</v>
      </c>
      <c r="D27" s="4">
        <v>384</v>
      </c>
      <c r="E27" s="5">
        <v>3</v>
      </c>
      <c r="F27" s="5">
        <v>4.666666666666667</v>
      </c>
      <c r="G27" s="5">
        <v>3</v>
      </c>
      <c r="H27" s="5">
        <v>1.6666666666666667</v>
      </c>
      <c r="I27" s="5">
        <v>2.6666666666666665</v>
      </c>
      <c r="J27" s="5">
        <v>3.3333333333333335</v>
      </c>
      <c r="K27" s="6">
        <v>5.5</v>
      </c>
      <c r="L27" s="6">
        <v>2</v>
      </c>
      <c r="M27" s="6">
        <v>3</v>
      </c>
      <c r="N27" s="6">
        <v>0</v>
      </c>
      <c r="O27" s="6">
        <v>1</v>
      </c>
      <c r="P27" s="6">
        <v>0</v>
      </c>
      <c r="Q27" s="6">
        <v>1</v>
      </c>
      <c r="R27" s="6">
        <v>1</v>
      </c>
      <c r="S27" s="6">
        <v>1</v>
      </c>
      <c r="T27" s="6">
        <v>2</v>
      </c>
      <c r="U27" s="6">
        <v>0</v>
      </c>
      <c r="V27" s="6">
        <v>1</v>
      </c>
      <c r="W27" s="6">
        <v>1.5</v>
      </c>
      <c r="X27" s="5">
        <v>11</v>
      </c>
      <c r="Y27" s="5">
        <v>13</v>
      </c>
      <c r="Z27" s="5">
        <v>9</v>
      </c>
      <c r="AA27" s="10">
        <v>-0.30851166507202199</v>
      </c>
      <c r="AB27" s="8">
        <v>6</v>
      </c>
      <c r="AC27" s="8">
        <v>6</v>
      </c>
      <c r="AD27" s="8">
        <v>2</v>
      </c>
      <c r="AE27" s="8">
        <v>2</v>
      </c>
      <c r="AF27" s="8">
        <v>1</v>
      </c>
      <c r="AG27" s="8">
        <v>1</v>
      </c>
      <c r="AH27" s="7">
        <v>1</v>
      </c>
      <c r="AI27" s="7">
        <v>0</v>
      </c>
      <c r="AJ27" s="7">
        <v>0</v>
      </c>
      <c r="AK27" s="7">
        <v>1</v>
      </c>
      <c r="AL27" s="7">
        <v>2</v>
      </c>
      <c r="AM27" s="7">
        <v>2</v>
      </c>
      <c r="AN27" s="7">
        <v>1</v>
      </c>
      <c r="AO27" s="7">
        <v>1</v>
      </c>
      <c r="AP27" s="7">
        <v>0</v>
      </c>
      <c r="AQ27" s="7">
        <v>8</v>
      </c>
      <c r="AR27" s="7">
        <v>0.125</v>
      </c>
      <c r="AS27" s="7">
        <v>0</v>
      </c>
      <c r="AT27" s="7">
        <v>0</v>
      </c>
      <c r="AU27" s="7">
        <v>0.125</v>
      </c>
      <c r="AV27" s="7">
        <v>0.25</v>
      </c>
      <c r="AW27" s="7">
        <v>0.25</v>
      </c>
      <c r="AX27" s="7">
        <v>0.125</v>
      </c>
      <c r="AY27" s="7">
        <v>0.125</v>
      </c>
      <c r="AZ27" s="7">
        <v>0</v>
      </c>
      <c r="BA27" s="12" t="s">
        <v>412</v>
      </c>
      <c r="BB27" s="12">
        <v>7</v>
      </c>
      <c r="BC27" s="12">
        <v>1</v>
      </c>
      <c r="BD27" s="14">
        <v>0.28571428571428598</v>
      </c>
      <c r="BE27" s="15">
        <v>4</v>
      </c>
      <c r="BF27" s="15">
        <v>0.67</v>
      </c>
      <c r="BG27" s="15">
        <v>66</v>
      </c>
      <c r="BH27" s="15">
        <v>16.5</v>
      </c>
      <c r="BI27" s="15">
        <v>320.5</v>
      </c>
      <c r="BJ27" s="12" t="s">
        <v>412</v>
      </c>
      <c r="BK27" s="12">
        <v>7</v>
      </c>
      <c r="BL27" s="12">
        <v>1</v>
      </c>
      <c r="BM27" s="15">
        <v>17</v>
      </c>
      <c r="BN27" s="15">
        <v>7.1428571428571397E-2</v>
      </c>
      <c r="BO27" s="15">
        <v>0.11111111111111099</v>
      </c>
      <c r="BP27" s="15">
        <v>20</v>
      </c>
      <c r="BQ27" s="15">
        <v>7.69230769230769E-2</v>
      </c>
      <c r="BR27" s="15">
        <v>7.69230769230769E-2</v>
      </c>
      <c r="BS27" s="15">
        <v>20</v>
      </c>
      <c r="BT27" s="15">
        <v>8.3333333333333301E-2</v>
      </c>
      <c r="BU27" s="15">
        <v>6.25E-2</v>
      </c>
      <c r="BV27" s="15">
        <v>26</v>
      </c>
      <c r="BW27" s="15">
        <v>9.0909090909090898E-2</v>
      </c>
      <c r="BX27" s="15">
        <v>9.0909090909090898E-2</v>
      </c>
      <c r="BY27" s="15">
        <v>22</v>
      </c>
      <c r="BZ27" s="15">
        <v>9.0909090909090898E-2</v>
      </c>
      <c r="CA27" s="15">
        <v>7.69230769230769E-2</v>
      </c>
      <c r="CB27" s="15">
        <v>18</v>
      </c>
      <c r="CC27" s="15">
        <v>7.69230769230769E-2</v>
      </c>
      <c r="CD27" s="15">
        <v>8.3333333333333301E-2</v>
      </c>
      <c r="CE27" s="15">
        <v>14</v>
      </c>
      <c r="CF27" s="15">
        <v>7.1428571428571397E-2</v>
      </c>
      <c r="CG27" s="15">
        <v>7.1428571428571397E-2</v>
      </c>
      <c r="CH27" s="15">
        <v>18</v>
      </c>
      <c r="CI27" s="15">
        <v>8.3333333333333301E-2</v>
      </c>
      <c r="CJ27" s="15">
        <v>9.0909090909090898E-2</v>
      </c>
      <c r="CK27" s="15">
        <v>13</v>
      </c>
      <c r="CL27" s="15">
        <v>8.3333333333333301E-2</v>
      </c>
      <c r="CM27" s="15">
        <v>7.69230769230769E-2</v>
      </c>
      <c r="CN27" s="15">
        <v>84</v>
      </c>
      <c r="CO27" s="15">
        <v>158</v>
      </c>
      <c r="CP27" s="15">
        <v>1.88095238095238</v>
      </c>
      <c r="CQ27" s="15">
        <v>1.1666666666666701</v>
      </c>
      <c r="CR27" s="15">
        <v>0</v>
      </c>
      <c r="CS27" s="15">
        <v>1.1604938271604901</v>
      </c>
    </row>
    <row r="28" spans="1:97">
      <c r="A28" s="4">
        <v>2410027045</v>
      </c>
      <c r="B28" s="4">
        <v>10031</v>
      </c>
      <c r="C28" s="4" t="s">
        <v>64</v>
      </c>
      <c r="D28" s="4">
        <v>461</v>
      </c>
      <c r="E28" s="5">
        <v>2.6666666666666665</v>
      </c>
      <c r="F28" s="5">
        <v>5</v>
      </c>
      <c r="G28" s="5">
        <v>3</v>
      </c>
      <c r="H28" s="5">
        <v>2</v>
      </c>
      <c r="I28" s="5">
        <v>3.3333333333333335</v>
      </c>
      <c r="J28" s="5">
        <v>3.6666666666666665</v>
      </c>
      <c r="K28" s="6">
        <v>3.5</v>
      </c>
      <c r="L28" s="6">
        <v>2</v>
      </c>
      <c r="M28" s="6">
        <v>2</v>
      </c>
      <c r="N28" s="6">
        <v>0</v>
      </c>
      <c r="O28" s="6">
        <v>1</v>
      </c>
      <c r="P28" s="6">
        <v>0.5</v>
      </c>
      <c r="Q28" s="6">
        <v>1</v>
      </c>
      <c r="R28" s="6">
        <v>2</v>
      </c>
      <c r="S28" s="6">
        <v>1</v>
      </c>
      <c r="T28" s="6">
        <v>2</v>
      </c>
      <c r="U28" s="6">
        <v>0.5</v>
      </c>
      <c r="V28" s="6">
        <v>0</v>
      </c>
      <c r="W28" s="6">
        <v>0</v>
      </c>
      <c r="X28" s="5">
        <v>13.5</v>
      </c>
      <c r="Y28" s="5">
        <v>12</v>
      </c>
      <c r="Z28" s="5">
        <v>10</v>
      </c>
      <c r="AA28" s="10">
        <v>-0.905256583162522</v>
      </c>
      <c r="AB28" s="8">
        <v>7</v>
      </c>
      <c r="AC28" s="8">
        <v>7</v>
      </c>
      <c r="AD28" s="8">
        <v>0</v>
      </c>
      <c r="AE28" s="8">
        <v>0</v>
      </c>
      <c r="AF28" s="8">
        <v>0</v>
      </c>
      <c r="AG28" s="8">
        <v>0</v>
      </c>
      <c r="AH28" s="7">
        <v>1</v>
      </c>
      <c r="AI28" s="7">
        <v>0</v>
      </c>
      <c r="AJ28" s="7">
        <v>0</v>
      </c>
      <c r="AK28" s="7">
        <v>1</v>
      </c>
      <c r="AL28" s="7">
        <v>1</v>
      </c>
      <c r="AM28" s="7">
        <v>1</v>
      </c>
      <c r="AN28" s="7">
        <v>4</v>
      </c>
      <c r="AO28" s="7">
        <v>0</v>
      </c>
      <c r="AP28" s="7">
        <v>0</v>
      </c>
      <c r="AQ28" s="7">
        <v>8</v>
      </c>
      <c r="AR28" s="7">
        <v>0.125</v>
      </c>
      <c r="AS28" s="7">
        <v>0</v>
      </c>
      <c r="AT28" s="7">
        <v>0</v>
      </c>
      <c r="AU28" s="7">
        <v>0.125</v>
      </c>
      <c r="AV28" s="7">
        <v>0.125</v>
      </c>
      <c r="AW28" s="7">
        <v>0.125</v>
      </c>
      <c r="AX28" s="7">
        <v>0.5</v>
      </c>
      <c r="AY28" s="7">
        <v>0</v>
      </c>
      <c r="AZ28" s="7">
        <v>0</v>
      </c>
      <c r="BA28" s="12" t="s">
        <v>410</v>
      </c>
      <c r="BB28" s="12">
        <v>16</v>
      </c>
      <c r="BC28" s="12">
        <v>0.06</v>
      </c>
      <c r="BD28" s="14">
        <v>0.4375</v>
      </c>
      <c r="BE28" s="15">
        <v>5</v>
      </c>
      <c r="BF28" s="15">
        <v>0.42</v>
      </c>
      <c r="BG28" s="15">
        <v>208</v>
      </c>
      <c r="BH28" s="15">
        <v>41.6</v>
      </c>
      <c r="BI28" s="15">
        <v>254.14</v>
      </c>
      <c r="BJ28" s="12" t="s">
        <v>413</v>
      </c>
      <c r="BK28" s="12">
        <v>16</v>
      </c>
      <c r="BL28" s="12">
        <v>0.19</v>
      </c>
      <c r="BM28" s="15">
        <v>11</v>
      </c>
      <c r="BN28" s="15">
        <v>0.05</v>
      </c>
      <c r="BO28" s="15">
        <v>8.3333333333333301E-2</v>
      </c>
      <c r="BP28" s="15">
        <v>28</v>
      </c>
      <c r="BQ28" s="15">
        <v>4.7619047619047603E-2</v>
      </c>
      <c r="BR28" s="15">
        <v>9.0909090909090898E-2</v>
      </c>
      <c r="BS28" s="15">
        <v>42</v>
      </c>
      <c r="BT28" s="15">
        <v>7.1428571428571397E-2</v>
      </c>
      <c r="BU28" s="15">
        <v>8.3333333333333301E-2</v>
      </c>
      <c r="BV28" s="15">
        <v>36</v>
      </c>
      <c r="BW28" s="15">
        <v>7.1428571428571397E-2</v>
      </c>
      <c r="BX28" s="15">
        <v>6.6666666666666693E-2</v>
      </c>
      <c r="BY28" s="15">
        <v>30</v>
      </c>
      <c r="BZ28" s="15">
        <v>7.1428571428571397E-2</v>
      </c>
      <c r="CA28" s="15">
        <v>5.2631578947368397E-2</v>
      </c>
      <c r="CB28" s="15">
        <v>26</v>
      </c>
      <c r="CC28" s="15">
        <v>9.0909090909090898E-2</v>
      </c>
      <c r="CD28" s="15">
        <v>0.05</v>
      </c>
      <c r="CE28" s="15">
        <v>24</v>
      </c>
      <c r="CF28" s="15">
        <v>7.69230769230769E-2</v>
      </c>
      <c r="CG28" s="15">
        <v>0.05</v>
      </c>
      <c r="CH28" s="15">
        <v>22</v>
      </c>
      <c r="CI28" s="15">
        <v>5.8823529411764698E-2</v>
      </c>
      <c r="CJ28" s="15">
        <v>5.5555555555555601E-2</v>
      </c>
      <c r="CK28" s="15">
        <v>13</v>
      </c>
      <c r="CL28" s="15">
        <v>5.8823529411764698E-2</v>
      </c>
      <c r="CM28" s="15">
        <v>7.1428571428571397E-2</v>
      </c>
      <c r="CN28" s="15">
        <v>116</v>
      </c>
      <c r="CO28" s="15">
        <v>162</v>
      </c>
      <c r="CP28" s="15">
        <v>1.3965517241379299</v>
      </c>
      <c r="CQ28" s="15">
        <v>1.6111111111111101</v>
      </c>
      <c r="CR28" s="15">
        <v>0.106235136741974</v>
      </c>
      <c r="CS28" s="15">
        <v>1.3580246913580201</v>
      </c>
    </row>
    <row r="29" spans="1:97">
      <c r="A29" s="4">
        <v>2410027046</v>
      </c>
      <c r="B29" s="4">
        <v>10032</v>
      </c>
      <c r="C29" s="4" t="s">
        <v>65</v>
      </c>
      <c r="D29" s="4">
        <v>874</v>
      </c>
      <c r="E29" s="5">
        <v>4</v>
      </c>
      <c r="F29" s="5">
        <v>4.333333333333333</v>
      </c>
      <c r="G29" s="5">
        <v>3.3333333333333335</v>
      </c>
      <c r="H29" s="5">
        <v>3.3333333333333335</v>
      </c>
      <c r="I29" s="5">
        <v>3</v>
      </c>
      <c r="J29" s="5">
        <v>4.333333333333333</v>
      </c>
      <c r="K29" s="6">
        <v>2</v>
      </c>
      <c r="L29" s="6">
        <v>0.5</v>
      </c>
      <c r="M29" s="6">
        <v>1.5</v>
      </c>
      <c r="N29" s="6">
        <v>0</v>
      </c>
      <c r="O29" s="6">
        <v>1</v>
      </c>
      <c r="P29" s="6">
        <v>0</v>
      </c>
      <c r="Q29" s="6">
        <v>0</v>
      </c>
      <c r="R29" s="6">
        <v>0.5</v>
      </c>
      <c r="S29" s="6">
        <v>1</v>
      </c>
      <c r="T29" s="6">
        <v>0</v>
      </c>
      <c r="U29" s="6">
        <v>0</v>
      </c>
      <c r="V29" s="6">
        <v>0</v>
      </c>
      <c r="W29" s="6">
        <v>0</v>
      </c>
      <c r="X29" s="5">
        <v>10</v>
      </c>
      <c r="Y29" s="5">
        <v>11</v>
      </c>
      <c r="Z29" s="5">
        <v>8</v>
      </c>
      <c r="AA29" s="10">
        <v>0.17120722450961401</v>
      </c>
      <c r="AB29" s="8">
        <v>8</v>
      </c>
      <c r="AC29" s="8">
        <v>8</v>
      </c>
      <c r="AD29" s="8">
        <v>0</v>
      </c>
      <c r="AE29" s="8">
        <v>0</v>
      </c>
      <c r="AF29" s="8">
        <v>0</v>
      </c>
      <c r="AG29" s="8">
        <v>0</v>
      </c>
      <c r="AH29" s="7">
        <v>0</v>
      </c>
      <c r="AI29" s="7">
        <v>0</v>
      </c>
      <c r="AJ29" s="7">
        <v>0</v>
      </c>
      <c r="AK29" s="7">
        <v>0</v>
      </c>
      <c r="AL29" s="7">
        <v>0</v>
      </c>
      <c r="AM29" s="7">
        <v>7</v>
      </c>
      <c r="AN29" s="7">
        <v>0</v>
      </c>
      <c r="AO29" s="7">
        <v>1</v>
      </c>
      <c r="AP29" s="7">
        <v>0</v>
      </c>
      <c r="AQ29" s="7">
        <v>8</v>
      </c>
      <c r="AR29" s="7">
        <v>0</v>
      </c>
      <c r="AS29" s="7">
        <v>0</v>
      </c>
      <c r="AT29" s="7">
        <v>0</v>
      </c>
      <c r="AU29" s="7">
        <v>0</v>
      </c>
      <c r="AV29" s="7">
        <v>0</v>
      </c>
      <c r="AW29" s="7">
        <v>0.875</v>
      </c>
      <c r="AX29" s="7">
        <v>0</v>
      </c>
      <c r="AY29" s="7">
        <v>0.125</v>
      </c>
      <c r="AZ29" s="7">
        <v>0</v>
      </c>
      <c r="BA29" s="12" t="s">
        <v>410</v>
      </c>
      <c r="BB29" s="12">
        <v>10</v>
      </c>
      <c r="BC29" s="12">
        <v>0.1</v>
      </c>
      <c r="BD29" s="14">
        <v>0.5</v>
      </c>
      <c r="BE29" s="15">
        <v>4</v>
      </c>
      <c r="BF29" s="15">
        <v>0.5</v>
      </c>
      <c r="BG29" s="15">
        <v>278</v>
      </c>
      <c r="BH29" s="15">
        <v>69.5</v>
      </c>
      <c r="BI29" s="15">
        <v>528.4</v>
      </c>
      <c r="BJ29" s="12" t="s">
        <v>414</v>
      </c>
      <c r="BK29" s="12">
        <v>10</v>
      </c>
      <c r="BL29" s="12">
        <v>0.6</v>
      </c>
      <c r="BM29" s="15">
        <v>5</v>
      </c>
      <c r="BN29" s="15">
        <v>2.7777777777777801E-2</v>
      </c>
      <c r="BO29" s="15">
        <v>0.1</v>
      </c>
      <c r="BP29" s="15">
        <v>8</v>
      </c>
      <c r="BQ29" s="15">
        <v>3.4482758620689703E-2</v>
      </c>
      <c r="BR29" s="15">
        <v>0.14285714285714299</v>
      </c>
      <c r="BS29" s="15">
        <v>6</v>
      </c>
      <c r="BT29" s="15">
        <v>4.1666666666666699E-2</v>
      </c>
      <c r="BU29" s="15">
        <v>0.16666666666666699</v>
      </c>
      <c r="BV29" s="15">
        <v>6</v>
      </c>
      <c r="BW29" s="15">
        <v>4.7619047619047603E-2</v>
      </c>
      <c r="BX29" s="15">
        <v>0.14285714285714299</v>
      </c>
      <c r="BY29" s="15">
        <v>4</v>
      </c>
      <c r="BZ29" s="15">
        <v>0.05</v>
      </c>
      <c r="CA29" s="15">
        <v>0.1</v>
      </c>
      <c r="CB29" s="15">
        <v>2</v>
      </c>
      <c r="CC29" s="15">
        <v>0.16666666666666699</v>
      </c>
      <c r="CD29" s="15">
        <v>6.6666666666666693E-2</v>
      </c>
      <c r="CE29" s="15">
        <v>4</v>
      </c>
      <c r="CF29" s="15">
        <v>0.33333333333333298</v>
      </c>
      <c r="CG29" s="15">
        <v>4.5454545454545497E-2</v>
      </c>
      <c r="CH29" s="15">
        <v>4</v>
      </c>
      <c r="CI29" s="15">
        <v>0.5</v>
      </c>
      <c r="CJ29" s="15">
        <v>3.5714285714285698E-2</v>
      </c>
      <c r="CK29" s="15">
        <v>1</v>
      </c>
      <c r="CL29" s="15"/>
      <c r="CM29" s="15">
        <v>2.7777777777777801E-2</v>
      </c>
      <c r="CN29" s="15">
        <v>20</v>
      </c>
      <c r="CO29" s="15">
        <v>20</v>
      </c>
      <c r="CP29" s="15">
        <v>1</v>
      </c>
      <c r="CQ29" s="15">
        <v>0.27777777777777801</v>
      </c>
      <c r="CR29" s="15">
        <v>0.44124999999999998</v>
      </c>
      <c r="CS29" s="15">
        <v>2.9629629629629601</v>
      </c>
    </row>
    <row r="30" spans="1:97">
      <c r="A30" s="4">
        <v>2410027047</v>
      </c>
      <c r="B30" s="4">
        <v>10033</v>
      </c>
      <c r="C30" s="4" t="s">
        <v>66</v>
      </c>
      <c r="D30" s="4">
        <v>607</v>
      </c>
      <c r="E30" s="5">
        <v>4.333333333333333</v>
      </c>
      <c r="F30" s="5">
        <v>5</v>
      </c>
      <c r="G30" s="5">
        <v>4.333333333333333</v>
      </c>
      <c r="H30" s="5">
        <v>4.333333333333333</v>
      </c>
      <c r="I30" s="5">
        <v>4.666666666666667</v>
      </c>
      <c r="J30" s="5">
        <v>1.6666666666666667</v>
      </c>
      <c r="K30" s="6">
        <v>5</v>
      </c>
      <c r="L30" s="6">
        <v>0</v>
      </c>
      <c r="M30" s="6">
        <v>2.5</v>
      </c>
      <c r="N30" s="6">
        <v>0</v>
      </c>
      <c r="O30" s="6">
        <v>1</v>
      </c>
      <c r="P30" s="6">
        <v>0</v>
      </c>
      <c r="Q30" s="6">
        <v>1</v>
      </c>
      <c r="R30" s="6">
        <v>2.5</v>
      </c>
      <c r="S30" s="6">
        <v>1</v>
      </c>
      <c r="T30" s="6">
        <v>2</v>
      </c>
      <c r="U30" s="6">
        <v>1</v>
      </c>
      <c r="V30" s="6">
        <v>0</v>
      </c>
      <c r="W30" s="6">
        <v>0</v>
      </c>
      <c r="X30" s="5">
        <v>13.5</v>
      </c>
      <c r="Y30" s="5">
        <v>13</v>
      </c>
      <c r="Z30" s="5">
        <v>9</v>
      </c>
      <c r="AA30" s="10">
        <v>0.99568123013802501</v>
      </c>
      <c r="AB30" s="8">
        <v>8</v>
      </c>
      <c r="AC30" s="8">
        <v>5</v>
      </c>
      <c r="AD30" s="8">
        <v>3</v>
      </c>
      <c r="AE30" s="8">
        <v>1</v>
      </c>
      <c r="AF30" s="8">
        <v>3</v>
      </c>
      <c r="AG30" s="8">
        <v>3</v>
      </c>
      <c r="AH30" s="7">
        <v>0</v>
      </c>
      <c r="AI30" s="7">
        <v>1</v>
      </c>
      <c r="AJ30" s="7">
        <v>1</v>
      </c>
      <c r="AK30" s="7">
        <v>1</v>
      </c>
      <c r="AL30" s="7">
        <v>3</v>
      </c>
      <c r="AM30" s="7">
        <v>2</v>
      </c>
      <c r="AN30" s="7">
        <v>1</v>
      </c>
      <c r="AO30" s="7">
        <v>2</v>
      </c>
      <c r="AP30" s="7">
        <v>0</v>
      </c>
      <c r="AQ30" s="7">
        <v>11</v>
      </c>
      <c r="AR30" s="7">
        <v>0</v>
      </c>
      <c r="AS30" s="7">
        <v>9.0909090909090898E-2</v>
      </c>
      <c r="AT30" s="7">
        <v>9.0909090909090898E-2</v>
      </c>
      <c r="AU30" s="7">
        <v>9.0909090909090898E-2</v>
      </c>
      <c r="AV30" s="7">
        <v>0.27272727272727298</v>
      </c>
      <c r="AW30" s="7">
        <v>0.18181818181818199</v>
      </c>
      <c r="AX30" s="7">
        <v>9.0909090909090898E-2</v>
      </c>
      <c r="AY30" s="7">
        <v>0.18181818181818199</v>
      </c>
      <c r="AZ30" s="7">
        <v>0</v>
      </c>
      <c r="BA30" s="12" t="s">
        <v>410</v>
      </c>
      <c r="BB30" s="12">
        <v>10</v>
      </c>
      <c r="BC30" s="12">
        <v>0.1</v>
      </c>
      <c r="BD30" s="14">
        <v>0.6</v>
      </c>
      <c r="BE30" s="15">
        <v>3</v>
      </c>
      <c r="BF30" s="15">
        <v>0.43</v>
      </c>
      <c r="BG30" s="15">
        <v>87</v>
      </c>
      <c r="BH30" s="15">
        <v>29</v>
      </c>
      <c r="BI30" s="15">
        <v>242.83</v>
      </c>
      <c r="BJ30" s="12" t="s">
        <v>414</v>
      </c>
      <c r="BK30" s="12">
        <v>10</v>
      </c>
      <c r="BL30" s="12">
        <v>0.6</v>
      </c>
      <c r="BM30" s="15">
        <v>15</v>
      </c>
      <c r="BN30" s="15">
        <v>7.69230769230769E-2</v>
      </c>
      <c r="BO30" s="15">
        <v>8.3333333333333301E-2</v>
      </c>
      <c r="BP30" s="15">
        <v>22</v>
      </c>
      <c r="BQ30" s="15">
        <v>7.69230769230769E-2</v>
      </c>
      <c r="BR30" s="15">
        <v>9.0909090909090898E-2</v>
      </c>
      <c r="BS30" s="15">
        <v>34</v>
      </c>
      <c r="BT30" s="15">
        <v>6.6666666666666693E-2</v>
      </c>
      <c r="BU30" s="15">
        <v>7.69230769230769E-2</v>
      </c>
      <c r="BV30" s="15">
        <v>32</v>
      </c>
      <c r="BW30" s="15">
        <v>9.0909090909090898E-2</v>
      </c>
      <c r="BX30" s="15">
        <v>7.69230769230769E-2</v>
      </c>
      <c r="BY30" s="15">
        <v>24</v>
      </c>
      <c r="BZ30" s="15">
        <v>8.3333333333333301E-2</v>
      </c>
      <c r="CA30" s="15">
        <v>8.3333333333333301E-2</v>
      </c>
      <c r="CB30" s="15">
        <v>22</v>
      </c>
      <c r="CC30" s="15">
        <v>7.1428571428571397E-2</v>
      </c>
      <c r="CD30" s="15">
        <v>7.1428571428571397E-2</v>
      </c>
      <c r="CE30" s="15">
        <v>24</v>
      </c>
      <c r="CF30" s="15">
        <v>7.69230769230769E-2</v>
      </c>
      <c r="CG30" s="15">
        <v>6.25E-2</v>
      </c>
      <c r="CH30" s="15">
        <v>18</v>
      </c>
      <c r="CI30" s="15">
        <v>7.1428571428571397E-2</v>
      </c>
      <c r="CJ30" s="15">
        <v>7.69230769230769E-2</v>
      </c>
      <c r="CK30" s="15">
        <v>7</v>
      </c>
      <c r="CL30" s="15">
        <v>7.69230769230769E-2</v>
      </c>
      <c r="CM30" s="15">
        <v>7.1428571428571397E-2</v>
      </c>
      <c r="CN30" s="15">
        <v>99</v>
      </c>
      <c r="CO30" s="15">
        <v>150</v>
      </c>
      <c r="CP30" s="15">
        <v>1.51515151515152</v>
      </c>
      <c r="CQ30" s="15">
        <v>1.375</v>
      </c>
      <c r="CR30" s="15">
        <v>0.32869094990307102</v>
      </c>
      <c r="CS30" s="15">
        <v>1.30864197530864</v>
      </c>
    </row>
    <row r="31" spans="1:97">
      <c r="A31" s="4">
        <v>2410027048</v>
      </c>
      <c r="B31" s="4">
        <v>10034</v>
      </c>
      <c r="C31" s="4" t="s">
        <v>67</v>
      </c>
      <c r="D31" s="4">
        <v>575</v>
      </c>
      <c r="E31" s="5">
        <v>3.3333333333333335</v>
      </c>
      <c r="F31" s="5">
        <v>5</v>
      </c>
      <c r="G31" s="5">
        <v>3.6666666666666665</v>
      </c>
      <c r="H31" s="5">
        <v>3.3333333333333335</v>
      </c>
      <c r="I31" s="5">
        <v>3.3333333333333335</v>
      </c>
      <c r="J31" s="5">
        <v>3</v>
      </c>
      <c r="K31" s="6">
        <v>5</v>
      </c>
      <c r="L31" s="6">
        <v>2</v>
      </c>
      <c r="M31" s="6">
        <v>1.5</v>
      </c>
      <c r="N31" s="6">
        <v>0</v>
      </c>
      <c r="O31" s="6">
        <v>1</v>
      </c>
      <c r="P31" s="6">
        <v>0</v>
      </c>
      <c r="Q31" s="6">
        <v>1</v>
      </c>
      <c r="R31" s="6">
        <v>1.5</v>
      </c>
      <c r="S31" s="6">
        <v>1</v>
      </c>
      <c r="T31" s="6">
        <v>0</v>
      </c>
      <c r="U31" s="6">
        <v>0</v>
      </c>
      <c r="V31" s="6">
        <v>0</v>
      </c>
      <c r="W31" s="6">
        <v>2</v>
      </c>
      <c r="X31" s="5">
        <v>19.5</v>
      </c>
      <c r="Y31" s="5">
        <v>14</v>
      </c>
      <c r="Z31" s="5">
        <v>9</v>
      </c>
      <c r="AA31" s="10">
        <v>0.168371147458069</v>
      </c>
      <c r="AB31" s="8">
        <v>7</v>
      </c>
      <c r="AC31" s="8">
        <v>8</v>
      </c>
      <c r="AD31" s="8">
        <v>9</v>
      </c>
      <c r="AE31" s="8">
        <v>4</v>
      </c>
      <c r="AF31" s="8">
        <v>3</v>
      </c>
      <c r="AG31" s="8">
        <v>2.25</v>
      </c>
      <c r="AH31" s="7">
        <v>0</v>
      </c>
      <c r="AI31" s="7">
        <v>0</v>
      </c>
      <c r="AJ31" s="7">
        <v>0</v>
      </c>
      <c r="AK31" s="7">
        <v>0</v>
      </c>
      <c r="AL31" s="7">
        <v>0</v>
      </c>
      <c r="AM31" s="7">
        <v>6</v>
      </c>
      <c r="AN31" s="7">
        <v>2</v>
      </c>
      <c r="AO31" s="7">
        <v>1</v>
      </c>
      <c r="AP31" s="7">
        <v>0</v>
      </c>
      <c r="AQ31" s="7">
        <v>9</v>
      </c>
      <c r="AR31" s="7">
        <v>0</v>
      </c>
      <c r="AS31" s="7">
        <v>0</v>
      </c>
      <c r="AT31" s="7">
        <v>0</v>
      </c>
      <c r="AU31" s="7">
        <v>0</v>
      </c>
      <c r="AV31" s="7">
        <v>0</v>
      </c>
      <c r="AW31" s="7">
        <v>0.66666666666666696</v>
      </c>
      <c r="AX31" s="7">
        <v>0.22222222222222199</v>
      </c>
      <c r="AY31" s="7">
        <v>0.11111111111111099</v>
      </c>
      <c r="AZ31" s="7">
        <v>0</v>
      </c>
      <c r="BA31" s="12" t="s">
        <v>410</v>
      </c>
      <c r="BB31" s="12">
        <v>10</v>
      </c>
      <c r="BC31" s="12">
        <v>0.1</v>
      </c>
      <c r="BD31" s="14">
        <v>0.4</v>
      </c>
      <c r="BE31" s="15">
        <v>3</v>
      </c>
      <c r="BF31" s="15">
        <v>0.5</v>
      </c>
      <c r="BG31" s="15">
        <v>76</v>
      </c>
      <c r="BH31" s="15">
        <v>25.33</v>
      </c>
      <c r="BI31" s="15">
        <v>184.75</v>
      </c>
      <c r="BJ31" s="12" t="s">
        <v>415</v>
      </c>
      <c r="BK31" s="12">
        <v>10</v>
      </c>
      <c r="BL31" s="12">
        <v>0.5</v>
      </c>
      <c r="BM31" s="15">
        <v>11</v>
      </c>
      <c r="BN31" s="15">
        <v>5.2631578947368397E-2</v>
      </c>
      <c r="BO31" s="15">
        <v>9.0909090909090898E-2</v>
      </c>
      <c r="BP31" s="15">
        <v>18</v>
      </c>
      <c r="BQ31" s="15">
        <v>5.5555555555555601E-2</v>
      </c>
      <c r="BR31" s="15">
        <v>7.69230769230769E-2</v>
      </c>
      <c r="BS31" s="15">
        <v>20</v>
      </c>
      <c r="BT31" s="15">
        <v>7.1428571428571397E-2</v>
      </c>
      <c r="BU31" s="15">
        <v>6.25E-2</v>
      </c>
      <c r="BV31" s="15">
        <v>12</v>
      </c>
      <c r="BW31" s="15">
        <v>5.8823529411764698E-2</v>
      </c>
      <c r="BX31" s="15">
        <v>4.5454545454545497E-2</v>
      </c>
      <c r="BY31" s="15">
        <v>14</v>
      </c>
      <c r="BZ31" s="15">
        <v>9.0909090909090898E-2</v>
      </c>
      <c r="CA31" s="15">
        <v>4.7619047619047603E-2</v>
      </c>
      <c r="CB31" s="15">
        <v>6</v>
      </c>
      <c r="CC31" s="15">
        <v>6.6666666666666693E-2</v>
      </c>
      <c r="CD31" s="15">
        <v>3.7037037037037E-2</v>
      </c>
      <c r="CE31" s="15">
        <v>6</v>
      </c>
      <c r="CF31" s="15">
        <v>3.5714285714285698E-2</v>
      </c>
      <c r="CG31" s="15">
        <v>5.2631578947368397E-2</v>
      </c>
      <c r="CH31" s="15">
        <v>10</v>
      </c>
      <c r="CI31" s="15">
        <v>4.5454545454545497E-2</v>
      </c>
      <c r="CJ31" s="15">
        <v>7.69230769230769E-2</v>
      </c>
      <c r="CK31" s="15">
        <v>7</v>
      </c>
      <c r="CL31" s="15">
        <v>5.8823529411764698E-2</v>
      </c>
      <c r="CM31" s="15">
        <v>5.2631578947368397E-2</v>
      </c>
      <c r="CN31" s="15">
        <v>52</v>
      </c>
      <c r="CO31" s="15">
        <v>90</v>
      </c>
      <c r="CP31" s="15">
        <v>1.7307692307692299</v>
      </c>
      <c r="CQ31" s="15">
        <v>0.72222222222222199</v>
      </c>
      <c r="CR31" s="15">
        <v>0.20987426035503001</v>
      </c>
      <c r="CS31" s="15">
        <v>1.38271604938272</v>
      </c>
    </row>
    <row r="32" spans="1:97">
      <c r="A32" s="4">
        <v>2410027050</v>
      </c>
      <c r="B32" s="4">
        <v>10035</v>
      </c>
      <c r="C32" s="4" t="s">
        <v>68</v>
      </c>
      <c r="D32" s="4">
        <v>488</v>
      </c>
      <c r="E32" s="5">
        <v>3</v>
      </c>
      <c r="F32" s="5">
        <v>4.666666666666667</v>
      </c>
      <c r="G32" s="5">
        <v>2.6666666666666665</v>
      </c>
      <c r="H32" s="5">
        <v>2.3333333333333335</v>
      </c>
      <c r="I32" s="5">
        <v>2.6666666666666665</v>
      </c>
      <c r="J32" s="5">
        <v>3</v>
      </c>
      <c r="K32" s="6">
        <v>5.5</v>
      </c>
      <c r="L32" s="6">
        <v>3</v>
      </c>
      <c r="M32" s="6">
        <v>2</v>
      </c>
      <c r="N32" s="6">
        <v>1</v>
      </c>
      <c r="O32" s="6">
        <v>1</v>
      </c>
      <c r="P32" s="6">
        <v>0.5</v>
      </c>
      <c r="Q32" s="6">
        <v>2</v>
      </c>
      <c r="R32" s="6">
        <v>2</v>
      </c>
      <c r="S32" s="6">
        <v>1</v>
      </c>
      <c r="T32" s="6">
        <v>0</v>
      </c>
      <c r="U32" s="6">
        <v>1.5</v>
      </c>
      <c r="V32" s="6">
        <v>0</v>
      </c>
      <c r="W32" s="6">
        <v>0</v>
      </c>
      <c r="X32" s="5">
        <v>17</v>
      </c>
      <c r="Y32" s="5">
        <v>14</v>
      </c>
      <c r="Z32" s="5">
        <v>9</v>
      </c>
      <c r="AA32" s="10">
        <v>0.49132496984920698</v>
      </c>
      <c r="AB32" s="8">
        <v>8</v>
      </c>
      <c r="AC32" s="8">
        <v>7</v>
      </c>
      <c r="AD32" s="8">
        <v>1</v>
      </c>
      <c r="AE32" s="8">
        <v>1</v>
      </c>
      <c r="AF32" s="8">
        <v>1</v>
      </c>
      <c r="AG32" s="8">
        <v>1</v>
      </c>
      <c r="AH32" s="7">
        <v>0</v>
      </c>
      <c r="AI32" s="7">
        <v>0</v>
      </c>
      <c r="AJ32" s="7">
        <v>0</v>
      </c>
      <c r="AK32" s="7">
        <v>1</v>
      </c>
      <c r="AL32" s="7">
        <v>0</v>
      </c>
      <c r="AM32" s="7">
        <v>5</v>
      </c>
      <c r="AN32" s="7">
        <v>1</v>
      </c>
      <c r="AO32" s="7">
        <v>2</v>
      </c>
      <c r="AP32" s="7">
        <v>0</v>
      </c>
      <c r="AQ32" s="7">
        <v>9</v>
      </c>
      <c r="AR32" s="7">
        <v>0</v>
      </c>
      <c r="AS32" s="7">
        <v>0</v>
      </c>
      <c r="AT32" s="7">
        <v>0</v>
      </c>
      <c r="AU32" s="7">
        <v>0.11111111111111099</v>
      </c>
      <c r="AV32" s="7">
        <v>0</v>
      </c>
      <c r="AW32" s="7">
        <v>0.55555555555555602</v>
      </c>
      <c r="AX32" s="7">
        <v>0.11111111111111099</v>
      </c>
      <c r="AY32" s="7">
        <v>0.22222222222222199</v>
      </c>
      <c r="AZ32" s="7">
        <v>0</v>
      </c>
      <c r="BA32" s="12" t="s">
        <v>410</v>
      </c>
      <c r="BB32" s="12">
        <v>4</v>
      </c>
      <c r="BC32" s="12">
        <v>0.25</v>
      </c>
      <c r="BD32" s="14">
        <v>1</v>
      </c>
      <c r="BE32" s="15">
        <v>1</v>
      </c>
      <c r="BF32" s="15">
        <v>0.5</v>
      </c>
      <c r="BG32" s="15">
        <v>27</v>
      </c>
      <c r="BH32" s="15">
        <v>27</v>
      </c>
      <c r="BI32" s="15">
        <v>114.25</v>
      </c>
      <c r="BJ32" s="12" t="s">
        <v>413</v>
      </c>
      <c r="BK32" s="12">
        <v>4</v>
      </c>
      <c r="BL32" s="12">
        <v>0.75</v>
      </c>
      <c r="BM32" s="15">
        <v>17</v>
      </c>
      <c r="BN32" s="15">
        <v>7.1428571428571397E-2</v>
      </c>
      <c r="BO32" s="15">
        <v>8.3333333333333301E-2</v>
      </c>
      <c r="BP32" s="15">
        <v>18</v>
      </c>
      <c r="BQ32" s="15">
        <v>8.3333333333333301E-2</v>
      </c>
      <c r="BR32" s="15">
        <v>7.69230769230769E-2</v>
      </c>
      <c r="BS32" s="15">
        <v>26</v>
      </c>
      <c r="BT32" s="15">
        <v>8.3333333333333301E-2</v>
      </c>
      <c r="BU32" s="15">
        <v>6.6666666666666693E-2</v>
      </c>
      <c r="BV32" s="15">
        <v>30</v>
      </c>
      <c r="BW32" s="15">
        <v>8.3333333333333301E-2</v>
      </c>
      <c r="BX32" s="15">
        <v>7.1428571428571397E-2</v>
      </c>
      <c r="BY32" s="15">
        <v>16</v>
      </c>
      <c r="BZ32" s="15">
        <v>7.69230769230769E-2</v>
      </c>
      <c r="CA32" s="15">
        <v>7.69230769230769E-2</v>
      </c>
      <c r="CB32" s="15">
        <v>12</v>
      </c>
      <c r="CC32" s="15">
        <v>7.69230769230769E-2</v>
      </c>
      <c r="CD32" s="15">
        <v>6.6666666666666693E-2</v>
      </c>
      <c r="CE32" s="15">
        <v>14</v>
      </c>
      <c r="CF32" s="15">
        <v>9.0909090909090898E-2</v>
      </c>
      <c r="CG32" s="15">
        <v>6.6666666666666693E-2</v>
      </c>
      <c r="CH32" s="15">
        <v>2</v>
      </c>
      <c r="CI32" s="15">
        <v>0.04</v>
      </c>
      <c r="CJ32" s="15">
        <v>5.2631578947368397E-2</v>
      </c>
      <c r="CK32" s="15">
        <v>9</v>
      </c>
      <c r="CL32" s="15">
        <v>4.7619047619047603E-2</v>
      </c>
      <c r="CM32" s="15">
        <v>5.8823529411764698E-2</v>
      </c>
      <c r="CN32" s="15">
        <v>72</v>
      </c>
      <c r="CO32" s="15">
        <v>170</v>
      </c>
      <c r="CP32" s="15">
        <v>2.3611111111111098</v>
      </c>
      <c r="CQ32" s="15">
        <v>1</v>
      </c>
      <c r="CR32" s="15">
        <v>0.17438271604938299</v>
      </c>
      <c r="CS32" s="15">
        <v>1.38271604938272</v>
      </c>
    </row>
    <row r="33" spans="1:97">
      <c r="A33" s="4">
        <v>2410027051</v>
      </c>
      <c r="B33" s="4">
        <v>10036</v>
      </c>
      <c r="C33" s="4" t="s">
        <v>69</v>
      </c>
      <c r="D33" s="4">
        <v>707</v>
      </c>
      <c r="E33" s="5">
        <v>3.3333333333333335</v>
      </c>
      <c r="F33" s="5">
        <v>5</v>
      </c>
      <c r="G33" s="5">
        <v>3.6666666666666665</v>
      </c>
      <c r="H33" s="5">
        <v>3</v>
      </c>
      <c r="I33" s="5">
        <v>4</v>
      </c>
      <c r="J33" s="5">
        <v>2.6666666666666665</v>
      </c>
      <c r="K33" s="6">
        <v>6</v>
      </c>
      <c r="L33" s="6">
        <v>3</v>
      </c>
      <c r="M33" s="6">
        <v>0.5</v>
      </c>
      <c r="N33" s="6">
        <v>0</v>
      </c>
      <c r="O33" s="6">
        <v>1</v>
      </c>
      <c r="P33" s="6">
        <v>1.5</v>
      </c>
      <c r="Q33" s="6">
        <v>1.5</v>
      </c>
      <c r="R33" s="6">
        <v>1</v>
      </c>
      <c r="S33" s="6">
        <v>1</v>
      </c>
      <c r="T33" s="6">
        <v>0</v>
      </c>
      <c r="U33" s="6">
        <v>0</v>
      </c>
      <c r="V33" s="6">
        <v>0</v>
      </c>
      <c r="W33" s="6">
        <v>0</v>
      </c>
      <c r="X33" s="5">
        <v>13</v>
      </c>
      <c r="Y33" s="5">
        <v>13</v>
      </c>
      <c r="Z33" s="5">
        <v>5</v>
      </c>
      <c r="AA33" s="10">
        <v>0.222787515697215</v>
      </c>
      <c r="AB33" s="8">
        <v>8</v>
      </c>
      <c r="AC33" s="8">
        <v>7</v>
      </c>
      <c r="AD33" s="8">
        <v>3</v>
      </c>
      <c r="AE33" s="8">
        <v>3</v>
      </c>
      <c r="AF33" s="8">
        <v>2</v>
      </c>
      <c r="AG33" s="8">
        <v>1</v>
      </c>
      <c r="AH33" s="7">
        <v>0</v>
      </c>
      <c r="AI33" s="7">
        <v>0</v>
      </c>
      <c r="AJ33" s="7">
        <v>0</v>
      </c>
      <c r="AK33" s="7">
        <v>0</v>
      </c>
      <c r="AL33" s="7">
        <v>0</v>
      </c>
      <c r="AM33" s="7">
        <v>7</v>
      </c>
      <c r="AN33" s="7">
        <v>1</v>
      </c>
      <c r="AO33" s="7">
        <v>1</v>
      </c>
      <c r="AP33" s="7">
        <v>0</v>
      </c>
      <c r="AQ33" s="7">
        <v>9</v>
      </c>
      <c r="AR33" s="7">
        <v>0</v>
      </c>
      <c r="AS33" s="7">
        <v>0</v>
      </c>
      <c r="AT33" s="7">
        <v>0</v>
      </c>
      <c r="AU33" s="7">
        <v>0</v>
      </c>
      <c r="AV33" s="7">
        <v>0</v>
      </c>
      <c r="AW33" s="7">
        <v>0.77777777777777801</v>
      </c>
      <c r="AX33" s="7">
        <v>0.11111111111111099</v>
      </c>
      <c r="AY33" s="7">
        <v>0.11111111111111099</v>
      </c>
      <c r="AZ33" s="7">
        <v>0</v>
      </c>
      <c r="BA33" s="12" t="s">
        <v>410</v>
      </c>
      <c r="BB33" s="12">
        <v>8</v>
      </c>
      <c r="BC33" s="12">
        <v>0.12</v>
      </c>
      <c r="BD33" s="14">
        <v>0.875</v>
      </c>
      <c r="BE33" s="15">
        <v>2</v>
      </c>
      <c r="BF33" s="15">
        <v>0.4</v>
      </c>
      <c r="BG33" s="15">
        <v>34</v>
      </c>
      <c r="BH33" s="15">
        <v>17</v>
      </c>
      <c r="BI33" s="15">
        <v>160</v>
      </c>
      <c r="BJ33" s="12" t="s">
        <v>413</v>
      </c>
      <c r="BK33" s="12">
        <v>8</v>
      </c>
      <c r="BL33" s="12">
        <v>0.38</v>
      </c>
      <c r="BM33" s="15">
        <v>9</v>
      </c>
      <c r="BN33" s="15">
        <v>5.8823529411764698E-2</v>
      </c>
      <c r="BO33" s="15">
        <v>5.8823529411764698E-2</v>
      </c>
      <c r="BP33" s="15">
        <v>18</v>
      </c>
      <c r="BQ33" s="15">
        <v>6.6666666666666693E-2</v>
      </c>
      <c r="BR33" s="15">
        <v>8.3333333333333301E-2</v>
      </c>
      <c r="BS33" s="15">
        <v>24</v>
      </c>
      <c r="BT33" s="15">
        <v>9.0909090909090898E-2</v>
      </c>
      <c r="BU33" s="15">
        <v>8.3333333333333301E-2</v>
      </c>
      <c r="BV33" s="15">
        <v>18</v>
      </c>
      <c r="BW33" s="15">
        <v>7.69230769230769E-2</v>
      </c>
      <c r="BX33" s="15">
        <v>6.25E-2</v>
      </c>
      <c r="BY33" s="15">
        <v>18</v>
      </c>
      <c r="BZ33" s="15">
        <v>8.3333333333333301E-2</v>
      </c>
      <c r="CA33" s="15">
        <v>7.69230769230769E-2</v>
      </c>
      <c r="CB33" s="15">
        <v>10</v>
      </c>
      <c r="CC33" s="15">
        <v>7.1428571428571397E-2</v>
      </c>
      <c r="CD33" s="15">
        <v>6.6666666666666693E-2</v>
      </c>
      <c r="CE33" s="15">
        <v>8</v>
      </c>
      <c r="CF33" s="15">
        <v>8.3333333333333301E-2</v>
      </c>
      <c r="CG33" s="15">
        <v>5.8823529411764698E-2</v>
      </c>
      <c r="CH33" s="15">
        <v>6</v>
      </c>
      <c r="CI33" s="15">
        <v>6.6666666666666693E-2</v>
      </c>
      <c r="CJ33" s="15">
        <v>7.69230769230769E-2</v>
      </c>
      <c r="CK33" s="15">
        <v>3</v>
      </c>
      <c r="CL33" s="15">
        <v>4.5454545454545497E-2</v>
      </c>
      <c r="CM33" s="15">
        <v>6.25E-2</v>
      </c>
      <c r="CN33" s="15">
        <v>57</v>
      </c>
      <c r="CO33" s="15">
        <v>86</v>
      </c>
      <c r="CP33" s="15">
        <v>1.5087719298245601</v>
      </c>
      <c r="CQ33" s="15">
        <v>0.79166666666666696</v>
      </c>
      <c r="CR33" s="15">
        <v>0.203601108033241</v>
      </c>
      <c r="CS33" s="15">
        <v>1.3580246913580201</v>
      </c>
    </row>
    <row r="34" spans="1:97">
      <c r="A34" s="4">
        <v>2410027052</v>
      </c>
      <c r="B34" s="4">
        <v>10037</v>
      </c>
      <c r="C34" s="4" t="s">
        <v>70</v>
      </c>
      <c r="D34" s="4">
        <v>825</v>
      </c>
      <c r="E34" s="5">
        <v>3.3333333333333335</v>
      </c>
      <c r="F34" s="5">
        <v>3</v>
      </c>
      <c r="G34" s="5">
        <v>3.3333333333333335</v>
      </c>
      <c r="H34" s="5">
        <v>3.3333333333333335</v>
      </c>
      <c r="I34" s="5">
        <v>4</v>
      </c>
      <c r="J34" s="5">
        <v>3</v>
      </c>
      <c r="K34" s="6">
        <v>3</v>
      </c>
      <c r="L34" s="6">
        <v>2.5</v>
      </c>
      <c r="M34" s="6">
        <v>0.5</v>
      </c>
      <c r="N34" s="6">
        <v>3</v>
      </c>
      <c r="O34" s="6">
        <v>1</v>
      </c>
      <c r="P34" s="6">
        <v>0</v>
      </c>
      <c r="Q34" s="6">
        <v>0</v>
      </c>
      <c r="R34" s="6">
        <v>1.5</v>
      </c>
      <c r="S34" s="6">
        <v>1</v>
      </c>
      <c r="T34" s="6">
        <v>0</v>
      </c>
      <c r="U34" s="6">
        <v>1</v>
      </c>
      <c r="V34" s="6">
        <v>0</v>
      </c>
      <c r="W34" s="6">
        <v>0</v>
      </c>
      <c r="X34" s="5">
        <v>11</v>
      </c>
      <c r="Y34" s="5">
        <v>10</v>
      </c>
      <c r="Z34" s="5">
        <v>9</v>
      </c>
      <c r="AA34" s="10">
        <v>-0.31131801386622698</v>
      </c>
      <c r="AB34" s="8">
        <v>5</v>
      </c>
      <c r="AC34" s="8">
        <v>5</v>
      </c>
      <c r="AD34" s="8">
        <v>0</v>
      </c>
      <c r="AE34" s="8">
        <v>0</v>
      </c>
      <c r="AF34" s="8">
        <v>0</v>
      </c>
      <c r="AG34" s="8">
        <v>0</v>
      </c>
      <c r="AH34" s="7">
        <v>0</v>
      </c>
      <c r="AI34" s="7">
        <v>0</v>
      </c>
      <c r="AJ34" s="7">
        <v>0</v>
      </c>
      <c r="AK34" s="7">
        <v>1</v>
      </c>
      <c r="AL34" s="7">
        <v>0</v>
      </c>
      <c r="AM34" s="7">
        <v>0</v>
      </c>
      <c r="AN34" s="7">
        <v>0</v>
      </c>
      <c r="AO34" s="7">
        <v>0</v>
      </c>
      <c r="AP34" s="7">
        <v>0</v>
      </c>
      <c r="AQ34" s="7">
        <v>1</v>
      </c>
      <c r="AR34" s="7">
        <v>0</v>
      </c>
      <c r="AS34" s="7">
        <v>0</v>
      </c>
      <c r="AT34" s="7">
        <v>0</v>
      </c>
      <c r="AU34" s="7">
        <v>1</v>
      </c>
      <c r="AV34" s="7">
        <v>0</v>
      </c>
      <c r="AW34" s="7">
        <v>0</v>
      </c>
      <c r="AX34" s="7">
        <v>0</v>
      </c>
      <c r="AY34" s="7">
        <v>0</v>
      </c>
      <c r="AZ34" s="7">
        <v>0</v>
      </c>
      <c r="BA34" s="12" t="s">
        <v>410</v>
      </c>
      <c r="BB34" s="12">
        <v>5</v>
      </c>
      <c r="BC34" s="12">
        <v>0.2</v>
      </c>
      <c r="BD34" s="14">
        <v>0.4</v>
      </c>
      <c r="BE34" s="15">
        <v>0</v>
      </c>
      <c r="BF34" s="15">
        <v>0</v>
      </c>
      <c r="BG34" s="15">
        <v>0</v>
      </c>
      <c r="BH34" s="15">
        <v>0</v>
      </c>
      <c r="BI34" s="15">
        <v>732.5</v>
      </c>
      <c r="BJ34" s="12" t="s">
        <v>411</v>
      </c>
      <c r="BK34" s="12">
        <v>5</v>
      </c>
      <c r="BL34" s="12">
        <v>0.4</v>
      </c>
      <c r="BM34" s="15">
        <v>3</v>
      </c>
      <c r="BN34" s="15">
        <v>4.5454545454545497E-2</v>
      </c>
      <c r="BO34" s="15">
        <v>5.8823529411764698E-2</v>
      </c>
      <c r="BP34" s="15">
        <v>4</v>
      </c>
      <c r="BQ34" s="15">
        <v>5.5555555555555601E-2</v>
      </c>
      <c r="BR34" s="15">
        <v>5.2631578947368397E-2</v>
      </c>
      <c r="BS34" s="15">
        <v>2</v>
      </c>
      <c r="BT34" s="15">
        <v>3.3333333333333298E-2</v>
      </c>
      <c r="BU34" s="15">
        <v>0.05</v>
      </c>
      <c r="BV34" s="15">
        <v>2</v>
      </c>
      <c r="BW34" s="15">
        <v>3.7037037037037E-2</v>
      </c>
      <c r="BX34" s="15">
        <v>4.7619047619047603E-2</v>
      </c>
      <c r="BY34" s="15">
        <v>4</v>
      </c>
      <c r="BZ34" s="15">
        <v>4.1666666666666699E-2</v>
      </c>
      <c r="CA34" s="15">
        <v>9.0909090909090898E-2</v>
      </c>
      <c r="CB34" s="15">
        <v>4</v>
      </c>
      <c r="CC34" s="15">
        <v>5.5555555555555601E-2</v>
      </c>
      <c r="CD34" s="15">
        <v>6.6666666666666693E-2</v>
      </c>
      <c r="CE34" s="15">
        <v>4</v>
      </c>
      <c r="CF34" s="15">
        <v>4.1666666666666699E-2</v>
      </c>
      <c r="CG34" s="15">
        <v>7.69230769230769E-2</v>
      </c>
      <c r="CH34" s="15">
        <v>4</v>
      </c>
      <c r="CI34" s="15">
        <v>1</v>
      </c>
      <c r="CJ34" s="15">
        <v>4.7619047619047603E-2</v>
      </c>
      <c r="CK34" s="15">
        <v>3</v>
      </c>
      <c r="CL34" s="15">
        <v>1</v>
      </c>
      <c r="CM34" s="15">
        <v>3.5714285714285698E-2</v>
      </c>
      <c r="CN34" s="15">
        <v>15</v>
      </c>
      <c r="CO34" s="15">
        <v>24</v>
      </c>
      <c r="CP34" s="15">
        <v>1.6</v>
      </c>
      <c r="CQ34" s="15">
        <v>0.20833333333333301</v>
      </c>
      <c r="CR34" s="15">
        <v>0.38</v>
      </c>
      <c r="CS34" s="15">
        <v>1.8518518518518501</v>
      </c>
    </row>
    <row r="35" spans="1:97">
      <c r="A35" s="4">
        <v>2410027053</v>
      </c>
      <c r="B35" s="4">
        <v>10038</v>
      </c>
      <c r="C35" s="4" t="s">
        <v>71</v>
      </c>
      <c r="D35" s="4">
        <v>444</v>
      </c>
      <c r="E35" s="5">
        <v>3.3333333333333335</v>
      </c>
      <c r="F35" s="5">
        <v>5</v>
      </c>
      <c r="G35" s="5">
        <v>3.3333333333333335</v>
      </c>
      <c r="H35" s="5">
        <v>3.3333333333333335</v>
      </c>
      <c r="I35" s="5">
        <v>3.3333333333333335</v>
      </c>
      <c r="J35" s="5">
        <v>3</v>
      </c>
      <c r="K35" s="6">
        <v>5.5</v>
      </c>
      <c r="L35" s="6">
        <v>2.5</v>
      </c>
      <c r="M35" s="6">
        <v>2</v>
      </c>
      <c r="N35" s="6">
        <v>0</v>
      </c>
      <c r="O35" s="6">
        <v>1</v>
      </c>
      <c r="P35" s="6">
        <v>1</v>
      </c>
      <c r="Q35" s="6">
        <v>2</v>
      </c>
      <c r="R35" s="6">
        <v>1.5</v>
      </c>
      <c r="S35" s="6">
        <v>1</v>
      </c>
      <c r="T35" s="6">
        <v>2</v>
      </c>
      <c r="U35" s="6">
        <v>1</v>
      </c>
      <c r="V35" s="6">
        <v>0</v>
      </c>
      <c r="W35" s="6">
        <v>2</v>
      </c>
      <c r="X35" s="5">
        <v>14</v>
      </c>
      <c r="Y35" s="5">
        <v>13</v>
      </c>
      <c r="Z35" s="5">
        <v>7</v>
      </c>
      <c r="AA35" s="10">
        <v>0.94192267845835798</v>
      </c>
      <c r="AB35" s="8">
        <v>7</v>
      </c>
      <c r="AC35" s="8">
        <v>7</v>
      </c>
      <c r="AD35" s="8">
        <v>0</v>
      </c>
      <c r="AE35" s="8">
        <v>0</v>
      </c>
      <c r="AF35" s="8">
        <v>0</v>
      </c>
      <c r="AG35" s="8">
        <v>0</v>
      </c>
      <c r="AH35" s="7">
        <v>1</v>
      </c>
      <c r="AI35" s="7">
        <v>0</v>
      </c>
      <c r="AJ35" s="7">
        <v>2</v>
      </c>
      <c r="AK35" s="7">
        <v>2</v>
      </c>
      <c r="AL35" s="7">
        <v>7</v>
      </c>
      <c r="AM35" s="7">
        <v>0</v>
      </c>
      <c r="AN35" s="7">
        <v>0</v>
      </c>
      <c r="AO35" s="7">
        <v>0</v>
      </c>
      <c r="AP35" s="7">
        <v>0</v>
      </c>
      <c r="AQ35" s="7">
        <v>12</v>
      </c>
      <c r="AR35" s="7">
        <v>8.3333333333333301E-2</v>
      </c>
      <c r="AS35" s="7">
        <v>0</v>
      </c>
      <c r="AT35" s="7">
        <v>0.16666666666666699</v>
      </c>
      <c r="AU35" s="7">
        <v>0.16666666666666699</v>
      </c>
      <c r="AV35" s="7">
        <v>0.58333333333333304</v>
      </c>
      <c r="AW35" s="7">
        <v>0</v>
      </c>
      <c r="AX35" s="7">
        <v>0</v>
      </c>
      <c r="AY35" s="7">
        <v>0</v>
      </c>
      <c r="AZ35" s="7">
        <v>0</v>
      </c>
      <c r="BA35" s="12" t="s">
        <v>410</v>
      </c>
      <c r="BB35" s="12">
        <v>12</v>
      </c>
      <c r="BC35" s="12">
        <v>0.08</v>
      </c>
      <c r="BD35" s="14">
        <v>0.33333333333333298</v>
      </c>
      <c r="BE35" s="15">
        <v>5</v>
      </c>
      <c r="BF35" s="15">
        <v>0.62</v>
      </c>
      <c r="BG35" s="15">
        <v>180</v>
      </c>
      <c r="BH35" s="15">
        <v>36</v>
      </c>
      <c r="BI35" s="15">
        <v>283.5</v>
      </c>
      <c r="BJ35" s="12" t="s">
        <v>418</v>
      </c>
      <c r="BK35" s="12">
        <v>12</v>
      </c>
      <c r="BL35" s="12">
        <v>0.83</v>
      </c>
      <c r="BM35" s="15">
        <v>23</v>
      </c>
      <c r="BN35" s="15">
        <v>5.8823529411764698E-2</v>
      </c>
      <c r="BO35" s="15">
        <v>8.3333333333333301E-2</v>
      </c>
      <c r="BP35" s="15">
        <v>20</v>
      </c>
      <c r="BQ35" s="15">
        <v>8.3333333333333301E-2</v>
      </c>
      <c r="BR35" s="15">
        <v>7.69230769230769E-2</v>
      </c>
      <c r="BS35" s="15">
        <v>20</v>
      </c>
      <c r="BT35" s="15">
        <v>7.1428571428571397E-2</v>
      </c>
      <c r="BU35" s="15">
        <v>7.69230769230769E-2</v>
      </c>
      <c r="BV35" s="15">
        <v>20</v>
      </c>
      <c r="BW35" s="15">
        <v>7.1428571428571397E-2</v>
      </c>
      <c r="BX35" s="15">
        <v>8.3333333333333301E-2</v>
      </c>
      <c r="BY35" s="15">
        <v>23</v>
      </c>
      <c r="BZ35" s="15">
        <v>0.1</v>
      </c>
      <c r="CA35" s="15">
        <v>9.0909090909090898E-2</v>
      </c>
      <c r="CB35" s="15">
        <v>12</v>
      </c>
      <c r="CC35" s="15">
        <v>8.3333333333333301E-2</v>
      </c>
      <c r="CD35" s="15">
        <v>7.69230769230769E-2</v>
      </c>
      <c r="CE35" s="15">
        <v>8</v>
      </c>
      <c r="CF35" s="15">
        <v>7.69230769230769E-2</v>
      </c>
      <c r="CG35" s="15">
        <v>5.5555555555555601E-2</v>
      </c>
      <c r="CH35" s="15">
        <v>8</v>
      </c>
      <c r="CI35" s="15">
        <v>5.5555555555555601E-2</v>
      </c>
      <c r="CJ35" s="15">
        <v>7.1428571428571397E-2</v>
      </c>
      <c r="CK35" s="15">
        <v>4</v>
      </c>
      <c r="CL35" s="15">
        <v>6.25E-2</v>
      </c>
      <c r="CM35" s="15">
        <v>0.05</v>
      </c>
      <c r="CN35" s="15">
        <v>69</v>
      </c>
      <c r="CO35" s="15">
        <v>126</v>
      </c>
      <c r="CP35" s="15">
        <v>1.8260869565217399</v>
      </c>
      <c r="CQ35" s="15">
        <v>0.95833333333333304</v>
      </c>
      <c r="CR35" s="15">
        <v>0.161625708884688</v>
      </c>
      <c r="CS35" s="15">
        <v>1.25925925925926</v>
      </c>
    </row>
    <row r="36" spans="1:97">
      <c r="A36" s="4">
        <v>2410027054</v>
      </c>
      <c r="B36" s="4">
        <v>10039</v>
      </c>
      <c r="C36" s="4" t="s">
        <v>72</v>
      </c>
      <c r="D36" s="4">
        <v>172</v>
      </c>
      <c r="E36" s="5">
        <v>1.6666666666666667</v>
      </c>
      <c r="F36" s="5">
        <v>4.666666666666667</v>
      </c>
      <c r="G36" s="5">
        <v>3.6666666666666665</v>
      </c>
      <c r="H36" s="5">
        <v>1.3333333333333333</v>
      </c>
      <c r="I36" s="5">
        <v>1.6666666666666667</v>
      </c>
      <c r="J36" s="5">
        <v>2.3333333333333335</v>
      </c>
      <c r="K36" s="6">
        <v>5</v>
      </c>
      <c r="L36" s="6">
        <v>3</v>
      </c>
      <c r="M36" s="6">
        <v>1.5</v>
      </c>
      <c r="N36" s="6">
        <v>0</v>
      </c>
      <c r="O36" s="6">
        <v>1</v>
      </c>
      <c r="P36" s="6">
        <v>1</v>
      </c>
      <c r="Q36" s="6">
        <v>1</v>
      </c>
      <c r="R36" s="6">
        <v>1.5</v>
      </c>
      <c r="S36" s="6">
        <v>1</v>
      </c>
      <c r="T36" s="6">
        <v>1</v>
      </c>
      <c r="U36" s="6">
        <v>0</v>
      </c>
      <c r="V36" s="6">
        <v>2.5</v>
      </c>
      <c r="W36" s="6">
        <v>0</v>
      </c>
      <c r="X36" s="5">
        <v>18</v>
      </c>
      <c r="Y36" s="5">
        <v>13</v>
      </c>
      <c r="Z36" s="5">
        <v>7</v>
      </c>
      <c r="AA36" s="10">
        <v>-0.57993285598655597</v>
      </c>
      <c r="AB36" s="8">
        <v>8</v>
      </c>
      <c r="AC36" s="8">
        <v>8</v>
      </c>
      <c r="AD36" s="8">
        <v>0</v>
      </c>
      <c r="AE36" s="8">
        <v>0</v>
      </c>
      <c r="AF36" s="8">
        <v>0</v>
      </c>
      <c r="AG36" s="8">
        <v>0</v>
      </c>
      <c r="AH36" s="7">
        <v>0</v>
      </c>
      <c r="AI36" s="7">
        <v>0</v>
      </c>
      <c r="AJ36" s="7">
        <v>0</v>
      </c>
      <c r="AK36" s="7">
        <v>0</v>
      </c>
      <c r="AL36" s="7">
        <v>0</v>
      </c>
      <c r="AM36" s="7">
        <v>6</v>
      </c>
      <c r="AN36" s="7">
        <v>2</v>
      </c>
      <c r="AO36" s="7">
        <v>2</v>
      </c>
      <c r="AP36" s="7">
        <v>0</v>
      </c>
      <c r="AQ36" s="7">
        <v>10</v>
      </c>
      <c r="AR36" s="7">
        <v>0</v>
      </c>
      <c r="AS36" s="7">
        <v>0</v>
      </c>
      <c r="AT36" s="7">
        <v>0</v>
      </c>
      <c r="AU36" s="7">
        <v>0</v>
      </c>
      <c r="AV36" s="7">
        <v>0</v>
      </c>
      <c r="AW36" s="7">
        <v>0.6</v>
      </c>
      <c r="AX36" s="7">
        <v>0.2</v>
      </c>
      <c r="AY36" s="7">
        <v>0.2</v>
      </c>
      <c r="AZ36" s="7">
        <v>0</v>
      </c>
      <c r="BA36" s="12" t="s">
        <v>410</v>
      </c>
      <c r="BB36" s="12">
        <v>7</v>
      </c>
      <c r="BC36" s="12">
        <v>0.14000000000000001</v>
      </c>
      <c r="BD36" s="14">
        <v>0.57142857142857095</v>
      </c>
      <c r="BE36" s="15">
        <v>2</v>
      </c>
      <c r="BF36" s="15">
        <v>0.33</v>
      </c>
      <c r="BG36" s="15">
        <v>22</v>
      </c>
      <c r="BH36" s="15">
        <v>11</v>
      </c>
      <c r="BI36" s="15">
        <v>130.25</v>
      </c>
      <c r="BJ36" s="12" t="s">
        <v>411</v>
      </c>
      <c r="BK36" s="12">
        <v>7</v>
      </c>
      <c r="BL36" s="12">
        <v>0.28999999999999998</v>
      </c>
      <c r="BM36" s="15">
        <v>3</v>
      </c>
      <c r="BN36" s="15">
        <v>5.5555555555555601E-2</v>
      </c>
      <c r="BO36" s="15">
        <v>5.2631578947368397E-2</v>
      </c>
      <c r="BP36" s="15">
        <v>16</v>
      </c>
      <c r="BQ36" s="15">
        <v>7.69230769230769E-2</v>
      </c>
      <c r="BR36" s="15">
        <v>8.3333333333333301E-2</v>
      </c>
      <c r="BS36" s="15">
        <v>16</v>
      </c>
      <c r="BT36" s="15">
        <v>6.6666666666666693E-2</v>
      </c>
      <c r="BU36" s="15">
        <v>7.69230769230769E-2</v>
      </c>
      <c r="BV36" s="15">
        <v>36</v>
      </c>
      <c r="BW36" s="15">
        <v>7.69230769230769E-2</v>
      </c>
      <c r="BX36" s="15">
        <v>7.1428571428571397E-2</v>
      </c>
      <c r="BY36" s="15">
        <v>26</v>
      </c>
      <c r="BZ36" s="15">
        <v>7.1428571428571397E-2</v>
      </c>
      <c r="CA36" s="15">
        <v>6.6666666666666693E-2</v>
      </c>
      <c r="CB36" s="15">
        <v>28</v>
      </c>
      <c r="CC36" s="15">
        <v>9.0909090909090898E-2</v>
      </c>
      <c r="CD36" s="15">
        <v>0.1</v>
      </c>
      <c r="CE36" s="15">
        <v>20</v>
      </c>
      <c r="CF36" s="15">
        <v>9.0909090909090898E-2</v>
      </c>
      <c r="CG36" s="15">
        <v>8.3333333333333301E-2</v>
      </c>
      <c r="CH36" s="15">
        <v>18</v>
      </c>
      <c r="CI36" s="15">
        <v>8.3333333333333301E-2</v>
      </c>
      <c r="CJ36" s="15">
        <v>8.3333333333333301E-2</v>
      </c>
      <c r="CK36" s="15">
        <v>5</v>
      </c>
      <c r="CL36" s="15">
        <v>5.2631578947368397E-2</v>
      </c>
      <c r="CM36" s="15">
        <v>5.2631578947368397E-2</v>
      </c>
      <c r="CN36" s="15">
        <v>84</v>
      </c>
      <c r="CO36" s="15">
        <v>150</v>
      </c>
      <c r="CP36" s="15">
        <v>1.78571428571429</v>
      </c>
      <c r="CQ36" s="15">
        <v>1.1666666666666701</v>
      </c>
      <c r="CR36" s="15">
        <v>8.1561791383220006E-2</v>
      </c>
      <c r="CS36" s="15">
        <v>1.4074074074074101</v>
      </c>
    </row>
    <row r="37" spans="1:97">
      <c r="A37" s="4">
        <v>2410027055</v>
      </c>
      <c r="B37" s="4">
        <v>10040</v>
      </c>
      <c r="C37" s="4" t="s">
        <v>9</v>
      </c>
      <c r="D37" s="4">
        <v>562</v>
      </c>
      <c r="E37" s="5">
        <v>3.3333333333333335</v>
      </c>
      <c r="F37" s="5">
        <v>4.666666666666667</v>
      </c>
      <c r="G37" s="5">
        <v>3</v>
      </c>
      <c r="H37" s="5">
        <v>3</v>
      </c>
      <c r="I37" s="5">
        <v>1.6666666666666667</v>
      </c>
      <c r="J37" s="5">
        <v>3.3333333333333335</v>
      </c>
      <c r="K37" s="6">
        <v>4</v>
      </c>
      <c r="L37" s="6">
        <v>2</v>
      </c>
      <c r="M37" s="6">
        <v>0.5</v>
      </c>
      <c r="N37" s="6">
        <v>0</v>
      </c>
      <c r="O37" s="6">
        <v>1</v>
      </c>
      <c r="P37" s="6">
        <v>0.5</v>
      </c>
      <c r="Q37" s="6">
        <v>0.5</v>
      </c>
      <c r="R37" s="6">
        <v>1</v>
      </c>
      <c r="S37" s="6">
        <v>0</v>
      </c>
      <c r="T37" s="6">
        <v>2</v>
      </c>
      <c r="U37" s="6">
        <v>0</v>
      </c>
      <c r="V37" s="6">
        <v>2</v>
      </c>
      <c r="W37" s="6">
        <v>0</v>
      </c>
      <c r="X37" s="5">
        <v>11.5</v>
      </c>
      <c r="Y37" s="5">
        <v>15</v>
      </c>
      <c r="Z37" s="5">
        <v>9</v>
      </c>
      <c r="AA37" s="10">
        <v>-0.26799084456165601</v>
      </c>
      <c r="AB37" s="8">
        <v>6</v>
      </c>
      <c r="AC37" s="8">
        <v>4</v>
      </c>
      <c r="AD37" s="8">
        <v>2</v>
      </c>
      <c r="AE37" s="8">
        <v>2</v>
      </c>
      <c r="AF37" s="8">
        <v>2</v>
      </c>
      <c r="AG37" s="8">
        <v>1</v>
      </c>
      <c r="AH37" s="7">
        <v>0</v>
      </c>
      <c r="AI37" s="7">
        <v>0</v>
      </c>
      <c r="AJ37" s="7">
        <v>0</v>
      </c>
      <c r="AK37" s="7">
        <v>4</v>
      </c>
      <c r="AL37" s="7">
        <v>2</v>
      </c>
      <c r="AM37" s="7">
        <v>0</v>
      </c>
      <c r="AN37" s="7">
        <v>0</v>
      </c>
      <c r="AO37" s="7">
        <v>1</v>
      </c>
      <c r="AP37" s="7">
        <v>0</v>
      </c>
      <c r="AQ37" s="7">
        <v>7</v>
      </c>
      <c r="AR37" s="7">
        <v>0</v>
      </c>
      <c r="AS37" s="7">
        <v>0</v>
      </c>
      <c r="AT37" s="7">
        <v>0</v>
      </c>
      <c r="AU37" s="7">
        <v>0.57142857142857095</v>
      </c>
      <c r="AV37" s="7">
        <v>0.28571428571428598</v>
      </c>
      <c r="AW37" s="7">
        <v>0</v>
      </c>
      <c r="AX37" s="7">
        <v>0</v>
      </c>
      <c r="AY37" s="7">
        <v>0.14285714285714299</v>
      </c>
      <c r="AZ37" s="7">
        <v>0</v>
      </c>
      <c r="BA37" s="12" t="s">
        <v>410</v>
      </c>
      <c r="BB37" s="12">
        <v>4</v>
      </c>
      <c r="BC37" s="12">
        <v>0.25</v>
      </c>
      <c r="BD37" s="14">
        <v>0.5</v>
      </c>
      <c r="BE37" s="15">
        <v>1</v>
      </c>
      <c r="BF37" s="15">
        <v>0.33</v>
      </c>
      <c r="BG37" s="15">
        <v>32</v>
      </c>
      <c r="BH37" s="15">
        <v>32</v>
      </c>
      <c r="BI37" s="15">
        <v>417.5</v>
      </c>
      <c r="BJ37" s="12" t="s">
        <v>413</v>
      </c>
      <c r="BK37" s="12">
        <v>4</v>
      </c>
      <c r="BL37" s="12">
        <v>0.75</v>
      </c>
      <c r="BM37" s="15">
        <v>1</v>
      </c>
      <c r="BN37" s="15">
        <v>3.2258064516128997E-2</v>
      </c>
      <c r="BO37" s="15"/>
      <c r="BP37" s="15">
        <v>2</v>
      </c>
      <c r="BQ37" s="15">
        <v>4.3478260869565202E-2</v>
      </c>
      <c r="BR37" s="15">
        <v>1</v>
      </c>
      <c r="BS37" s="15">
        <v>4</v>
      </c>
      <c r="BT37" s="15">
        <v>6.25E-2</v>
      </c>
      <c r="BU37" s="15">
        <v>4.1666666666666699E-2</v>
      </c>
      <c r="BV37" s="15">
        <v>2</v>
      </c>
      <c r="BW37" s="15">
        <v>4.7619047619047603E-2</v>
      </c>
      <c r="BX37" s="15">
        <v>3.8461538461538498E-2</v>
      </c>
      <c r="BY37" s="15">
        <v>2</v>
      </c>
      <c r="BZ37" s="15">
        <v>4.7619047619047603E-2</v>
      </c>
      <c r="CA37" s="15">
        <v>3.5714285714285698E-2</v>
      </c>
      <c r="CB37" s="15">
        <v>2</v>
      </c>
      <c r="CC37" s="15">
        <v>4.7619047619047603E-2</v>
      </c>
      <c r="CD37" s="15">
        <v>3.3333333333333298E-2</v>
      </c>
      <c r="CE37" s="15">
        <v>2</v>
      </c>
      <c r="CF37" s="15">
        <v>4.7619047619047603E-2</v>
      </c>
      <c r="CG37" s="15">
        <v>3.125E-2</v>
      </c>
      <c r="CH37" s="15">
        <v>2</v>
      </c>
      <c r="CI37" s="15">
        <v>4.7619047619047603E-2</v>
      </c>
      <c r="CJ37" s="15">
        <v>2.9411764705882401E-2</v>
      </c>
      <c r="CK37" s="15">
        <v>3</v>
      </c>
      <c r="CL37" s="15">
        <v>4.7619047619047603E-2</v>
      </c>
      <c r="CM37" s="15">
        <v>4.7619047619047603E-2</v>
      </c>
      <c r="CN37" s="15">
        <v>10</v>
      </c>
      <c r="CO37" s="15">
        <v>20</v>
      </c>
      <c r="CP37" s="15">
        <v>2</v>
      </c>
      <c r="CQ37" s="15">
        <v>0.13888888888888901</v>
      </c>
      <c r="CR37" s="15">
        <v>0.32500000000000001</v>
      </c>
      <c r="CS37" s="15">
        <v>2.1728395061728398</v>
      </c>
    </row>
    <row r="38" spans="1:97">
      <c r="A38" s="4">
        <v>2410027056</v>
      </c>
      <c r="B38" s="4">
        <v>10041</v>
      </c>
      <c r="C38" s="4" t="s">
        <v>73</v>
      </c>
      <c r="D38" s="4">
        <v>446</v>
      </c>
      <c r="E38" s="5">
        <v>2.6666666666666665</v>
      </c>
      <c r="F38" s="5">
        <v>5</v>
      </c>
      <c r="G38" s="5">
        <v>2.6666666666666665</v>
      </c>
      <c r="H38" s="5">
        <v>2</v>
      </c>
      <c r="I38" s="5">
        <v>3.3333333333333335</v>
      </c>
      <c r="J38" s="5">
        <v>2.3333333333333335</v>
      </c>
      <c r="K38" s="6">
        <v>3</v>
      </c>
      <c r="L38" s="6">
        <v>2.5</v>
      </c>
      <c r="M38" s="6">
        <v>2</v>
      </c>
      <c r="N38" s="6">
        <v>0</v>
      </c>
      <c r="O38" s="6">
        <v>1</v>
      </c>
      <c r="P38" s="6">
        <v>0</v>
      </c>
      <c r="Q38" s="6">
        <v>1.5</v>
      </c>
      <c r="R38" s="6">
        <v>1</v>
      </c>
      <c r="S38" s="6">
        <v>1</v>
      </c>
      <c r="T38" s="6">
        <v>2</v>
      </c>
      <c r="U38" s="6">
        <v>2</v>
      </c>
      <c r="V38" s="6">
        <v>0</v>
      </c>
      <c r="W38" s="6">
        <v>0</v>
      </c>
      <c r="X38" s="5">
        <v>12</v>
      </c>
      <c r="Y38" s="5">
        <v>14</v>
      </c>
      <c r="Z38" s="5">
        <v>6</v>
      </c>
      <c r="AA38" s="10">
        <v>0.39470707953187201</v>
      </c>
      <c r="AB38" s="8">
        <v>7</v>
      </c>
      <c r="AC38" s="8">
        <v>7</v>
      </c>
      <c r="AD38" s="8">
        <v>0</v>
      </c>
      <c r="AE38" s="8">
        <v>0</v>
      </c>
      <c r="AF38" s="8">
        <v>0</v>
      </c>
      <c r="AG38" s="8">
        <v>0</v>
      </c>
      <c r="AH38" s="7">
        <v>0</v>
      </c>
      <c r="AI38" s="7">
        <v>0</v>
      </c>
      <c r="AJ38" s="7">
        <v>0</v>
      </c>
      <c r="AK38" s="7">
        <v>0</v>
      </c>
      <c r="AL38" s="7">
        <v>4</v>
      </c>
      <c r="AM38" s="7">
        <v>0</v>
      </c>
      <c r="AN38" s="7">
        <v>3</v>
      </c>
      <c r="AO38" s="7">
        <v>1</v>
      </c>
      <c r="AP38" s="7">
        <v>0</v>
      </c>
      <c r="AQ38" s="7">
        <v>8</v>
      </c>
      <c r="AR38" s="7">
        <v>0</v>
      </c>
      <c r="AS38" s="7">
        <v>0</v>
      </c>
      <c r="AT38" s="7">
        <v>0</v>
      </c>
      <c r="AU38" s="7">
        <v>0</v>
      </c>
      <c r="AV38" s="7">
        <v>0.5</v>
      </c>
      <c r="AW38" s="7">
        <v>0</v>
      </c>
      <c r="AX38" s="7">
        <v>0.375</v>
      </c>
      <c r="AY38" s="7">
        <v>0.125</v>
      </c>
      <c r="AZ38" s="7">
        <v>0</v>
      </c>
      <c r="BA38" s="12" t="s">
        <v>410</v>
      </c>
      <c r="BB38" s="12">
        <v>1</v>
      </c>
      <c r="BC38" s="12">
        <v>1</v>
      </c>
      <c r="BD38" s="14">
        <v>0</v>
      </c>
      <c r="BE38" s="15">
        <v>0</v>
      </c>
      <c r="BF38" s="15">
        <v>0</v>
      </c>
      <c r="BG38" s="15">
        <v>0</v>
      </c>
      <c r="BH38" s="15">
        <v>0</v>
      </c>
      <c r="BI38" s="15">
        <v>0</v>
      </c>
      <c r="BJ38" s="12"/>
      <c r="BK38" s="12">
        <v>1</v>
      </c>
      <c r="BL38" s="12">
        <v>0</v>
      </c>
      <c r="BM38" s="15">
        <v>21</v>
      </c>
      <c r="BN38" s="15">
        <v>8.3333333333333301E-2</v>
      </c>
      <c r="BO38" s="15">
        <v>9.0909090909090898E-2</v>
      </c>
      <c r="BP38" s="15">
        <v>28</v>
      </c>
      <c r="BQ38" s="15">
        <v>9.0909090909090898E-2</v>
      </c>
      <c r="BR38" s="15">
        <v>0.1</v>
      </c>
      <c r="BS38" s="15">
        <v>40</v>
      </c>
      <c r="BT38" s="15">
        <v>9.0909090909090898E-2</v>
      </c>
      <c r="BU38" s="15">
        <v>9.0909090909090898E-2</v>
      </c>
      <c r="BV38" s="15">
        <v>40</v>
      </c>
      <c r="BW38" s="15">
        <v>0.1</v>
      </c>
      <c r="BX38" s="15">
        <v>7.69230769230769E-2</v>
      </c>
      <c r="BY38" s="15">
        <v>36</v>
      </c>
      <c r="BZ38" s="15">
        <v>0.1</v>
      </c>
      <c r="CA38" s="15">
        <v>8.3333333333333301E-2</v>
      </c>
      <c r="CB38" s="15">
        <v>22</v>
      </c>
      <c r="CC38" s="15">
        <v>8.3333333333333301E-2</v>
      </c>
      <c r="CD38" s="15">
        <v>7.69230769230769E-2</v>
      </c>
      <c r="CE38" s="15">
        <v>20</v>
      </c>
      <c r="CF38" s="15">
        <v>9.0909090909090898E-2</v>
      </c>
      <c r="CG38" s="15">
        <v>7.69230769230769E-2</v>
      </c>
      <c r="CH38" s="15">
        <v>10</v>
      </c>
      <c r="CI38" s="15">
        <v>6.6666666666666693E-2</v>
      </c>
      <c r="CJ38" s="15">
        <v>7.1428571428571397E-2</v>
      </c>
      <c r="CK38" s="15">
        <v>5</v>
      </c>
      <c r="CL38" s="15">
        <v>5.2631578947368397E-2</v>
      </c>
      <c r="CM38" s="15">
        <v>7.1428571428571397E-2</v>
      </c>
      <c r="CN38" s="15">
        <v>111</v>
      </c>
      <c r="CO38" s="15">
        <v>202</v>
      </c>
      <c r="CP38" s="15">
        <v>1.8198198198198201</v>
      </c>
      <c r="CQ38" s="15">
        <v>1.5416666666666701</v>
      </c>
      <c r="CR38" s="15">
        <v>9.4432270107945804E-2</v>
      </c>
      <c r="CS38" s="15">
        <v>1.18518518518519</v>
      </c>
    </row>
    <row r="39" spans="1:97">
      <c r="A39" s="4">
        <v>2410027059</v>
      </c>
      <c r="B39" s="4">
        <v>10042</v>
      </c>
      <c r="C39" s="4" t="s">
        <v>74</v>
      </c>
      <c r="D39" s="4">
        <v>388</v>
      </c>
      <c r="E39" s="5">
        <v>1</v>
      </c>
      <c r="F39" s="5">
        <v>5</v>
      </c>
      <c r="G39" s="5">
        <v>2.3333333333333335</v>
      </c>
      <c r="H39" s="5">
        <v>1</v>
      </c>
      <c r="I39" s="5">
        <v>1.6666666666666667</v>
      </c>
      <c r="J39" s="5">
        <v>1</v>
      </c>
      <c r="K39" s="6">
        <v>4</v>
      </c>
      <c r="L39" s="6">
        <v>2.5</v>
      </c>
      <c r="M39" s="6">
        <v>1</v>
      </c>
      <c r="N39" s="6">
        <v>0.5</v>
      </c>
      <c r="O39" s="6">
        <v>1</v>
      </c>
      <c r="P39" s="6">
        <v>0.5</v>
      </c>
      <c r="Q39" s="6">
        <v>1</v>
      </c>
      <c r="R39" s="6">
        <v>0.5</v>
      </c>
      <c r="S39" s="6">
        <v>1</v>
      </c>
      <c r="T39" s="6">
        <v>1</v>
      </c>
      <c r="U39" s="6">
        <v>1</v>
      </c>
      <c r="V39" s="6">
        <v>0</v>
      </c>
      <c r="W39" s="6">
        <v>2</v>
      </c>
      <c r="X39" s="5">
        <v>12.5</v>
      </c>
      <c r="Y39" s="5">
        <v>13</v>
      </c>
      <c r="Z39" s="5">
        <v>10</v>
      </c>
      <c r="AA39" s="10">
        <v>-0.14744050891948901</v>
      </c>
      <c r="AB39" s="8">
        <v>8</v>
      </c>
      <c r="AC39" s="8">
        <v>7</v>
      </c>
      <c r="AD39" s="8">
        <v>1</v>
      </c>
      <c r="AE39" s="8">
        <v>1</v>
      </c>
      <c r="AF39" s="8">
        <v>1</v>
      </c>
      <c r="AG39" s="8">
        <v>1</v>
      </c>
      <c r="AH39" s="7">
        <v>3</v>
      </c>
      <c r="AI39" s="7">
        <v>0</v>
      </c>
      <c r="AJ39" s="7">
        <v>0</v>
      </c>
      <c r="AK39" s="7">
        <v>1</v>
      </c>
      <c r="AL39" s="7">
        <v>0</v>
      </c>
      <c r="AM39" s="7">
        <v>1</v>
      </c>
      <c r="AN39" s="7">
        <v>3</v>
      </c>
      <c r="AO39" s="7">
        <v>0</v>
      </c>
      <c r="AP39" s="7">
        <v>0</v>
      </c>
      <c r="AQ39" s="7">
        <v>8</v>
      </c>
      <c r="AR39" s="7">
        <v>0.375</v>
      </c>
      <c r="AS39" s="7">
        <v>0</v>
      </c>
      <c r="AT39" s="7">
        <v>0</v>
      </c>
      <c r="AU39" s="7">
        <v>0.125</v>
      </c>
      <c r="AV39" s="7">
        <v>0</v>
      </c>
      <c r="AW39" s="7">
        <v>0.125</v>
      </c>
      <c r="AX39" s="7">
        <v>0.375</v>
      </c>
      <c r="AY39" s="7">
        <v>0</v>
      </c>
      <c r="AZ39" s="7">
        <v>0</v>
      </c>
      <c r="BA39" s="12"/>
      <c r="BB39" s="12">
        <v>4</v>
      </c>
      <c r="BC39" s="12">
        <v>0</v>
      </c>
      <c r="BD39" s="14">
        <v>0</v>
      </c>
      <c r="BE39" s="15">
        <v>1</v>
      </c>
      <c r="BF39" s="15">
        <v>1</v>
      </c>
      <c r="BG39" s="15">
        <v>7</v>
      </c>
      <c r="BH39" s="15">
        <v>7</v>
      </c>
      <c r="BI39" s="15">
        <v>0</v>
      </c>
      <c r="BJ39" s="12"/>
      <c r="BK39" s="12">
        <v>4</v>
      </c>
      <c r="BL39" s="12">
        <v>0</v>
      </c>
      <c r="BM39" s="15">
        <v>5</v>
      </c>
      <c r="BN39" s="15">
        <v>6.6666666666666693E-2</v>
      </c>
      <c r="BO39" s="15">
        <v>5.5555555555555601E-2</v>
      </c>
      <c r="BP39" s="15">
        <v>8</v>
      </c>
      <c r="BQ39" s="15">
        <v>7.69230769230769E-2</v>
      </c>
      <c r="BR39" s="15">
        <v>7.1428571428571397E-2</v>
      </c>
      <c r="BS39" s="15">
        <v>10</v>
      </c>
      <c r="BT39" s="15">
        <v>7.69230769230769E-2</v>
      </c>
      <c r="BU39" s="15">
        <v>8.3333333333333301E-2</v>
      </c>
      <c r="BV39" s="15">
        <v>20</v>
      </c>
      <c r="BW39" s="15">
        <v>9.0909090909090898E-2</v>
      </c>
      <c r="BX39" s="15">
        <v>8.3333333333333301E-2</v>
      </c>
      <c r="BY39" s="15">
        <v>20</v>
      </c>
      <c r="BZ39" s="15">
        <v>7.69230769230769E-2</v>
      </c>
      <c r="CA39" s="15">
        <v>7.1428571428571397E-2</v>
      </c>
      <c r="CB39" s="15">
        <v>18</v>
      </c>
      <c r="CC39" s="15">
        <v>8.3333333333333301E-2</v>
      </c>
      <c r="CD39" s="15">
        <v>7.1428571428571397E-2</v>
      </c>
      <c r="CE39" s="15">
        <v>16</v>
      </c>
      <c r="CF39" s="15">
        <v>7.1428571428571397E-2</v>
      </c>
      <c r="CG39" s="15">
        <v>8.3333333333333301E-2</v>
      </c>
      <c r="CH39" s="15">
        <v>8</v>
      </c>
      <c r="CI39" s="15">
        <v>5.5555555555555601E-2</v>
      </c>
      <c r="CJ39" s="15">
        <v>6.25E-2</v>
      </c>
      <c r="CK39" s="15">
        <v>5</v>
      </c>
      <c r="CL39" s="15">
        <v>5.8823529411764698E-2</v>
      </c>
      <c r="CM39" s="15">
        <v>7.1428571428571397E-2</v>
      </c>
      <c r="CN39" s="15">
        <v>55</v>
      </c>
      <c r="CO39" s="15">
        <v>90</v>
      </c>
      <c r="CP39" s="15">
        <v>1.63636363636364</v>
      </c>
      <c r="CQ39" s="15">
        <v>0.76388888888888895</v>
      </c>
      <c r="CR39" s="15">
        <v>9.5371900826446296E-2</v>
      </c>
      <c r="CS39" s="15">
        <v>1.38271604938272</v>
      </c>
    </row>
    <row r="40" spans="1:97">
      <c r="A40" s="4">
        <v>2410027061</v>
      </c>
      <c r="B40" s="4">
        <v>10044</v>
      </c>
      <c r="C40" s="4" t="s">
        <v>75</v>
      </c>
      <c r="D40" s="4">
        <v>793</v>
      </c>
      <c r="E40" s="5">
        <v>3.6666666666666665</v>
      </c>
      <c r="F40" s="5">
        <v>4.666666666666667</v>
      </c>
      <c r="G40" s="5">
        <v>3.3333333333333335</v>
      </c>
      <c r="H40" s="5">
        <v>3</v>
      </c>
      <c r="I40" s="5">
        <v>2.6666666666666665</v>
      </c>
      <c r="J40" s="5">
        <v>3.3333333333333335</v>
      </c>
      <c r="K40" s="6">
        <v>6</v>
      </c>
      <c r="L40" s="6">
        <v>2.5</v>
      </c>
      <c r="M40" s="6">
        <v>1</v>
      </c>
      <c r="N40" s="6">
        <v>0</v>
      </c>
      <c r="O40" s="6">
        <v>1</v>
      </c>
      <c r="P40" s="6">
        <v>0</v>
      </c>
      <c r="Q40" s="6">
        <v>1</v>
      </c>
      <c r="R40" s="6">
        <v>1.5</v>
      </c>
      <c r="S40" s="6">
        <v>1</v>
      </c>
      <c r="T40" s="6">
        <v>2</v>
      </c>
      <c r="U40" s="6">
        <v>1.5</v>
      </c>
      <c r="V40" s="6">
        <v>0</v>
      </c>
      <c r="W40" s="6">
        <v>0</v>
      </c>
      <c r="X40" s="5">
        <v>16.5</v>
      </c>
      <c r="Y40" s="5">
        <v>14</v>
      </c>
      <c r="Z40" s="5">
        <v>9</v>
      </c>
      <c r="AA40" s="10">
        <v>0.17120722450961401</v>
      </c>
      <c r="AB40" s="8">
        <v>6</v>
      </c>
      <c r="AC40" s="8">
        <v>6</v>
      </c>
      <c r="AD40" s="8">
        <v>0</v>
      </c>
      <c r="AE40" s="8">
        <v>0</v>
      </c>
      <c r="AF40" s="8">
        <v>0</v>
      </c>
      <c r="AG40" s="8">
        <v>0</v>
      </c>
      <c r="AH40" s="7">
        <v>0</v>
      </c>
      <c r="AI40" s="7">
        <v>0</v>
      </c>
      <c r="AJ40" s="7">
        <v>0</v>
      </c>
      <c r="AK40" s="7">
        <v>0</v>
      </c>
      <c r="AL40" s="7">
        <v>0</v>
      </c>
      <c r="AM40" s="7">
        <v>1</v>
      </c>
      <c r="AN40" s="7">
        <v>5</v>
      </c>
      <c r="AO40" s="7">
        <v>2</v>
      </c>
      <c r="AP40" s="7">
        <v>0</v>
      </c>
      <c r="AQ40" s="7">
        <v>8</v>
      </c>
      <c r="AR40" s="7">
        <v>0</v>
      </c>
      <c r="AS40" s="7">
        <v>0</v>
      </c>
      <c r="AT40" s="7">
        <v>0</v>
      </c>
      <c r="AU40" s="7">
        <v>0</v>
      </c>
      <c r="AV40" s="7">
        <v>0</v>
      </c>
      <c r="AW40" s="7">
        <v>0.125</v>
      </c>
      <c r="AX40" s="7">
        <v>0.625</v>
      </c>
      <c r="AY40" s="7">
        <v>0.25</v>
      </c>
      <c r="AZ40" s="7">
        <v>0</v>
      </c>
      <c r="BA40" s="12" t="s">
        <v>411</v>
      </c>
      <c r="BB40" s="12">
        <v>14</v>
      </c>
      <c r="BC40" s="12">
        <v>0.14000000000000001</v>
      </c>
      <c r="BD40" s="14">
        <v>0.5</v>
      </c>
      <c r="BE40" s="15">
        <v>5</v>
      </c>
      <c r="BF40" s="15">
        <v>0.42</v>
      </c>
      <c r="BG40" s="15">
        <v>350</v>
      </c>
      <c r="BH40" s="15">
        <v>70</v>
      </c>
      <c r="BI40" s="15">
        <v>483.29</v>
      </c>
      <c r="BJ40" s="12" t="s">
        <v>415</v>
      </c>
      <c r="BK40" s="12">
        <v>14</v>
      </c>
      <c r="BL40" s="12">
        <v>0.36</v>
      </c>
      <c r="BM40" s="15">
        <v>7</v>
      </c>
      <c r="BN40" s="15">
        <v>5.2631578947368397E-2</v>
      </c>
      <c r="BO40" s="15">
        <v>7.1428571428571397E-2</v>
      </c>
      <c r="BP40" s="15">
        <v>12</v>
      </c>
      <c r="BQ40" s="15">
        <v>5.8823529411764698E-2</v>
      </c>
      <c r="BR40" s="15">
        <v>5.5555555555555601E-2</v>
      </c>
      <c r="BS40" s="15">
        <v>14</v>
      </c>
      <c r="BT40" s="15">
        <v>7.69230769230769E-2</v>
      </c>
      <c r="BU40" s="15">
        <v>6.25E-2</v>
      </c>
      <c r="BV40" s="15">
        <v>8</v>
      </c>
      <c r="BW40" s="15">
        <v>5.8823529411764698E-2</v>
      </c>
      <c r="BX40" s="15">
        <v>4.7619047619047603E-2</v>
      </c>
      <c r="BY40" s="15">
        <v>6</v>
      </c>
      <c r="BZ40" s="15">
        <v>7.1428571428571397E-2</v>
      </c>
      <c r="CA40" s="15">
        <v>3.5714285714285698E-2</v>
      </c>
      <c r="CB40" s="15">
        <v>8</v>
      </c>
      <c r="CC40" s="15">
        <v>4.7619047619047603E-2</v>
      </c>
      <c r="CD40" s="15">
        <v>6.6666666666666693E-2</v>
      </c>
      <c r="CE40" s="15">
        <v>12</v>
      </c>
      <c r="CF40" s="15">
        <v>6.25E-2</v>
      </c>
      <c r="CG40" s="15">
        <v>7.69230769230769E-2</v>
      </c>
      <c r="CH40" s="15">
        <v>10</v>
      </c>
      <c r="CI40" s="15">
        <v>0.05</v>
      </c>
      <c r="CJ40" s="15">
        <v>6.25E-2</v>
      </c>
      <c r="CK40" s="15">
        <v>3</v>
      </c>
      <c r="CL40" s="15">
        <v>3.7037037037037E-2</v>
      </c>
      <c r="CM40" s="15">
        <v>4.3478260869565202E-2</v>
      </c>
      <c r="CN40" s="15">
        <v>40</v>
      </c>
      <c r="CO40" s="15">
        <v>54</v>
      </c>
      <c r="CP40" s="15">
        <v>1.35</v>
      </c>
      <c r="CQ40" s="15">
        <v>0.55555555555555602</v>
      </c>
      <c r="CR40" s="15">
        <v>0.42906250000000001</v>
      </c>
      <c r="CS40" s="15">
        <v>1.67901234567901</v>
      </c>
    </row>
    <row r="41" spans="1:97">
      <c r="A41" s="4">
        <v>2410027063</v>
      </c>
      <c r="B41" s="4">
        <v>10045</v>
      </c>
      <c r="C41" s="4" t="s">
        <v>76</v>
      </c>
      <c r="D41" s="4">
        <v>456</v>
      </c>
      <c r="E41" s="5">
        <v>3</v>
      </c>
      <c r="F41" s="5">
        <v>5</v>
      </c>
      <c r="G41" s="5">
        <v>3</v>
      </c>
      <c r="H41" s="5">
        <v>2.6666666666666665</v>
      </c>
      <c r="I41" s="5">
        <v>3.3333333333333335</v>
      </c>
      <c r="J41" s="5">
        <v>3.3333333333333335</v>
      </c>
      <c r="K41" s="6">
        <v>3.5</v>
      </c>
      <c r="L41" s="6">
        <v>3</v>
      </c>
      <c r="M41" s="6">
        <v>1</v>
      </c>
      <c r="N41" s="6">
        <v>0</v>
      </c>
      <c r="O41" s="6">
        <v>1</v>
      </c>
      <c r="P41" s="6">
        <v>0</v>
      </c>
      <c r="Q41" s="6">
        <v>0.5</v>
      </c>
      <c r="R41" s="6">
        <v>1</v>
      </c>
      <c r="S41" s="6">
        <v>1</v>
      </c>
      <c r="T41" s="6">
        <v>1</v>
      </c>
      <c r="U41" s="6">
        <v>1</v>
      </c>
      <c r="V41" s="6">
        <v>0</v>
      </c>
      <c r="W41" s="6">
        <v>1</v>
      </c>
      <c r="X41" s="5">
        <v>6</v>
      </c>
      <c r="Y41" s="5">
        <v>14</v>
      </c>
      <c r="Z41" s="5">
        <v>10</v>
      </c>
      <c r="AA41" s="10">
        <v>0.142008655568791</v>
      </c>
      <c r="AB41" s="8">
        <v>3</v>
      </c>
      <c r="AC41" s="8">
        <v>3</v>
      </c>
      <c r="AD41" s="8">
        <v>0</v>
      </c>
      <c r="AE41" s="8">
        <v>0</v>
      </c>
      <c r="AF41" s="8">
        <v>0</v>
      </c>
      <c r="AG41" s="8">
        <v>0</v>
      </c>
      <c r="AH41" s="7">
        <v>0</v>
      </c>
      <c r="AI41" s="7">
        <v>0</v>
      </c>
      <c r="AJ41" s="7">
        <v>0</v>
      </c>
      <c r="AK41" s="7">
        <v>0</v>
      </c>
      <c r="AL41" s="7">
        <v>0</v>
      </c>
      <c r="AM41" s="7">
        <v>6</v>
      </c>
      <c r="AN41" s="7">
        <v>1</v>
      </c>
      <c r="AO41" s="7">
        <v>1</v>
      </c>
      <c r="AP41" s="7">
        <v>0</v>
      </c>
      <c r="AQ41" s="7">
        <v>8</v>
      </c>
      <c r="AR41" s="7">
        <v>0</v>
      </c>
      <c r="AS41" s="7">
        <v>0</v>
      </c>
      <c r="AT41" s="7">
        <v>0</v>
      </c>
      <c r="AU41" s="7">
        <v>0</v>
      </c>
      <c r="AV41" s="7">
        <v>0</v>
      </c>
      <c r="AW41" s="7">
        <v>0.75</v>
      </c>
      <c r="AX41" s="7">
        <v>0.125</v>
      </c>
      <c r="AY41" s="7">
        <v>0.125</v>
      </c>
      <c r="AZ41" s="7">
        <v>0</v>
      </c>
      <c r="BA41" s="12" t="s">
        <v>410</v>
      </c>
      <c r="BB41" s="12">
        <v>7</v>
      </c>
      <c r="BC41" s="12">
        <v>0.14000000000000001</v>
      </c>
      <c r="BD41" s="14">
        <v>1.28571428571429</v>
      </c>
      <c r="BE41" s="15">
        <v>0</v>
      </c>
      <c r="BF41" s="15">
        <v>0</v>
      </c>
      <c r="BG41" s="15">
        <v>0</v>
      </c>
      <c r="BH41" s="15">
        <v>0</v>
      </c>
      <c r="BI41" s="15">
        <v>168.22</v>
      </c>
      <c r="BJ41" s="12" t="s">
        <v>411</v>
      </c>
      <c r="BK41" s="12">
        <v>7</v>
      </c>
      <c r="BL41" s="12">
        <v>0.28999999999999998</v>
      </c>
      <c r="BM41" s="15">
        <v>5</v>
      </c>
      <c r="BN41" s="15">
        <v>5.5555555555555601E-2</v>
      </c>
      <c r="BO41" s="15">
        <v>6.25E-2</v>
      </c>
      <c r="BP41" s="15">
        <v>10</v>
      </c>
      <c r="BQ41" s="15">
        <v>5.2631578947368397E-2</v>
      </c>
      <c r="BR41" s="15">
        <v>6.6666666666666693E-2</v>
      </c>
      <c r="BS41" s="15">
        <v>20</v>
      </c>
      <c r="BT41" s="15">
        <v>8.3333333333333301E-2</v>
      </c>
      <c r="BU41" s="15">
        <v>9.0909090909090898E-2</v>
      </c>
      <c r="BV41" s="15">
        <v>14</v>
      </c>
      <c r="BW41" s="15">
        <v>6.25E-2</v>
      </c>
      <c r="BX41" s="15">
        <v>6.6666666666666693E-2</v>
      </c>
      <c r="BY41" s="15">
        <v>16</v>
      </c>
      <c r="BZ41" s="15">
        <v>6.6666666666666693E-2</v>
      </c>
      <c r="CA41" s="15">
        <v>7.1428571428571397E-2</v>
      </c>
      <c r="CB41" s="15">
        <v>16</v>
      </c>
      <c r="CC41" s="15">
        <v>6.6666666666666693E-2</v>
      </c>
      <c r="CD41" s="15">
        <v>7.1428571428571397E-2</v>
      </c>
      <c r="CE41" s="15">
        <v>12</v>
      </c>
      <c r="CF41" s="15">
        <v>6.6666666666666693E-2</v>
      </c>
      <c r="CG41" s="15">
        <v>4.7619047619047603E-2</v>
      </c>
      <c r="CH41" s="15">
        <v>12</v>
      </c>
      <c r="CI41" s="15">
        <v>0.05</v>
      </c>
      <c r="CJ41" s="15">
        <v>6.6666666666666693E-2</v>
      </c>
      <c r="CK41" s="15">
        <v>11</v>
      </c>
      <c r="CL41" s="15">
        <v>7.69230769230769E-2</v>
      </c>
      <c r="CM41" s="15">
        <v>4.5454545454545497E-2</v>
      </c>
      <c r="CN41" s="15">
        <v>58</v>
      </c>
      <c r="CO41" s="15">
        <v>94</v>
      </c>
      <c r="CP41" s="15">
        <v>1.6206896551724099</v>
      </c>
      <c r="CQ41" s="15">
        <v>0.80555555555555602</v>
      </c>
      <c r="CR41" s="15">
        <v>3.5523186682520802E-2</v>
      </c>
      <c r="CS41" s="15">
        <v>1.4320987654321</v>
      </c>
    </row>
    <row r="42" spans="1:97">
      <c r="A42" s="4">
        <v>2410027065</v>
      </c>
      <c r="B42" s="4">
        <v>10047</v>
      </c>
      <c r="C42" s="4" t="s">
        <v>77</v>
      </c>
      <c r="D42" s="4">
        <v>590</v>
      </c>
      <c r="E42" s="5">
        <v>3.6666666666666665</v>
      </c>
      <c r="F42" s="5">
        <v>4.666666666666667</v>
      </c>
      <c r="G42" s="5">
        <v>3.6666666666666665</v>
      </c>
      <c r="H42" s="5">
        <v>3.6666666666666665</v>
      </c>
      <c r="I42" s="5">
        <v>3.6666666666666665</v>
      </c>
      <c r="J42" s="5">
        <v>1</v>
      </c>
      <c r="K42" s="6">
        <v>5.5</v>
      </c>
      <c r="L42" s="6">
        <v>3</v>
      </c>
      <c r="M42" s="6">
        <v>0.5</v>
      </c>
      <c r="N42" s="6">
        <v>1</v>
      </c>
      <c r="O42" s="6">
        <v>1</v>
      </c>
      <c r="P42" s="6">
        <v>0.5</v>
      </c>
      <c r="Q42" s="6">
        <v>1</v>
      </c>
      <c r="R42" s="6">
        <v>3</v>
      </c>
      <c r="S42" s="6">
        <v>1</v>
      </c>
      <c r="T42" s="6">
        <v>0</v>
      </c>
      <c r="U42" s="6">
        <v>1</v>
      </c>
      <c r="V42" s="6">
        <v>0</v>
      </c>
      <c r="W42" s="6">
        <v>0</v>
      </c>
      <c r="X42" s="5">
        <v>14</v>
      </c>
      <c r="Y42" s="5">
        <v>12</v>
      </c>
      <c r="Z42" s="5">
        <v>10</v>
      </c>
      <c r="AA42" s="10">
        <v>-4.7671737366516403E-3</v>
      </c>
      <c r="AB42" s="8">
        <v>8</v>
      </c>
      <c r="AC42" s="8">
        <v>8</v>
      </c>
      <c r="AD42" s="8">
        <v>0</v>
      </c>
      <c r="AE42" s="8">
        <v>0</v>
      </c>
      <c r="AF42" s="8">
        <v>0</v>
      </c>
      <c r="AG42" s="8">
        <v>0</v>
      </c>
      <c r="AH42" s="7">
        <v>0</v>
      </c>
      <c r="AI42" s="7">
        <v>1</v>
      </c>
      <c r="AJ42" s="7">
        <v>1</v>
      </c>
      <c r="AK42" s="7">
        <v>3</v>
      </c>
      <c r="AL42" s="7">
        <v>1</v>
      </c>
      <c r="AM42" s="7">
        <v>4</v>
      </c>
      <c r="AN42" s="7">
        <v>1</v>
      </c>
      <c r="AO42" s="7">
        <v>1</v>
      </c>
      <c r="AP42" s="7">
        <v>0</v>
      </c>
      <c r="AQ42" s="7">
        <v>12</v>
      </c>
      <c r="AR42" s="7">
        <v>0</v>
      </c>
      <c r="AS42" s="7">
        <v>8.3333333333333301E-2</v>
      </c>
      <c r="AT42" s="7">
        <v>8.3333333333333301E-2</v>
      </c>
      <c r="AU42" s="7">
        <v>0.25</v>
      </c>
      <c r="AV42" s="7">
        <v>8.3333333333333301E-2</v>
      </c>
      <c r="AW42" s="7">
        <v>0.33333333333333298</v>
      </c>
      <c r="AX42" s="7">
        <v>8.3333333333333301E-2</v>
      </c>
      <c r="AY42" s="7">
        <v>8.3333333333333301E-2</v>
      </c>
      <c r="AZ42" s="7">
        <v>0</v>
      </c>
      <c r="BA42" s="12" t="s">
        <v>410</v>
      </c>
      <c r="BB42" s="12">
        <v>10</v>
      </c>
      <c r="BC42" s="12">
        <v>0.1</v>
      </c>
      <c r="BD42" s="14">
        <v>0.5</v>
      </c>
      <c r="BE42" s="15">
        <v>1</v>
      </c>
      <c r="BF42" s="15">
        <v>0.2</v>
      </c>
      <c r="BG42" s="15">
        <v>17</v>
      </c>
      <c r="BH42" s="15">
        <v>17</v>
      </c>
      <c r="BI42" s="15">
        <v>191.8</v>
      </c>
      <c r="BJ42" s="12" t="s">
        <v>411</v>
      </c>
      <c r="BK42" s="12">
        <v>10</v>
      </c>
      <c r="BL42" s="12">
        <v>0.2</v>
      </c>
      <c r="BM42" s="15">
        <v>3</v>
      </c>
      <c r="BN42" s="15">
        <v>2.7777777777777801E-2</v>
      </c>
      <c r="BO42" s="15">
        <v>4.5454545454545497E-2</v>
      </c>
      <c r="BP42" s="15">
        <v>10</v>
      </c>
      <c r="BQ42" s="15">
        <v>3.03030303030303E-2</v>
      </c>
      <c r="BR42" s="15">
        <v>7.69230769230769E-2</v>
      </c>
      <c r="BS42" s="15">
        <v>12</v>
      </c>
      <c r="BT42" s="15">
        <v>3.5714285714285698E-2</v>
      </c>
      <c r="BU42" s="15">
        <v>6.25E-2</v>
      </c>
      <c r="BV42" s="15">
        <v>12</v>
      </c>
      <c r="BW42" s="15">
        <v>4.5454545454545497E-2</v>
      </c>
      <c r="BX42" s="15">
        <v>4.5454545454545497E-2</v>
      </c>
      <c r="BY42" s="15">
        <v>14</v>
      </c>
      <c r="BZ42" s="15">
        <v>6.25E-2</v>
      </c>
      <c r="CA42" s="15">
        <v>5.5555555555555601E-2</v>
      </c>
      <c r="CB42" s="15">
        <v>16</v>
      </c>
      <c r="CC42" s="15">
        <v>7.1428571428571397E-2</v>
      </c>
      <c r="CD42" s="15">
        <v>5.2631578947368397E-2</v>
      </c>
      <c r="CE42" s="15">
        <v>14</v>
      </c>
      <c r="CF42" s="15">
        <v>5.8823529411764698E-2</v>
      </c>
      <c r="CG42" s="15">
        <v>4.1666666666666699E-2</v>
      </c>
      <c r="CH42" s="15">
        <v>12</v>
      </c>
      <c r="CI42" s="15">
        <v>5.2631578947368397E-2</v>
      </c>
      <c r="CJ42" s="15">
        <v>3.4482758620689703E-2</v>
      </c>
      <c r="CK42" s="15">
        <v>7</v>
      </c>
      <c r="CL42" s="15">
        <v>7.1428571428571397E-2</v>
      </c>
      <c r="CM42" s="15">
        <v>2.7777777777777801E-2</v>
      </c>
      <c r="CN42" s="15">
        <v>50</v>
      </c>
      <c r="CO42" s="15">
        <v>68</v>
      </c>
      <c r="CP42" s="15">
        <v>1.36</v>
      </c>
      <c r="CQ42" s="15">
        <v>0.69444444444444398</v>
      </c>
      <c r="CR42" s="15">
        <v>0.26219999999999999</v>
      </c>
      <c r="CS42" s="15">
        <v>1.6543209876543199</v>
      </c>
    </row>
    <row r="43" spans="1:97">
      <c r="A43" s="4">
        <v>2410027066</v>
      </c>
      <c r="B43" s="4">
        <v>10048</v>
      </c>
      <c r="C43" s="4" t="s">
        <v>78</v>
      </c>
      <c r="D43" s="4">
        <v>319</v>
      </c>
      <c r="E43" s="5">
        <v>3.3333333333333335</v>
      </c>
      <c r="F43" s="5">
        <v>5</v>
      </c>
      <c r="G43" s="5">
        <v>3</v>
      </c>
      <c r="H43" s="5">
        <v>2.6666666666666665</v>
      </c>
      <c r="I43" s="5">
        <v>3.3333333333333335</v>
      </c>
      <c r="J43" s="5">
        <v>3.3333333333333335</v>
      </c>
      <c r="K43" s="6">
        <v>2.5</v>
      </c>
      <c r="L43" s="6">
        <v>2.5</v>
      </c>
      <c r="M43" s="6">
        <v>1.5</v>
      </c>
      <c r="N43" s="6">
        <v>1</v>
      </c>
      <c r="O43" s="6">
        <v>1</v>
      </c>
      <c r="P43" s="6">
        <v>0</v>
      </c>
      <c r="Q43" s="6">
        <v>0</v>
      </c>
      <c r="R43" s="6">
        <v>1</v>
      </c>
      <c r="S43" s="6">
        <v>1</v>
      </c>
      <c r="T43" s="6">
        <v>1</v>
      </c>
      <c r="U43" s="6">
        <v>2</v>
      </c>
      <c r="V43" s="6">
        <v>0</v>
      </c>
      <c r="W43" s="6">
        <v>2</v>
      </c>
      <c r="X43" s="5">
        <v>8</v>
      </c>
      <c r="Y43" s="5">
        <v>11</v>
      </c>
      <c r="Z43" s="5">
        <v>9</v>
      </c>
      <c r="AA43" s="10">
        <v>0.93033838098348098</v>
      </c>
      <c r="AB43" s="8">
        <v>6</v>
      </c>
      <c r="AC43" s="8">
        <v>7</v>
      </c>
      <c r="AD43" s="8">
        <v>7</v>
      </c>
      <c r="AE43" s="8">
        <v>3</v>
      </c>
      <c r="AF43" s="8">
        <v>3</v>
      </c>
      <c r="AG43" s="8">
        <v>2.3333333333333299</v>
      </c>
      <c r="AH43" s="7">
        <v>0</v>
      </c>
      <c r="AI43" s="7">
        <v>0</v>
      </c>
      <c r="AJ43" s="7">
        <v>0</v>
      </c>
      <c r="AK43" s="7">
        <v>0</v>
      </c>
      <c r="AL43" s="7">
        <v>0</v>
      </c>
      <c r="AM43" s="7">
        <v>4</v>
      </c>
      <c r="AN43" s="7">
        <v>4</v>
      </c>
      <c r="AO43" s="7">
        <v>0</v>
      </c>
      <c r="AP43" s="7">
        <v>0</v>
      </c>
      <c r="AQ43" s="7">
        <v>8</v>
      </c>
      <c r="AR43" s="7">
        <v>0</v>
      </c>
      <c r="AS43" s="7">
        <v>0</v>
      </c>
      <c r="AT43" s="7">
        <v>0</v>
      </c>
      <c r="AU43" s="7">
        <v>0</v>
      </c>
      <c r="AV43" s="7">
        <v>0</v>
      </c>
      <c r="AW43" s="7">
        <v>0.5</v>
      </c>
      <c r="AX43" s="7">
        <v>0.5</v>
      </c>
      <c r="AY43" s="7">
        <v>0</v>
      </c>
      <c r="AZ43" s="7">
        <v>0</v>
      </c>
      <c r="BA43" s="12" t="s">
        <v>410</v>
      </c>
      <c r="BB43" s="12">
        <v>9</v>
      </c>
      <c r="BC43" s="12">
        <v>0.11</v>
      </c>
      <c r="BD43" s="14">
        <v>0.44444444444444398</v>
      </c>
      <c r="BE43" s="15">
        <v>1</v>
      </c>
      <c r="BF43" s="15">
        <v>0.2</v>
      </c>
      <c r="BG43" s="15">
        <v>94</v>
      </c>
      <c r="BH43" s="15">
        <v>94</v>
      </c>
      <c r="BI43" s="15">
        <v>254.75</v>
      </c>
      <c r="BJ43" s="12" t="s">
        <v>419</v>
      </c>
      <c r="BK43" s="12">
        <v>9</v>
      </c>
      <c r="BL43" s="12">
        <v>0.44</v>
      </c>
      <c r="BM43" s="15">
        <v>5</v>
      </c>
      <c r="BN43" s="15">
        <v>5.5555555555555601E-2</v>
      </c>
      <c r="BO43" s="15">
        <v>5.8823529411764698E-2</v>
      </c>
      <c r="BP43" s="15">
        <v>20</v>
      </c>
      <c r="BQ43" s="15">
        <v>9.0909090909090898E-2</v>
      </c>
      <c r="BR43" s="15">
        <v>0.1</v>
      </c>
      <c r="BS43" s="15">
        <v>20</v>
      </c>
      <c r="BT43" s="15">
        <v>9.0909090909090898E-2</v>
      </c>
      <c r="BU43" s="15">
        <v>9.0909090909090898E-2</v>
      </c>
      <c r="BV43" s="15">
        <v>14</v>
      </c>
      <c r="BW43" s="15">
        <v>7.69230769230769E-2</v>
      </c>
      <c r="BX43" s="15">
        <v>8.3333333333333301E-2</v>
      </c>
      <c r="BY43" s="15">
        <v>22</v>
      </c>
      <c r="BZ43" s="15">
        <v>9.0909090909090898E-2</v>
      </c>
      <c r="CA43" s="15">
        <v>9.0909090909090898E-2</v>
      </c>
      <c r="CB43" s="15">
        <v>10</v>
      </c>
      <c r="CC43" s="15">
        <v>6.6666666666666693E-2</v>
      </c>
      <c r="CD43" s="15">
        <v>7.1428571428571397E-2</v>
      </c>
      <c r="CE43" s="15">
        <v>14</v>
      </c>
      <c r="CF43" s="15">
        <v>9.0909090909090898E-2</v>
      </c>
      <c r="CG43" s="15">
        <v>7.1428571428571397E-2</v>
      </c>
      <c r="CH43" s="15">
        <v>12</v>
      </c>
      <c r="CI43" s="15">
        <v>7.1428571428571397E-2</v>
      </c>
      <c r="CJ43" s="15">
        <v>7.69230769230769E-2</v>
      </c>
      <c r="CK43" s="15">
        <v>7</v>
      </c>
      <c r="CL43" s="15">
        <v>7.69230769230769E-2</v>
      </c>
      <c r="CM43" s="15">
        <v>6.6666666666666693E-2</v>
      </c>
      <c r="CN43" s="15">
        <v>62</v>
      </c>
      <c r="CO43" s="15">
        <v>124</v>
      </c>
      <c r="CP43" s="15">
        <v>2</v>
      </c>
      <c r="CQ43" s="15">
        <v>0.86111111111111105</v>
      </c>
      <c r="CR43" s="15">
        <v>2.17221644120708E-2</v>
      </c>
      <c r="CS43" s="15">
        <v>1.3333333333333299</v>
      </c>
    </row>
    <row r="44" spans="1:97">
      <c r="A44" s="4">
        <v>2410027067</v>
      </c>
      <c r="B44" s="4">
        <v>10049</v>
      </c>
      <c r="C44" s="4" t="s">
        <v>79</v>
      </c>
      <c r="D44" s="4">
        <v>603</v>
      </c>
      <c r="E44" s="5">
        <v>3.3333333333333335</v>
      </c>
      <c r="F44" s="5">
        <v>4.666666666666667</v>
      </c>
      <c r="G44" s="5">
        <v>3</v>
      </c>
      <c r="H44" s="5">
        <v>3</v>
      </c>
      <c r="I44" s="5">
        <v>2.6666666666666665</v>
      </c>
      <c r="J44" s="5">
        <v>3</v>
      </c>
      <c r="K44" s="6">
        <v>6</v>
      </c>
      <c r="L44" s="6">
        <v>3</v>
      </c>
      <c r="M44" s="6">
        <v>1</v>
      </c>
      <c r="N44" s="6">
        <v>1.5</v>
      </c>
      <c r="O44" s="6">
        <v>1</v>
      </c>
      <c r="P44" s="6">
        <v>0</v>
      </c>
      <c r="Q44" s="6">
        <v>1</v>
      </c>
      <c r="R44" s="6">
        <v>3</v>
      </c>
      <c r="S44" s="6">
        <v>1</v>
      </c>
      <c r="T44" s="6">
        <v>0</v>
      </c>
      <c r="U44" s="6">
        <v>0</v>
      </c>
      <c r="V44" s="6">
        <v>0</v>
      </c>
      <c r="W44" s="6">
        <v>0</v>
      </c>
      <c r="X44" s="5">
        <v>12</v>
      </c>
      <c r="Y44" s="5">
        <v>14</v>
      </c>
      <c r="Z44" s="5">
        <v>10</v>
      </c>
      <c r="AA44" s="10">
        <v>0.79625780502236398</v>
      </c>
      <c r="AB44" s="8">
        <v>6</v>
      </c>
      <c r="AC44" s="8">
        <v>5</v>
      </c>
      <c r="AD44" s="8">
        <v>1</v>
      </c>
      <c r="AE44" s="8">
        <v>1</v>
      </c>
      <c r="AF44" s="8">
        <v>1</v>
      </c>
      <c r="AG44" s="8">
        <v>1</v>
      </c>
      <c r="AH44" s="7">
        <v>4</v>
      </c>
      <c r="AI44" s="7">
        <v>0</v>
      </c>
      <c r="AJ44" s="7">
        <v>1</v>
      </c>
      <c r="AK44" s="7">
        <v>2</v>
      </c>
      <c r="AL44" s="7">
        <v>0</v>
      </c>
      <c r="AM44" s="7">
        <v>0</v>
      </c>
      <c r="AN44" s="7">
        <v>0</v>
      </c>
      <c r="AO44" s="7">
        <v>0</v>
      </c>
      <c r="AP44" s="7">
        <v>1</v>
      </c>
      <c r="AQ44" s="7">
        <v>8</v>
      </c>
      <c r="AR44" s="7">
        <v>0.5</v>
      </c>
      <c r="AS44" s="7">
        <v>0</v>
      </c>
      <c r="AT44" s="7">
        <v>0.125</v>
      </c>
      <c r="AU44" s="7">
        <v>0.25</v>
      </c>
      <c r="AV44" s="7">
        <v>0</v>
      </c>
      <c r="AW44" s="7">
        <v>0</v>
      </c>
      <c r="AX44" s="7">
        <v>0</v>
      </c>
      <c r="AY44" s="7">
        <v>0</v>
      </c>
      <c r="AZ44" s="7">
        <v>0.125</v>
      </c>
      <c r="BA44" s="12" t="s">
        <v>411</v>
      </c>
      <c r="BB44" s="12">
        <v>4</v>
      </c>
      <c r="BC44" s="12">
        <v>0.5</v>
      </c>
      <c r="BD44" s="14">
        <v>0.5</v>
      </c>
      <c r="BE44" s="15">
        <v>1</v>
      </c>
      <c r="BF44" s="15">
        <v>0.33</v>
      </c>
      <c r="BG44" s="15">
        <v>134</v>
      </c>
      <c r="BH44" s="15">
        <v>134</v>
      </c>
      <c r="BI44" s="15">
        <v>382.5</v>
      </c>
      <c r="BJ44" s="12" t="s">
        <v>413</v>
      </c>
      <c r="BK44" s="12">
        <v>4</v>
      </c>
      <c r="BL44" s="12">
        <v>0.75</v>
      </c>
      <c r="BM44" s="15">
        <v>7</v>
      </c>
      <c r="BN44" s="15">
        <v>5.8823529411764698E-2</v>
      </c>
      <c r="BO44" s="15">
        <v>6.6666666666666693E-2</v>
      </c>
      <c r="BP44" s="15">
        <v>26</v>
      </c>
      <c r="BQ44" s="15">
        <v>9.0909090909090898E-2</v>
      </c>
      <c r="BR44" s="15">
        <v>0.11111111111111099</v>
      </c>
      <c r="BS44" s="15">
        <v>20</v>
      </c>
      <c r="BT44" s="15">
        <v>9.0909090909090898E-2</v>
      </c>
      <c r="BU44" s="15">
        <v>7.69230769230769E-2</v>
      </c>
      <c r="BV44" s="15">
        <v>12</v>
      </c>
      <c r="BW44" s="15">
        <v>7.69230769230769E-2</v>
      </c>
      <c r="BX44" s="15">
        <v>6.6666666666666693E-2</v>
      </c>
      <c r="BY44" s="15">
        <v>12</v>
      </c>
      <c r="BZ44" s="15">
        <v>9.0909090909090898E-2</v>
      </c>
      <c r="CA44" s="15">
        <v>7.1428571428571397E-2</v>
      </c>
      <c r="CB44" s="15">
        <v>16</v>
      </c>
      <c r="CC44" s="15">
        <v>9.0909090909090898E-2</v>
      </c>
      <c r="CD44" s="15">
        <v>8.3333333333333301E-2</v>
      </c>
      <c r="CE44" s="15">
        <v>16</v>
      </c>
      <c r="CF44" s="15">
        <v>7.69230769230769E-2</v>
      </c>
      <c r="CG44" s="15">
        <v>7.69230769230769E-2</v>
      </c>
      <c r="CH44" s="15">
        <v>22</v>
      </c>
      <c r="CI44" s="15">
        <v>0.1</v>
      </c>
      <c r="CJ44" s="15">
        <v>0.1</v>
      </c>
      <c r="CK44" s="15">
        <v>5</v>
      </c>
      <c r="CL44" s="15">
        <v>5.5555555555555601E-2</v>
      </c>
      <c r="CM44" s="15">
        <v>7.1428571428571397E-2</v>
      </c>
      <c r="CN44" s="15">
        <v>68</v>
      </c>
      <c r="CO44" s="15">
        <v>150</v>
      </c>
      <c r="CP44" s="15">
        <v>2.2058823529411802</v>
      </c>
      <c r="CQ44" s="15">
        <v>0.94444444444444398</v>
      </c>
      <c r="CR44" s="15">
        <v>0.130514705882353</v>
      </c>
      <c r="CS44" s="15">
        <v>1.2839506172839501</v>
      </c>
    </row>
    <row r="45" spans="1:97">
      <c r="A45" s="4">
        <v>2410027068</v>
      </c>
      <c r="B45" s="4">
        <v>10050</v>
      </c>
      <c r="C45" s="4" t="s">
        <v>80</v>
      </c>
      <c r="D45" s="4">
        <v>761</v>
      </c>
      <c r="E45" s="5">
        <v>4</v>
      </c>
      <c r="F45" s="5">
        <v>4.666666666666667</v>
      </c>
      <c r="G45" s="5">
        <v>3.6666666666666665</v>
      </c>
      <c r="H45" s="5">
        <v>4</v>
      </c>
      <c r="I45" s="5">
        <v>4</v>
      </c>
      <c r="J45" s="5">
        <v>4</v>
      </c>
      <c r="K45" s="6">
        <v>6</v>
      </c>
      <c r="L45" s="6">
        <v>2.5</v>
      </c>
      <c r="M45" s="6">
        <v>2.5</v>
      </c>
      <c r="N45" s="6">
        <v>2.5</v>
      </c>
      <c r="O45" s="6">
        <v>1</v>
      </c>
      <c r="P45" s="6">
        <v>0.5</v>
      </c>
      <c r="Q45" s="6">
        <v>0</v>
      </c>
      <c r="R45" s="6">
        <v>3</v>
      </c>
      <c r="S45" s="6">
        <v>0.5</v>
      </c>
      <c r="T45" s="6">
        <v>2</v>
      </c>
      <c r="U45" s="6">
        <v>0</v>
      </c>
      <c r="V45" s="6">
        <v>0</v>
      </c>
      <c r="W45" s="6">
        <v>0</v>
      </c>
      <c r="X45" s="5">
        <v>17.5</v>
      </c>
      <c r="Y45" s="5">
        <v>11</v>
      </c>
      <c r="Z45" s="5">
        <v>6</v>
      </c>
      <c r="AA45" s="10">
        <v>-0.401229496914422</v>
      </c>
      <c r="AB45" s="8">
        <v>3</v>
      </c>
      <c r="AC45" s="8">
        <v>4</v>
      </c>
      <c r="AD45" s="8">
        <v>3</v>
      </c>
      <c r="AE45" s="8">
        <v>3</v>
      </c>
      <c r="AF45" s="8">
        <v>1</v>
      </c>
      <c r="AG45" s="8">
        <v>1</v>
      </c>
      <c r="AH45" s="7">
        <v>0</v>
      </c>
      <c r="AI45" s="7">
        <v>0</v>
      </c>
      <c r="AJ45" s="7">
        <v>0</v>
      </c>
      <c r="AK45" s="7">
        <v>1</v>
      </c>
      <c r="AL45" s="7">
        <v>0</v>
      </c>
      <c r="AM45" s="7">
        <v>6</v>
      </c>
      <c r="AN45" s="7">
        <v>1</v>
      </c>
      <c r="AO45" s="7">
        <v>0</v>
      </c>
      <c r="AP45" s="7">
        <v>0</v>
      </c>
      <c r="AQ45" s="7">
        <v>8</v>
      </c>
      <c r="AR45" s="7">
        <v>0</v>
      </c>
      <c r="AS45" s="7">
        <v>0</v>
      </c>
      <c r="AT45" s="7">
        <v>0</v>
      </c>
      <c r="AU45" s="7">
        <v>0.125</v>
      </c>
      <c r="AV45" s="7">
        <v>0</v>
      </c>
      <c r="AW45" s="7">
        <v>0.75</v>
      </c>
      <c r="AX45" s="7">
        <v>0.125</v>
      </c>
      <c r="AY45" s="7">
        <v>0</v>
      </c>
      <c r="AZ45" s="7">
        <v>0</v>
      </c>
      <c r="BA45" s="12" t="s">
        <v>410</v>
      </c>
      <c r="BB45" s="12">
        <v>14</v>
      </c>
      <c r="BC45" s="12">
        <v>7.0000000000000007E-2</v>
      </c>
      <c r="BD45" s="14">
        <v>0.42857142857142899</v>
      </c>
      <c r="BE45" s="15">
        <v>5</v>
      </c>
      <c r="BF45" s="15">
        <v>0.5</v>
      </c>
      <c r="BG45" s="15">
        <v>493</v>
      </c>
      <c r="BH45" s="15">
        <v>98.6</v>
      </c>
      <c r="BI45" s="15">
        <v>285</v>
      </c>
      <c r="BJ45" s="12" t="s">
        <v>411</v>
      </c>
      <c r="BK45" s="12">
        <v>14</v>
      </c>
      <c r="BL45" s="12">
        <v>0.14000000000000001</v>
      </c>
      <c r="BM45" s="15">
        <v>9</v>
      </c>
      <c r="BN45" s="15">
        <v>5.8823529411764698E-2</v>
      </c>
      <c r="BO45" s="15">
        <v>6.6666666666666693E-2</v>
      </c>
      <c r="BP45" s="15">
        <v>18</v>
      </c>
      <c r="BQ45" s="15">
        <v>7.69230769230769E-2</v>
      </c>
      <c r="BR45" s="15">
        <v>9.0909090909090898E-2</v>
      </c>
      <c r="BS45" s="15">
        <v>18</v>
      </c>
      <c r="BT45" s="15">
        <v>8.3333333333333301E-2</v>
      </c>
      <c r="BU45" s="15">
        <v>7.69230769230769E-2</v>
      </c>
      <c r="BV45" s="15">
        <v>20</v>
      </c>
      <c r="BW45" s="15">
        <v>9.0909090909090898E-2</v>
      </c>
      <c r="BX45" s="15">
        <v>9.0909090909090898E-2</v>
      </c>
      <c r="BY45" s="15">
        <v>20</v>
      </c>
      <c r="BZ45" s="15">
        <v>8.3333333333333301E-2</v>
      </c>
      <c r="CA45" s="15">
        <v>9.0909090909090898E-2</v>
      </c>
      <c r="CB45" s="15">
        <v>16</v>
      </c>
      <c r="CC45" s="15">
        <v>7.1428571428571397E-2</v>
      </c>
      <c r="CD45" s="15">
        <v>6.6666666666666693E-2</v>
      </c>
      <c r="CE45" s="15">
        <v>20</v>
      </c>
      <c r="CF45" s="15">
        <v>7.69230769230769E-2</v>
      </c>
      <c r="CG45" s="15">
        <v>8.3333333333333301E-2</v>
      </c>
      <c r="CH45" s="15">
        <v>18</v>
      </c>
      <c r="CI45" s="15">
        <v>8.3333333333333301E-2</v>
      </c>
      <c r="CJ45" s="15">
        <v>7.1428571428571397E-2</v>
      </c>
      <c r="CK45" s="15">
        <v>11</v>
      </c>
      <c r="CL45" s="15">
        <v>7.1428571428571397E-2</v>
      </c>
      <c r="CM45" s="15">
        <v>6.25E-2</v>
      </c>
      <c r="CN45" s="15">
        <v>75</v>
      </c>
      <c r="CO45" s="15">
        <v>122</v>
      </c>
      <c r="CP45" s="15">
        <v>1.62666666666667</v>
      </c>
      <c r="CQ45" s="15">
        <v>1.0416666666666701</v>
      </c>
      <c r="CR45" s="15">
        <v>0.24666666666666701</v>
      </c>
      <c r="CS45" s="15">
        <v>1.25925925925926</v>
      </c>
    </row>
    <row r="46" spans="1:97">
      <c r="A46" s="4">
        <v>2410027070</v>
      </c>
      <c r="B46" s="4">
        <v>10052</v>
      </c>
      <c r="C46" s="4" t="s">
        <v>81</v>
      </c>
      <c r="D46" s="4">
        <v>567</v>
      </c>
      <c r="E46" s="5">
        <v>3.3333333333333335</v>
      </c>
      <c r="F46" s="5">
        <v>4.666666666666667</v>
      </c>
      <c r="G46" s="5">
        <v>3.6666666666666665</v>
      </c>
      <c r="H46" s="5">
        <v>2.6666666666666665</v>
      </c>
      <c r="I46" s="5">
        <v>3</v>
      </c>
      <c r="J46" s="5">
        <v>2</v>
      </c>
      <c r="K46" s="6">
        <v>6</v>
      </c>
      <c r="L46" s="6">
        <v>3</v>
      </c>
      <c r="M46" s="6">
        <v>3</v>
      </c>
      <c r="N46" s="6">
        <v>2.5</v>
      </c>
      <c r="O46" s="6">
        <v>1</v>
      </c>
      <c r="P46" s="6">
        <v>1.5</v>
      </c>
      <c r="Q46" s="6">
        <v>0</v>
      </c>
      <c r="R46" s="6">
        <v>1</v>
      </c>
      <c r="S46" s="6">
        <v>1</v>
      </c>
      <c r="T46" s="6">
        <v>2</v>
      </c>
      <c r="U46" s="6">
        <v>1</v>
      </c>
      <c r="V46" s="6">
        <v>2</v>
      </c>
      <c r="W46" s="6">
        <v>2</v>
      </c>
      <c r="X46" s="5">
        <v>16</v>
      </c>
      <c r="Y46" s="5">
        <v>13</v>
      </c>
      <c r="Z46" s="5">
        <v>10</v>
      </c>
      <c r="AA46" s="10">
        <v>-0.80510223039740902</v>
      </c>
      <c r="AB46" s="8">
        <v>3</v>
      </c>
      <c r="AC46" s="8">
        <v>3</v>
      </c>
      <c r="AD46" s="8">
        <v>0</v>
      </c>
      <c r="AE46" s="8">
        <v>0</v>
      </c>
      <c r="AF46" s="8">
        <v>0</v>
      </c>
      <c r="AG46" s="8">
        <v>0</v>
      </c>
      <c r="AH46" s="7">
        <v>2</v>
      </c>
      <c r="AI46" s="7">
        <v>0</v>
      </c>
      <c r="AJ46" s="7">
        <v>0</v>
      </c>
      <c r="AK46" s="7">
        <v>2</v>
      </c>
      <c r="AL46" s="7">
        <v>2</v>
      </c>
      <c r="AM46" s="7">
        <v>3</v>
      </c>
      <c r="AN46" s="7">
        <v>4</v>
      </c>
      <c r="AO46" s="7">
        <v>2</v>
      </c>
      <c r="AP46" s="7">
        <v>0</v>
      </c>
      <c r="AQ46" s="7">
        <v>15</v>
      </c>
      <c r="AR46" s="7">
        <v>0.133333333333333</v>
      </c>
      <c r="AS46" s="7">
        <v>0</v>
      </c>
      <c r="AT46" s="7">
        <v>0</v>
      </c>
      <c r="AU46" s="7">
        <v>0.133333333333333</v>
      </c>
      <c r="AV46" s="7">
        <v>0.133333333333333</v>
      </c>
      <c r="AW46" s="7">
        <v>0.2</v>
      </c>
      <c r="AX46" s="7">
        <v>0.266666666666667</v>
      </c>
      <c r="AY46" s="7">
        <v>0.133333333333333</v>
      </c>
      <c r="AZ46" s="7">
        <v>0</v>
      </c>
      <c r="BA46" s="12" t="s">
        <v>413</v>
      </c>
      <c r="BB46" s="12">
        <v>7</v>
      </c>
      <c r="BC46" s="12">
        <v>0.43</v>
      </c>
      <c r="BD46" s="14">
        <v>0.57142857142857095</v>
      </c>
      <c r="BE46" s="15">
        <v>1</v>
      </c>
      <c r="BF46" s="15">
        <v>0.33</v>
      </c>
      <c r="BG46" s="15">
        <v>7</v>
      </c>
      <c r="BH46" s="15">
        <v>7</v>
      </c>
      <c r="BI46" s="15">
        <v>154.25</v>
      </c>
      <c r="BJ46" s="12" t="s">
        <v>413</v>
      </c>
      <c r="BK46" s="12">
        <v>7</v>
      </c>
      <c r="BL46" s="12">
        <v>0.43</v>
      </c>
      <c r="BM46" s="15">
        <v>11</v>
      </c>
      <c r="BN46" s="15">
        <v>7.69230769230769E-2</v>
      </c>
      <c r="BO46" s="15">
        <v>7.1428571428571397E-2</v>
      </c>
      <c r="BP46" s="15">
        <v>22</v>
      </c>
      <c r="BQ46" s="15">
        <v>8.3333333333333301E-2</v>
      </c>
      <c r="BR46" s="15">
        <v>6.25E-2</v>
      </c>
      <c r="BS46" s="15">
        <v>32</v>
      </c>
      <c r="BT46" s="15">
        <v>0.1</v>
      </c>
      <c r="BU46" s="15">
        <v>9.0909090909090898E-2</v>
      </c>
      <c r="BV46" s="15">
        <v>18</v>
      </c>
      <c r="BW46" s="15">
        <v>7.69230769230769E-2</v>
      </c>
      <c r="BX46" s="15">
        <v>6.6666666666666693E-2</v>
      </c>
      <c r="BY46" s="15">
        <v>18</v>
      </c>
      <c r="BZ46" s="15">
        <v>8.3333333333333301E-2</v>
      </c>
      <c r="CA46" s="15">
        <v>7.69230769230769E-2</v>
      </c>
      <c r="CB46" s="15">
        <v>16</v>
      </c>
      <c r="CC46" s="15">
        <v>6.25E-2</v>
      </c>
      <c r="CD46" s="15">
        <v>7.1428571428571397E-2</v>
      </c>
      <c r="CE46" s="15">
        <v>22</v>
      </c>
      <c r="CF46" s="15">
        <v>8.3333333333333301E-2</v>
      </c>
      <c r="CG46" s="15">
        <v>8.3333333333333301E-2</v>
      </c>
      <c r="CH46" s="15">
        <v>16</v>
      </c>
      <c r="CI46" s="15">
        <v>6.25E-2</v>
      </c>
      <c r="CJ46" s="15">
        <v>9.0909090909090898E-2</v>
      </c>
      <c r="CK46" s="15">
        <v>7</v>
      </c>
      <c r="CL46" s="15">
        <v>5.8823529411764698E-2</v>
      </c>
      <c r="CM46" s="15">
        <v>6.6666666666666693E-2</v>
      </c>
      <c r="CN46" s="15">
        <v>81</v>
      </c>
      <c r="CO46" s="15">
        <v>126</v>
      </c>
      <c r="CP46" s="15">
        <v>1.55555555555556</v>
      </c>
      <c r="CQ46" s="15">
        <v>1.125</v>
      </c>
      <c r="CR46" s="15">
        <v>0.28433165675964001</v>
      </c>
      <c r="CS46" s="15">
        <v>1.2839506172839501</v>
      </c>
    </row>
    <row r="47" spans="1:97">
      <c r="A47" s="4">
        <v>2410027071</v>
      </c>
      <c r="B47" s="4">
        <v>10053</v>
      </c>
      <c r="C47" s="4" t="s">
        <v>82</v>
      </c>
      <c r="D47" s="4">
        <v>266</v>
      </c>
      <c r="E47" s="5">
        <v>2</v>
      </c>
      <c r="F47" s="5">
        <v>2</v>
      </c>
      <c r="G47" s="5">
        <v>2.3333333333333335</v>
      </c>
      <c r="H47" s="5">
        <v>2.3333333333333335</v>
      </c>
      <c r="I47" s="5">
        <v>3</v>
      </c>
      <c r="J47" s="5">
        <v>3</v>
      </c>
      <c r="K47" s="6">
        <v>5.5</v>
      </c>
      <c r="L47" s="6">
        <v>0</v>
      </c>
      <c r="M47" s="6">
        <v>1.5</v>
      </c>
      <c r="N47" s="6">
        <v>0</v>
      </c>
      <c r="O47" s="6">
        <v>1</v>
      </c>
      <c r="P47" s="6">
        <v>0</v>
      </c>
      <c r="Q47" s="6">
        <v>1.5</v>
      </c>
      <c r="R47" s="6">
        <v>2</v>
      </c>
      <c r="S47" s="6">
        <v>1</v>
      </c>
      <c r="T47" s="6">
        <v>0</v>
      </c>
      <c r="U47" s="6">
        <v>0</v>
      </c>
      <c r="V47" s="6">
        <v>0</v>
      </c>
      <c r="W47" s="6">
        <v>0</v>
      </c>
      <c r="X47" s="5">
        <v>4.5</v>
      </c>
      <c r="Y47" s="5">
        <v>14</v>
      </c>
      <c r="Z47" s="5">
        <v>6</v>
      </c>
      <c r="AA47" s="10">
        <v>0.16935705564818601</v>
      </c>
      <c r="AB47" s="8">
        <v>5</v>
      </c>
      <c r="AC47" s="8">
        <v>5</v>
      </c>
      <c r="AD47" s="8">
        <v>0</v>
      </c>
      <c r="AE47" s="8">
        <v>0</v>
      </c>
      <c r="AF47" s="8">
        <v>0</v>
      </c>
      <c r="AG47" s="8">
        <v>0</v>
      </c>
      <c r="AH47" s="7">
        <v>0</v>
      </c>
      <c r="AI47" s="7">
        <v>0</v>
      </c>
      <c r="AJ47" s="7">
        <v>0</v>
      </c>
      <c r="AK47" s="7">
        <v>0</v>
      </c>
      <c r="AL47" s="7">
        <v>0</v>
      </c>
      <c r="AM47" s="7">
        <v>1</v>
      </c>
      <c r="AN47" s="7">
        <v>0</v>
      </c>
      <c r="AO47" s="7">
        <v>4</v>
      </c>
      <c r="AP47" s="7">
        <v>1</v>
      </c>
      <c r="AQ47" s="7">
        <v>6</v>
      </c>
      <c r="AR47" s="7">
        <v>0</v>
      </c>
      <c r="AS47" s="7">
        <v>0</v>
      </c>
      <c r="AT47" s="7">
        <v>0</v>
      </c>
      <c r="AU47" s="7">
        <v>0</v>
      </c>
      <c r="AV47" s="7">
        <v>0</v>
      </c>
      <c r="AW47" s="7">
        <v>0.16666666666666699</v>
      </c>
      <c r="AX47" s="7">
        <v>0</v>
      </c>
      <c r="AY47" s="7">
        <v>0.66666666666666696</v>
      </c>
      <c r="AZ47" s="7">
        <v>0.16666666666666699</v>
      </c>
      <c r="BA47" s="12"/>
      <c r="BB47" s="12">
        <v>4</v>
      </c>
      <c r="BC47" s="12">
        <v>0</v>
      </c>
      <c r="BD47" s="14">
        <v>0.75</v>
      </c>
      <c r="BE47" s="15">
        <v>0</v>
      </c>
      <c r="BF47" s="15">
        <v>0</v>
      </c>
      <c r="BG47" s="15">
        <v>0</v>
      </c>
      <c r="BH47" s="15">
        <v>0</v>
      </c>
      <c r="BI47" s="15">
        <v>153.66999999999999</v>
      </c>
      <c r="BJ47" s="12"/>
      <c r="BK47" s="12">
        <v>4</v>
      </c>
      <c r="BL47" s="12">
        <v>0</v>
      </c>
      <c r="BM47" s="15">
        <v>7</v>
      </c>
      <c r="BN47" s="15">
        <v>4.3478260869565202E-2</v>
      </c>
      <c r="BO47" s="15">
        <v>6.6666666666666693E-2</v>
      </c>
      <c r="BP47" s="15">
        <v>18</v>
      </c>
      <c r="BQ47" s="15">
        <v>4.1666666666666699E-2</v>
      </c>
      <c r="BR47" s="15">
        <v>8.3333333333333301E-2</v>
      </c>
      <c r="BS47" s="15">
        <v>19</v>
      </c>
      <c r="BT47" s="15">
        <v>5.2631578947368397E-2</v>
      </c>
      <c r="BU47" s="15">
        <v>6.25E-2</v>
      </c>
      <c r="BV47" s="15">
        <v>14</v>
      </c>
      <c r="BW47" s="15">
        <v>5.5555555555555601E-2</v>
      </c>
      <c r="BX47" s="15">
        <v>0.05</v>
      </c>
      <c r="BY47" s="15">
        <v>10</v>
      </c>
      <c r="BZ47" s="15">
        <v>7.1428571428571397E-2</v>
      </c>
      <c r="CA47" s="15">
        <v>0.04</v>
      </c>
      <c r="CB47" s="15">
        <v>4</v>
      </c>
      <c r="CC47" s="15">
        <v>6.25E-2</v>
      </c>
      <c r="CD47" s="15">
        <v>3.125E-2</v>
      </c>
      <c r="CE47" s="15">
        <v>2</v>
      </c>
      <c r="CF47" s="15">
        <v>3.2258064516128997E-2</v>
      </c>
      <c r="CG47" s="15">
        <v>3.03030303030303E-2</v>
      </c>
      <c r="CH47" s="15">
        <v>2</v>
      </c>
      <c r="CI47" s="15">
        <v>3.3333333333333298E-2</v>
      </c>
      <c r="CJ47" s="15">
        <v>2.9411764705882401E-2</v>
      </c>
      <c r="CK47" s="15">
        <v>4</v>
      </c>
      <c r="CL47" s="15">
        <v>3.4482758620689703E-2</v>
      </c>
      <c r="CM47" s="15">
        <v>5.8823529411764698E-2</v>
      </c>
      <c r="CN47" s="15">
        <v>40</v>
      </c>
      <c r="CO47" s="15">
        <v>68</v>
      </c>
      <c r="CP47" s="15">
        <v>1.7</v>
      </c>
      <c r="CQ47" s="15">
        <v>0.55555555555555602</v>
      </c>
      <c r="CR47" s="15">
        <v>7.6249999999999998E-2</v>
      </c>
      <c r="CS47" s="15">
        <v>1.6543209876543199</v>
      </c>
    </row>
    <row r="48" spans="1:97">
      <c r="A48" s="4">
        <v>2410027072</v>
      </c>
      <c r="B48" s="4">
        <v>10054</v>
      </c>
      <c r="C48" s="4" t="s">
        <v>83</v>
      </c>
      <c r="D48" s="4">
        <v>404</v>
      </c>
      <c r="E48" s="5">
        <v>3</v>
      </c>
      <c r="F48" s="5">
        <v>4.333333333333333</v>
      </c>
      <c r="G48" s="5">
        <v>3</v>
      </c>
      <c r="H48" s="5">
        <v>2.6666666666666665</v>
      </c>
      <c r="I48" s="5">
        <v>3.3333333333333335</v>
      </c>
      <c r="J48" s="5">
        <v>3.3333333333333335</v>
      </c>
      <c r="K48" s="6">
        <v>3.5</v>
      </c>
      <c r="L48" s="6">
        <v>3</v>
      </c>
      <c r="M48" s="6">
        <v>0.5</v>
      </c>
      <c r="N48" s="6">
        <v>0</v>
      </c>
      <c r="O48" s="6">
        <v>1</v>
      </c>
      <c r="P48" s="6">
        <v>0</v>
      </c>
      <c r="Q48" s="6">
        <v>0</v>
      </c>
      <c r="R48" s="6">
        <v>2</v>
      </c>
      <c r="S48" s="6">
        <v>1</v>
      </c>
      <c r="T48" s="6">
        <v>2</v>
      </c>
      <c r="U48" s="6">
        <v>2</v>
      </c>
      <c r="V48" s="6">
        <v>0</v>
      </c>
      <c r="W48" s="6">
        <v>2</v>
      </c>
      <c r="X48" s="5">
        <v>11</v>
      </c>
      <c r="Y48" s="5">
        <v>17</v>
      </c>
      <c r="Z48" s="5">
        <v>6</v>
      </c>
      <c r="AA48" s="10">
        <v>0.69377611630917602</v>
      </c>
      <c r="AB48" s="8">
        <v>4</v>
      </c>
      <c r="AC48" s="8">
        <v>4</v>
      </c>
      <c r="AD48" s="8">
        <v>0</v>
      </c>
      <c r="AE48" s="8">
        <v>0</v>
      </c>
      <c r="AF48" s="8">
        <v>0</v>
      </c>
      <c r="AG48" s="8">
        <v>0</v>
      </c>
      <c r="AH48" s="7">
        <v>0</v>
      </c>
      <c r="AI48" s="7">
        <v>0</v>
      </c>
      <c r="AJ48" s="7">
        <v>0</v>
      </c>
      <c r="AK48" s="7">
        <v>1</v>
      </c>
      <c r="AL48" s="7">
        <v>0</v>
      </c>
      <c r="AM48" s="7">
        <v>2</v>
      </c>
      <c r="AN48" s="7">
        <v>1</v>
      </c>
      <c r="AO48" s="7">
        <v>4</v>
      </c>
      <c r="AP48" s="7">
        <v>0</v>
      </c>
      <c r="AQ48" s="7">
        <v>8</v>
      </c>
      <c r="AR48" s="7">
        <v>0</v>
      </c>
      <c r="AS48" s="7">
        <v>0</v>
      </c>
      <c r="AT48" s="7">
        <v>0</v>
      </c>
      <c r="AU48" s="7">
        <v>0.125</v>
      </c>
      <c r="AV48" s="7">
        <v>0</v>
      </c>
      <c r="AW48" s="7">
        <v>0.25</v>
      </c>
      <c r="AX48" s="7">
        <v>0.125</v>
      </c>
      <c r="AY48" s="7">
        <v>0.5</v>
      </c>
      <c r="AZ48" s="7">
        <v>0</v>
      </c>
      <c r="BA48" s="12" t="s">
        <v>410</v>
      </c>
      <c r="BB48" s="12">
        <v>12</v>
      </c>
      <c r="BC48" s="12">
        <v>0.08</v>
      </c>
      <c r="BD48" s="14">
        <v>0.5</v>
      </c>
      <c r="BE48" s="15">
        <v>3</v>
      </c>
      <c r="BF48" s="15">
        <v>0.33</v>
      </c>
      <c r="BG48" s="15">
        <v>68</v>
      </c>
      <c r="BH48" s="15">
        <v>22.67</v>
      </c>
      <c r="BI48" s="15">
        <v>279.67</v>
      </c>
      <c r="BJ48" s="12" t="s">
        <v>413</v>
      </c>
      <c r="BK48" s="12">
        <v>12</v>
      </c>
      <c r="BL48" s="12">
        <v>0.25</v>
      </c>
      <c r="BM48" s="15">
        <v>11</v>
      </c>
      <c r="BN48" s="15">
        <v>7.1428571428571397E-2</v>
      </c>
      <c r="BO48" s="15">
        <v>9.0909090909090898E-2</v>
      </c>
      <c r="BP48" s="15">
        <v>20</v>
      </c>
      <c r="BQ48" s="15">
        <v>8.3333333333333301E-2</v>
      </c>
      <c r="BR48" s="15">
        <v>8.3333333333333301E-2</v>
      </c>
      <c r="BS48" s="15">
        <v>20</v>
      </c>
      <c r="BT48" s="15">
        <v>9.0909090909090898E-2</v>
      </c>
      <c r="BU48" s="15">
        <v>9.0909090909090898E-2</v>
      </c>
      <c r="BV48" s="15">
        <v>18</v>
      </c>
      <c r="BW48" s="15">
        <v>8.3333333333333301E-2</v>
      </c>
      <c r="BX48" s="15">
        <v>7.69230769230769E-2</v>
      </c>
      <c r="BY48" s="15">
        <v>26</v>
      </c>
      <c r="BZ48" s="15">
        <v>0.1</v>
      </c>
      <c r="CA48" s="15">
        <v>0.1</v>
      </c>
      <c r="CB48" s="15">
        <v>12</v>
      </c>
      <c r="CC48" s="15">
        <v>7.69230769230769E-2</v>
      </c>
      <c r="CD48" s="15">
        <v>7.69230769230769E-2</v>
      </c>
      <c r="CE48" s="15">
        <v>14</v>
      </c>
      <c r="CF48" s="15">
        <v>7.69230769230769E-2</v>
      </c>
      <c r="CG48" s="15">
        <v>8.3333333333333301E-2</v>
      </c>
      <c r="CH48" s="15">
        <v>14</v>
      </c>
      <c r="CI48" s="15">
        <v>9.0909090909090898E-2</v>
      </c>
      <c r="CJ48" s="15">
        <v>7.69230769230769E-2</v>
      </c>
      <c r="CK48" s="15">
        <v>5</v>
      </c>
      <c r="CL48" s="15">
        <v>7.1428571428571397E-2</v>
      </c>
      <c r="CM48" s="15">
        <v>6.6666666666666693E-2</v>
      </c>
      <c r="CN48" s="15">
        <v>70</v>
      </c>
      <c r="CO48" s="15">
        <v>130</v>
      </c>
      <c r="CP48" s="15">
        <v>1.8571428571428601</v>
      </c>
      <c r="CQ48" s="15">
        <v>0.97222222222222199</v>
      </c>
      <c r="CR48" s="15">
        <v>0</v>
      </c>
      <c r="CS48" s="15">
        <v>1.18518518518519</v>
      </c>
    </row>
    <row r="49" spans="1:97">
      <c r="A49" s="4">
        <v>2410027073</v>
      </c>
      <c r="B49" s="4">
        <v>10055</v>
      </c>
      <c r="C49" s="4" t="s">
        <v>84</v>
      </c>
      <c r="D49" s="4">
        <v>625</v>
      </c>
      <c r="E49" s="5">
        <v>4</v>
      </c>
      <c r="F49" s="5">
        <v>4.666666666666667</v>
      </c>
      <c r="G49" s="5">
        <v>4</v>
      </c>
      <c r="H49" s="5">
        <v>4</v>
      </c>
      <c r="I49" s="5">
        <v>4.666666666666667</v>
      </c>
      <c r="J49" s="5">
        <v>3.3333333333333335</v>
      </c>
      <c r="K49" s="6">
        <v>5</v>
      </c>
      <c r="L49" s="6">
        <v>3</v>
      </c>
      <c r="M49" s="6">
        <v>1</v>
      </c>
      <c r="N49" s="6">
        <v>1</v>
      </c>
      <c r="O49" s="6">
        <v>1</v>
      </c>
      <c r="P49" s="6">
        <v>0</v>
      </c>
      <c r="Q49" s="6">
        <v>2</v>
      </c>
      <c r="R49" s="6">
        <v>1</v>
      </c>
      <c r="S49" s="6">
        <v>1</v>
      </c>
      <c r="T49" s="6">
        <v>0</v>
      </c>
      <c r="U49" s="6">
        <v>1</v>
      </c>
      <c r="V49" s="6">
        <v>0</v>
      </c>
      <c r="W49" s="6">
        <v>2.5</v>
      </c>
      <c r="X49" s="5">
        <v>13</v>
      </c>
      <c r="Y49" s="5">
        <v>12</v>
      </c>
      <c r="Z49" s="5">
        <v>8</v>
      </c>
      <c r="AA49" s="10">
        <v>2.13699371383596E-2</v>
      </c>
      <c r="AB49" s="8">
        <v>4</v>
      </c>
      <c r="AC49" s="8">
        <v>4</v>
      </c>
      <c r="AD49" s="8">
        <v>0</v>
      </c>
      <c r="AE49" s="8">
        <v>0</v>
      </c>
      <c r="AF49" s="8">
        <v>0</v>
      </c>
      <c r="AG49" s="8">
        <v>0</v>
      </c>
      <c r="AH49" s="7">
        <v>0</v>
      </c>
      <c r="AI49" s="7">
        <v>0</v>
      </c>
      <c r="AJ49" s="7">
        <v>0</v>
      </c>
      <c r="AK49" s="7">
        <v>1</v>
      </c>
      <c r="AL49" s="7">
        <v>1</v>
      </c>
      <c r="AM49" s="7">
        <v>2</v>
      </c>
      <c r="AN49" s="7">
        <v>1</v>
      </c>
      <c r="AO49" s="7">
        <v>0</v>
      </c>
      <c r="AP49" s="7">
        <v>2</v>
      </c>
      <c r="AQ49" s="7">
        <v>7</v>
      </c>
      <c r="AR49" s="7">
        <v>0</v>
      </c>
      <c r="AS49" s="7">
        <v>0</v>
      </c>
      <c r="AT49" s="7">
        <v>0</v>
      </c>
      <c r="AU49" s="7">
        <v>0.14285714285714299</v>
      </c>
      <c r="AV49" s="7">
        <v>0.14285714285714299</v>
      </c>
      <c r="AW49" s="7">
        <v>0.28571428571428598</v>
      </c>
      <c r="AX49" s="7">
        <v>0.14285714285714299</v>
      </c>
      <c r="AY49" s="7">
        <v>0</v>
      </c>
      <c r="AZ49" s="7">
        <v>0.28571428571428598</v>
      </c>
      <c r="BA49" s="12" t="s">
        <v>410</v>
      </c>
      <c r="BB49" s="12">
        <v>4</v>
      </c>
      <c r="BC49" s="12">
        <v>0.25</v>
      </c>
      <c r="BD49" s="14">
        <v>0.25</v>
      </c>
      <c r="BE49" s="15">
        <v>2</v>
      </c>
      <c r="BF49" s="15">
        <v>0.67</v>
      </c>
      <c r="BG49" s="15">
        <v>108</v>
      </c>
      <c r="BH49" s="15">
        <v>54</v>
      </c>
      <c r="BI49" s="15">
        <v>327</v>
      </c>
      <c r="BJ49" s="12" t="s">
        <v>419</v>
      </c>
      <c r="BK49" s="12">
        <v>4</v>
      </c>
      <c r="BL49" s="12">
        <v>1</v>
      </c>
      <c r="BM49" s="15">
        <v>5</v>
      </c>
      <c r="BN49" s="15">
        <v>5.8823529411764698E-2</v>
      </c>
      <c r="BO49" s="15">
        <v>5.5555555555555601E-2</v>
      </c>
      <c r="BP49" s="15">
        <v>6</v>
      </c>
      <c r="BQ49" s="15">
        <v>5.8823529411764698E-2</v>
      </c>
      <c r="BR49" s="15">
        <v>6.25E-2</v>
      </c>
      <c r="BS49" s="15">
        <v>14</v>
      </c>
      <c r="BT49" s="15">
        <v>9.0909090909090898E-2</v>
      </c>
      <c r="BU49" s="15">
        <v>8.3333333333333301E-2</v>
      </c>
      <c r="BV49" s="15">
        <v>12</v>
      </c>
      <c r="BW49" s="15">
        <v>7.69230769230769E-2</v>
      </c>
      <c r="BX49" s="15">
        <v>6.25E-2</v>
      </c>
      <c r="BY49" s="15">
        <v>6</v>
      </c>
      <c r="BZ49" s="15">
        <v>5.8823529411764698E-2</v>
      </c>
      <c r="CA49" s="15">
        <v>5.8823529411764698E-2</v>
      </c>
      <c r="CB49" s="15">
        <v>6</v>
      </c>
      <c r="CC49" s="15">
        <v>7.69230769230769E-2</v>
      </c>
      <c r="CD49" s="15">
        <v>5.2631578947368397E-2</v>
      </c>
      <c r="CE49" s="15">
        <v>6</v>
      </c>
      <c r="CF49" s="15">
        <v>0.04</v>
      </c>
      <c r="CG49" s="15">
        <v>7.69230769230769E-2</v>
      </c>
      <c r="CH49" s="15">
        <v>8</v>
      </c>
      <c r="CI49" s="15">
        <v>5.5555555555555601E-2</v>
      </c>
      <c r="CJ49" s="15">
        <v>5.5555555555555601E-2</v>
      </c>
      <c r="CK49" s="15">
        <v>7</v>
      </c>
      <c r="CL49" s="15">
        <v>7.69230769230769E-2</v>
      </c>
      <c r="CM49" s="15">
        <v>6.6666666666666693E-2</v>
      </c>
      <c r="CN49" s="15">
        <v>35</v>
      </c>
      <c r="CO49" s="15">
        <v>60</v>
      </c>
      <c r="CP49" s="15">
        <v>1.71428571428571</v>
      </c>
      <c r="CQ49" s="15">
        <v>0.48611111111111099</v>
      </c>
      <c r="CR49" s="15">
        <v>0.27714285714285702</v>
      </c>
      <c r="CS49" s="15">
        <v>1.50617283950617</v>
      </c>
    </row>
    <row r="50" spans="1:97">
      <c r="A50" s="4">
        <v>2410027074</v>
      </c>
      <c r="B50" s="4">
        <v>10056</v>
      </c>
      <c r="C50" s="4" t="s">
        <v>85</v>
      </c>
      <c r="D50" s="4">
        <v>691</v>
      </c>
      <c r="E50" s="5">
        <v>3.6666666666666665</v>
      </c>
      <c r="F50" s="5">
        <v>4.666666666666667</v>
      </c>
      <c r="G50" s="5">
        <v>3.3333333333333335</v>
      </c>
      <c r="H50" s="5">
        <v>3.3333333333333335</v>
      </c>
      <c r="I50" s="5">
        <v>3.6666666666666665</v>
      </c>
      <c r="J50" s="5">
        <v>4</v>
      </c>
      <c r="K50" s="6">
        <v>6</v>
      </c>
      <c r="L50" s="6">
        <v>1.5</v>
      </c>
      <c r="M50" s="6">
        <v>0.5</v>
      </c>
      <c r="N50" s="6">
        <v>1.5</v>
      </c>
      <c r="O50" s="6">
        <v>0.5</v>
      </c>
      <c r="P50" s="6">
        <v>1.5</v>
      </c>
      <c r="Q50" s="6">
        <v>0</v>
      </c>
      <c r="R50" s="6">
        <v>0.5</v>
      </c>
      <c r="S50" s="6">
        <v>1</v>
      </c>
      <c r="T50" s="6">
        <v>1</v>
      </c>
      <c r="U50" s="6">
        <v>0</v>
      </c>
      <c r="V50" s="6">
        <v>0</v>
      </c>
      <c r="W50" s="6">
        <v>0</v>
      </c>
      <c r="X50" s="5">
        <v>8</v>
      </c>
      <c r="Y50" s="5">
        <v>14</v>
      </c>
      <c r="Z50" s="5">
        <v>10</v>
      </c>
      <c r="AA50" s="10">
        <v>-0.56186420905757795</v>
      </c>
      <c r="AB50" s="8">
        <v>6</v>
      </c>
      <c r="AC50" s="8">
        <v>6</v>
      </c>
      <c r="AD50" s="8">
        <v>2</v>
      </c>
      <c r="AE50" s="8">
        <v>2</v>
      </c>
      <c r="AF50" s="8">
        <v>1</v>
      </c>
      <c r="AG50" s="8">
        <v>1</v>
      </c>
      <c r="AH50" s="7">
        <v>0</v>
      </c>
      <c r="AI50" s="7">
        <v>0</v>
      </c>
      <c r="AJ50" s="7">
        <v>1</v>
      </c>
      <c r="AK50" s="7">
        <v>3</v>
      </c>
      <c r="AL50" s="7">
        <v>2</v>
      </c>
      <c r="AM50" s="7">
        <v>1</v>
      </c>
      <c r="AN50" s="7">
        <v>0</v>
      </c>
      <c r="AO50" s="7">
        <v>0</v>
      </c>
      <c r="AP50" s="7">
        <v>1</v>
      </c>
      <c r="AQ50" s="7">
        <v>8</v>
      </c>
      <c r="AR50" s="7">
        <v>0</v>
      </c>
      <c r="AS50" s="7">
        <v>0</v>
      </c>
      <c r="AT50" s="7">
        <v>0.125</v>
      </c>
      <c r="AU50" s="7">
        <v>0.375</v>
      </c>
      <c r="AV50" s="7">
        <v>0.25</v>
      </c>
      <c r="AW50" s="7">
        <v>0.125</v>
      </c>
      <c r="AX50" s="7">
        <v>0</v>
      </c>
      <c r="AY50" s="7">
        <v>0</v>
      </c>
      <c r="AZ50" s="7">
        <v>0.125</v>
      </c>
      <c r="BA50" s="12" t="s">
        <v>410</v>
      </c>
      <c r="BB50" s="12">
        <v>3</v>
      </c>
      <c r="BC50" s="12">
        <v>0.33</v>
      </c>
      <c r="BD50" s="14">
        <v>0.66666666666666696</v>
      </c>
      <c r="BE50" s="15">
        <v>0</v>
      </c>
      <c r="BF50" s="15">
        <v>0</v>
      </c>
      <c r="BG50" s="15">
        <v>0</v>
      </c>
      <c r="BH50" s="15">
        <v>0</v>
      </c>
      <c r="BI50" s="15">
        <v>341.5</v>
      </c>
      <c r="BJ50" s="12" t="s">
        <v>413</v>
      </c>
      <c r="BK50" s="12">
        <v>3</v>
      </c>
      <c r="BL50" s="12">
        <v>1</v>
      </c>
      <c r="BM50" s="15">
        <v>5</v>
      </c>
      <c r="BN50" s="15">
        <v>2.7777777777777801E-2</v>
      </c>
      <c r="BO50" s="15">
        <v>7.1428571428571397E-2</v>
      </c>
      <c r="BP50" s="15">
        <v>16</v>
      </c>
      <c r="BQ50" s="15">
        <v>3.3333333333333298E-2</v>
      </c>
      <c r="BR50" s="15">
        <v>7.69230769230769E-2</v>
      </c>
      <c r="BS50" s="15">
        <v>36</v>
      </c>
      <c r="BT50" s="15">
        <v>4.1666666666666699E-2</v>
      </c>
      <c r="BU50" s="15">
        <v>0.1</v>
      </c>
      <c r="BV50" s="15">
        <v>40</v>
      </c>
      <c r="BW50" s="15">
        <v>5.2631578947368397E-2</v>
      </c>
      <c r="BX50" s="15">
        <v>7.69230769230769E-2</v>
      </c>
      <c r="BY50" s="15">
        <v>40</v>
      </c>
      <c r="BZ50" s="15">
        <v>6.6666666666666693E-2</v>
      </c>
      <c r="CA50" s="15">
        <v>5.8823529411764698E-2</v>
      </c>
      <c r="CB50" s="15">
        <v>34</v>
      </c>
      <c r="CC50" s="15">
        <v>7.69230769230769E-2</v>
      </c>
      <c r="CD50" s="15">
        <v>5.2631578947368397E-2</v>
      </c>
      <c r="CE50" s="15">
        <v>24</v>
      </c>
      <c r="CF50" s="15">
        <v>7.1428571428571397E-2</v>
      </c>
      <c r="CG50" s="15">
        <v>4.1666666666666699E-2</v>
      </c>
      <c r="CH50" s="15">
        <v>18</v>
      </c>
      <c r="CI50" s="15">
        <v>7.69230769230769E-2</v>
      </c>
      <c r="CJ50" s="15">
        <v>3.3333333333333298E-2</v>
      </c>
      <c r="CK50" s="15">
        <v>11</v>
      </c>
      <c r="CL50" s="15">
        <v>8.3333333333333301E-2</v>
      </c>
      <c r="CM50" s="15">
        <v>2.7777777777777801E-2</v>
      </c>
      <c r="CN50" s="15">
        <v>112</v>
      </c>
      <c r="CO50" s="15">
        <v>166</v>
      </c>
      <c r="CP50" s="15">
        <v>1.4821428571428601</v>
      </c>
      <c r="CQ50" s="15">
        <v>1.55555555555556</v>
      </c>
      <c r="CR50" s="15">
        <v>0</v>
      </c>
      <c r="CS50" s="15">
        <v>1.25925925925926</v>
      </c>
    </row>
    <row r="51" spans="1:97">
      <c r="A51" s="4">
        <v>2410027076</v>
      </c>
      <c r="B51" s="4">
        <v>10058</v>
      </c>
      <c r="C51" s="4" t="s">
        <v>86</v>
      </c>
      <c r="D51" s="4">
        <v>479</v>
      </c>
      <c r="E51" s="5">
        <v>2.6666666666666665</v>
      </c>
      <c r="F51" s="5">
        <v>4.333333333333333</v>
      </c>
      <c r="G51" s="5">
        <v>2.3333333333333335</v>
      </c>
      <c r="H51" s="5">
        <v>3.3333333333333335</v>
      </c>
      <c r="I51" s="5">
        <v>4</v>
      </c>
      <c r="J51" s="5">
        <v>3.3333333333333335</v>
      </c>
      <c r="K51" s="6">
        <v>6</v>
      </c>
      <c r="L51" s="6">
        <v>0</v>
      </c>
      <c r="M51" s="6">
        <v>0.5</v>
      </c>
      <c r="N51" s="6">
        <v>2</v>
      </c>
      <c r="O51" s="6">
        <v>0</v>
      </c>
      <c r="P51" s="6">
        <v>1</v>
      </c>
      <c r="Q51" s="6">
        <v>0.5</v>
      </c>
      <c r="R51" s="6">
        <v>2.5</v>
      </c>
      <c r="S51" s="6">
        <v>1</v>
      </c>
      <c r="T51" s="6">
        <v>1</v>
      </c>
      <c r="U51" s="6">
        <v>0</v>
      </c>
      <c r="V51" s="6">
        <v>0</v>
      </c>
      <c r="W51" s="6">
        <v>0</v>
      </c>
      <c r="X51" s="5">
        <v>7</v>
      </c>
      <c r="Y51" s="5">
        <v>12</v>
      </c>
      <c r="Z51" s="5">
        <v>6</v>
      </c>
      <c r="AA51" s="10">
        <v>-0.133950991677808</v>
      </c>
      <c r="AB51" s="8">
        <v>4</v>
      </c>
      <c r="AC51" s="8">
        <v>4</v>
      </c>
      <c r="AD51" s="8">
        <v>0</v>
      </c>
      <c r="AE51" s="8">
        <v>0</v>
      </c>
      <c r="AF51" s="8">
        <v>0</v>
      </c>
      <c r="AG51" s="8">
        <v>0</v>
      </c>
      <c r="AH51" s="7">
        <v>0</v>
      </c>
      <c r="AI51" s="7">
        <v>0</v>
      </c>
      <c r="AJ51" s="7">
        <v>0</v>
      </c>
      <c r="AK51" s="7">
        <v>1</v>
      </c>
      <c r="AL51" s="7">
        <v>0</v>
      </c>
      <c r="AM51" s="7">
        <v>3</v>
      </c>
      <c r="AN51" s="7">
        <v>1</v>
      </c>
      <c r="AO51" s="7">
        <v>2</v>
      </c>
      <c r="AP51" s="7">
        <v>0</v>
      </c>
      <c r="AQ51" s="7">
        <v>7</v>
      </c>
      <c r="AR51" s="7">
        <v>0</v>
      </c>
      <c r="AS51" s="7">
        <v>0</v>
      </c>
      <c r="AT51" s="7">
        <v>0</v>
      </c>
      <c r="AU51" s="7">
        <v>0.14285714285714299</v>
      </c>
      <c r="AV51" s="7">
        <v>0</v>
      </c>
      <c r="AW51" s="7">
        <v>0.42857142857142899</v>
      </c>
      <c r="AX51" s="7">
        <v>0.14285714285714299</v>
      </c>
      <c r="AY51" s="7">
        <v>0.28571428571428598</v>
      </c>
      <c r="AZ51" s="7">
        <v>0</v>
      </c>
      <c r="BA51" s="12" t="s">
        <v>410</v>
      </c>
      <c r="BB51" s="12">
        <v>4</v>
      </c>
      <c r="BC51" s="12">
        <v>0.25</v>
      </c>
      <c r="BD51" s="14">
        <v>0.25</v>
      </c>
      <c r="BE51" s="15">
        <v>0</v>
      </c>
      <c r="BF51" s="15">
        <v>0</v>
      </c>
      <c r="BG51" s="15">
        <v>0</v>
      </c>
      <c r="BH51" s="15">
        <v>0</v>
      </c>
      <c r="BI51" s="15">
        <v>479</v>
      </c>
      <c r="BJ51" s="12" t="s">
        <v>413</v>
      </c>
      <c r="BK51" s="12">
        <v>4</v>
      </c>
      <c r="BL51" s="12">
        <v>0.75</v>
      </c>
      <c r="BM51" s="15">
        <v>1</v>
      </c>
      <c r="BN51" s="15">
        <v>3.2258064516128997E-2</v>
      </c>
      <c r="BO51" s="15"/>
      <c r="BP51" s="15">
        <v>8</v>
      </c>
      <c r="BQ51" s="15">
        <v>4.3478260869565202E-2</v>
      </c>
      <c r="BR51" s="15">
        <v>7.1428571428571397E-2</v>
      </c>
      <c r="BS51" s="15">
        <v>14</v>
      </c>
      <c r="BT51" s="15">
        <v>5.8823529411764698E-2</v>
      </c>
      <c r="BU51" s="15">
        <v>8.3333333333333301E-2</v>
      </c>
      <c r="BV51" s="15">
        <v>10</v>
      </c>
      <c r="BW51" s="15">
        <v>6.6666666666666693E-2</v>
      </c>
      <c r="BX51" s="15">
        <v>6.25E-2</v>
      </c>
      <c r="BY51" s="15">
        <v>10</v>
      </c>
      <c r="BZ51" s="15">
        <v>6.6666666666666693E-2</v>
      </c>
      <c r="CA51" s="15">
        <v>4.7619047619047603E-2</v>
      </c>
      <c r="CB51" s="15">
        <v>8</v>
      </c>
      <c r="CC51" s="15">
        <v>7.69230769230769E-2</v>
      </c>
      <c r="CD51" s="15">
        <v>3.5714285714285698E-2</v>
      </c>
      <c r="CE51" s="15">
        <v>8</v>
      </c>
      <c r="CF51" s="15">
        <v>7.1428571428571397E-2</v>
      </c>
      <c r="CG51" s="15">
        <v>3.7037037037037E-2</v>
      </c>
      <c r="CH51" s="15">
        <v>4</v>
      </c>
      <c r="CI51" s="15">
        <v>5.5555555555555601E-2</v>
      </c>
      <c r="CJ51" s="15">
        <v>2.9411764705882401E-2</v>
      </c>
      <c r="CK51" s="15">
        <v>3</v>
      </c>
      <c r="CL51" s="15">
        <v>4.3478260869565202E-2</v>
      </c>
      <c r="CM51" s="15">
        <v>5.8823529411764698E-2</v>
      </c>
      <c r="CN51" s="15">
        <v>33</v>
      </c>
      <c r="CO51" s="15">
        <v>50</v>
      </c>
      <c r="CP51" s="15">
        <v>1.51515151515152</v>
      </c>
      <c r="CQ51" s="15">
        <v>0.45833333333333298</v>
      </c>
      <c r="CR51" s="15">
        <v>0.14554637281909999</v>
      </c>
      <c r="CS51" s="15">
        <v>1.7777777777777799</v>
      </c>
    </row>
    <row r="52" spans="1:97">
      <c r="A52" s="4">
        <v>2410027077</v>
      </c>
      <c r="B52" s="4">
        <v>10059</v>
      </c>
      <c r="C52" s="4" t="s">
        <v>87</v>
      </c>
      <c r="D52" s="4">
        <v>356</v>
      </c>
      <c r="E52" s="5">
        <v>3</v>
      </c>
      <c r="F52" s="5">
        <v>4.333333333333333</v>
      </c>
      <c r="G52" s="5">
        <v>3</v>
      </c>
      <c r="H52" s="5">
        <v>2.3333333333333335</v>
      </c>
      <c r="I52" s="5">
        <v>3</v>
      </c>
      <c r="J52" s="5">
        <v>3.3333333333333335</v>
      </c>
      <c r="K52" s="6">
        <v>5.5</v>
      </c>
      <c r="L52" s="6">
        <v>2.5</v>
      </c>
      <c r="M52" s="6">
        <v>3</v>
      </c>
      <c r="N52" s="6">
        <v>2</v>
      </c>
      <c r="O52" s="6">
        <v>1</v>
      </c>
      <c r="P52" s="6">
        <v>0</v>
      </c>
      <c r="Q52" s="6">
        <v>1.5</v>
      </c>
      <c r="R52" s="6">
        <v>1</v>
      </c>
      <c r="S52" s="6">
        <v>1</v>
      </c>
      <c r="T52" s="6">
        <v>2</v>
      </c>
      <c r="U52" s="6">
        <v>0</v>
      </c>
      <c r="V52" s="6">
        <v>0</v>
      </c>
      <c r="W52" s="6">
        <v>0.5</v>
      </c>
      <c r="X52" s="5">
        <v>4.5</v>
      </c>
      <c r="Y52" s="5">
        <v>16</v>
      </c>
      <c r="Z52" s="5">
        <v>9</v>
      </c>
      <c r="AA52" s="10">
        <v>-4.6897857683149699E-3</v>
      </c>
      <c r="AB52" s="8">
        <v>7</v>
      </c>
      <c r="AC52" s="8">
        <v>6</v>
      </c>
      <c r="AD52" s="8">
        <v>1</v>
      </c>
      <c r="AE52" s="8">
        <v>1</v>
      </c>
      <c r="AF52" s="8">
        <v>1</v>
      </c>
      <c r="AG52" s="8">
        <v>1</v>
      </c>
      <c r="AH52" s="7">
        <v>0</v>
      </c>
      <c r="AI52" s="7">
        <v>0</v>
      </c>
      <c r="AJ52" s="7">
        <v>0</v>
      </c>
      <c r="AK52" s="7">
        <v>1</v>
      </c>
      <c r="AL52" s="7">
        <v>0</v>
      </c>
      <c r="AM52" s="7">
        <v>6</v>
      </c>
      <c r="AN52" s="7">
        <v>1</v>
      </c>
      <c r="AO52" s="7">
        <v>0</v>
      </c>
      <c r="AP52" s="7">
        <v>0</v>
      </c>
      <c r="AQ52" s="7">
        <v>8</v>
      </c>
      <c r="AR52" s="7">
        <v>0</v>
      </c>
      <c r="AS52" s="7">
        <v>0</v>
      </c>
      <c r="AT52" s="7">
        <v>0</v>
      </c>
      <c r="AU52" s="7">
        <v>0.125</v>
      </c>
      <c r="AV52" s="7">
        <v>0</v>
      </c>
      <c r="AW52" s="7">
        <v>0.75</v>
      </c>
      <c r="AX52" s="7">
        <v>0.125</v>
      </c>
      <c r="AY52" s="7">
        <v>0</v>
      </c>
      <c r="AZ52" s="7">
        <v>0</v>
      </c>
      <c r="BA52" s="12" t="s">
        <v>410</v>
      </c>
      <c r="BB52" s="12">
        <v>9</v>
      </c>
      <c r="BC52" s="12">
        <v>0.11</v>
      </c>
      <c r="BD52" s="14">
        <v>1</v>
      </c>
      <c r="BE52" s="15">
        <v>2</v>
      </c>
      <c r="BF52" s="15">
        <v>0.33</v>
      </c>
      <c r="BG52" s="15">
        <v>61</v>
      </c>
      <c r="BH52" s="15">
        <v>30.5</v>
      </c>
      <c r="BI52" s="15">
        <v>104.33</v>
      </c>
      <c r="BJ52" s="12" t="s">
        <v>415</v>
      </c>
      <c r="BK52" s="12">
        <v>9</v>
      </c>
      <c r="BL52" s="12">
        <v>0.56000000000000005</v>
      </c>
      <c r="BM52" s="15">
        <v>7</v>
      </c>
      <c r="BN52" s="15">
        <v>4.1666666666666699E-2</v>
      </c>
      <c r="BO52" s="15">
        <v>5.8823529411764698E-2</v>
      </c>
      <c r="BP52" s="15">
        <v>12</v>
      </c>
      <c r="BQ52" s="15">
        <v>5.2631578947368397E-2</v>
      </c>
      <c r="BR52" s="15">
        <v>5.2631578947368397E-2</v>
      </c>
      <c r="BS52" s="15">
        <v>10</v>
      </c>
      <c r="BT52" s="15">
        <v>5.2631578947368397E-2</v>
      </c>
      <c r="BU52" s="15">
        <v>3.8461538461538498E-2</v>
      </c>
      <c r="BV52" s="15">
        <v>8</v>
      </c>
      <c r="BW52" s="15">
        <v>5.5555555555555601E-2</v>
      </c>
      <c r="BX52" s="15">
        <v>4.3478260869565202E-2</v>
      </c>
      <c r="BY52" s="15">
        <v>8</v>
      </c>
      <c r="BZ52" s="15">
        <v>5.2631578947368397E-2</v>
      </c>
      <c r="CA52" s="15">
        <v>0.05</v>
      </c>
      <c r="CB52" s="15">
        <v>8</v>
      </c>
      <c r="CC52" s="15">
        <v>0.05</v>
      </c>
      <c r="CD52" s="15">
        <v>0.04</v>
      </c>
      <c r="CE52" s="15">
        <v>8</v>
      </c>
      <c r="CF52" s="15">
        <v>4.3478260869565202E-2</v>
      </c>
      <c r="CG52" s="15">
        <v>0.05</v>
      </c>
      <c r="CH52" s="15">
        <v>6</v>
      </c>
      <c r="CI52" s="15">
        <v>3.3333333333333298E-2</v>
      </c>
      <c r="CJ52" s="15">
        <v>4.3478260869565202E-2</v>
      </c>
      <c r="CK52" s="15">
        <v>5</v>
      </c>
      <c r="CL52" s="15">
        <v>3.7037037037037E-2</v>
      </c>
      <c r="CM52" s="15">
        <v>3.8461538461538498E-2</v>
      </c>
      <c r="CN52" s="15">
        <v>36</v>
      </c>
      <c r="CO52" s="15">
        <v>56</v>
      </c>
      <c r="CP52" s="15">
        <v>1.55555555555556</v>
      </c>
      <c r="CQ52" s="15">
        <v>0.5</v>
      </c>
      <c r="CR52" s="15">
        <v>0.311342592592593</v>
      </c>
      <c r="CS52" s="15">
        <v>1.7037037037036999</v>
      </c>
    </row>
    <row r="53" spans="1:97">
      <c r="A53" s="4">
        <v>2410027080</v>
      </c>
      <c r="B53" s="4">
        <v>10060</v>
      </c>
      <c r="C53" s="4" t="s">
        <v>88</v>
      </c>
      <c r="D53" s="4">
        <v>392</v>
      </c>
      <c r="E53" s="5">
        <v>2.6666666666666665</v>
      </c>
      <c r="F53" s="5">
        <v>4.333333333333333</v>
      </c>
      <c r="G53" s="5">
        <v>2.6666666666666665</v>
      </c>
      <c r="H53" s="5">
        <v>2.6666666666666665</v>
      </c>
      <c r="I53" s="5">
        <v>3</v>
      </c>
      <c r="J53" s="5">
        <v>3.6666666666666665</v>
      </c>
      <c r="K53" s="6">
        <v>4.5</v>
      </c>
      <c r="L53" s="6">
        <v>3</v>
      </c>
      <c r="M53" s="6">
        <v>2.5</v>
      </c>
      <c r="N53" s="6">
        <v>1</v>
      </c>
      <c r="O53" s="6">
        <v>1</v>
      </c>
      <c r="P53" s="6">
        <v>0</v>
      </c>
      <c r="Q53" s="6">
        <v>1.5</v>
      </c>
      <c r="R53" s="6">
        <v>1</v>
      </c>
      <c r="S53" s="6">
        <v>1</v>
      </c>
      <c r="T53" s="6">
        <v>2</v>
      </c>
      <c r="U53" s="6">
        <v>2</v>
      </c>
      <c r="V53" s="6">
        <v>0</v>
      </c>
      <c r="W53" s="6">
        <v>1.5</v>
      </c>
      <c r="X53" s="5">
        <v>17</v>
      </c>
      <c r="Y53" s="5">
        <v>11</v>
      </c>
      <c r="Z53" s="5">
        <v>10</v>
      </c>
      <c r="AA53" s="10">
        <v>3.5501860701334501E-2</v>
      </c>
      <c r="AB53" s="8">
        <v>6</v>
      </c>
      <c r="AC53" s="8">
        <v>8</v>
      </c>
      <c r="AD53" s="8">
        <v>10</v>
      </c>
      <c r="AE53" s="8">
        <v>6</v>
      </c>
      <c r="AF53" s="8">
        <v>4</v>
      </c>
      <c r="AG53" s="8">
        <v>1.6666666666666701</v>
      </c>
      <c r="AH53" s="7">
        <v>0</v>
      </c>
      <c r="AI53" s="7">
        <v>0</v>
      </c>
      <c r="AJ53" s="7">
        <v>0</v>
      </c>
      <c r="AK53" s="7">
        <v>0</v>
      </c>
      <c r="AL53" s="7">
        <v>0</v>
      </c>
      <c r="AM53" s="7">
        <v>7</v>
      </c>
      <c r="AN53" s="7">
        <v>0</v>
      </c>
      <c r="AO53" s="7">
        <v>1</v>
      </c>
      <c r="AP53" s="7">
        <v>0</v>
      </c>
      <c r="AQ53" s="7">
        <v>8</v>
      </c>
      <c r="AR53" s="7">
        <v>0</v>
      </c>
      <c r="AS53" s="7">
        <v>0</v>
      </c>
      <c r="AT53" s="7">
        <v>0</v>
      </c>
      <c r="AU53" s="7">
        <v>0</v>
      </c>
      <c r="AV53" s="7">
        <v>0</v>
      </c>
      <c r="AW53" s="7">
        <v>0.875</v>
      </c>
      <c r="AX53" s="7">
        <v>0</v>
      </c>
      <c r="AY53" s="7">
        <v>0.125</v>
      </c>
      <c r="AZ53" s="7">
        <v>0</v>
      </c>
      <c r="BA53" s="12" t="s">
        <v>410</v>
      </c>
      <c r="BB53" s="12">
        <v>10</v>
      </c>
      <c r="BC53" s="12">
        <v>0.1</v>
      </c>
      <c r="BD53" s="14">
        <v>0.4</v>
      </c>
      <c r="BE53" s="15">
        <v>3</v>
      </c>
      <c r="BF53" s="15">
        <v>0.43</v>
      </c>
      <c r="BG53" s="15">
        <v>52</v>
      </c>
      <c r="BH53" s="15">
        <v>17.329999999999998</v>
      </c>
      <c r="BI53" s="15">
        <v>243.25</v>
      </c>
      <c r="BJ53" s="12" t="s">
        <v>415</v>
      </c>
      <c r="BK53" s="12">
        <v>10</v>
      </c>
      <c r="BL53" s="12">
        <v>0.5</v>
      </c>
      <c r="BM53" s="15">
        <v>9</v>
      </c>
      <c r="BN53" s="15">
        <v>7.1428571428571397E-2</v>
      </c>
      <c r="BO53" s="15">
        <v>7.1428571428571397E-2</v>
      </c>
      <c r="BP53" s="15">
        <v>30</v>
      </c>
      <c r="BQ53" s="15">
        <v>0.1</v>
      </c>
      <c r="BR53" s="15">
        <v>0.11111111111111099</v>
      </c>
      <c r="BS53" s="15">
        <v>40</v>
      </c>
      <c r="BT53" s="15">
        <v>0.1</v>
      </c>
      <c r="BU53" s="15">
        <v>0.11111111111111099</v>
      </c>
      <c r="BV53" s="15">
        <v>22</v>
      </c>
      <c r="BW53" s="15">
        <v>0.1</v>
      </c>
      <c r="BX53" s="15">
        <v>9.0909090909090898E-2</v>
      </c>
      <c r="BY53" s="15">
        <v>32</v>
      </c>
      <c r="BZ53" s="15">
        <v>0.1</v>
      </c>
      <c r="CA53" s="15">
        <v>0.1</v>
      </c>
      <c r="CB53" s="15">
        <v>30</v>
      </c>
      <c r="CC53" s="15">
        <v>9.0909090909090898E-2</v>
      </c>
      <c r="CD53" s="15">
        <v>0.11111111111111099</v>
      </c>
      <c r="CE53" s="15">
        <v>24</v>
      </c>
      <c r="CF53" s="15">
        <v>0.1</v>
      </c>
      <c r="CG53" s="15">
        <v>9.0909090909090898E-2</v>
      </c>
      <c r="CH53" s="15">
        <v>17</v>
      </c>
      <c r="CI53" s="15">
        <v>9.0909090909090898E-2</v>
      </c>
      <c r="CJ53" s="15">
        <v>8.3333333333333301E-2</v>
      </c>
      <c r="CK53" s="15">
        <v>14</v>
      </c>
      <c r="CL53" s="15">
        <v>9.0909090909090898E-2</v>
      </c>
      <c r="CM53" s="15">
        <v>8.3333333333333301E-2</v>
      </c>
      <c r="CN53" s="15">
        <v>109</v>
      </c>
      <c r="CO53" s="15">
        <v>213</v>
      </c>
      <c r="CP53" s="15">
        <v>1.9541284403669701</v>
      </c>
      <c r="CQ53" s="15">
        <v>1.5138888888888899</v>
      </c>
      <c r="CR53" s="15">
        <v>0.23125157814998701</v>
      </c>
      <c r="CS53" s="15">
        <v>1.0864197530864199</v>
      </c>
    </row>
    <row r="54" spans="1:97">
      <c r="A54" s="4">
        <v>2410027082</v>
      </c>
      <c r="B54" s="4">
        <v>10062</v>
      </c>
      <c r="C54" s="4" t="s">
        <v>10</v>
      </c>
      <c r="D54" s="4">
        <v>219</v>
      </c>
      <c r="E54" s="5">
        <v>2</v>
      </c>
      <c r="F54" s="5">
        <v>4.333333333333333</v>
      </c>
      <c r="G54" s="5">
        <v>2.3333333333333335</v>
      </c>
      <c r="H54" s="5">
        <v>2</v>
      </c>
      <c r="I54" s="5">
        <v>1.3333333333333333</v>
      </c>
      <c r="J54" s="5">
        <v>2.3333333333333335</v>
      </c>
      <c r="K54" s="6">
        <v>5.5</v>
      </c>
      <c r="L54" s="6">
        <v>2.5</v>
      </c>
      <c r="M54" s="6">
        <v>1.5</v>
      </c>
      <c r="N54" s="6">
        <v>0</v>
      </c>
      <c r="O54" s="6">
        <v>1</v>
      </c>
      <c r="P54" s="6">
        <v>0</v>
      </c>
      <c r="Q54" s="6">
        <v>1.5</v>
      </c>
      <c r="R54" s="6">
        <v>1</v>
      </c>
      <c r="S54" s="6">
        <v>1</v>
      </c>
      <c r="T54" s="6">
        <v>1</v>
      </c>
      <c r="U54" s="6">
        <v>1</v>
      </c>
      <c r="V54" s="6">
        <v>0</v>
      </c>
      <c r="W54" s="6">
        <v>0</v>
      </c>
      <c r="X54" s="5">
        <v>12</v>
      </c>
      <c r="Y54" s="5">
        <v>13</v>
      </c>
      <c r="Z54" s="5">
        <v>6</v>
      </c>
      <c r="AA54" s="10">
        <v>-0.26824263063403597</v>
      </c>
      <c r="AB54" s="8">
        <v>3</v>
      </c>
      <c r="AC54" s="8">
        <v>3</v>
      </c>
      <c r="AD54" s="8">
        <v>0</v>
      </c>
      <c r="AE54" s="8">
        <v>0</v>
      </c>
      <c r="AF54" s="8">
        <v>0</v>
      </c>
      <c r="AG54" s="8">
        <v>0</v>
      </c>
      <c r="AH54" s="7">
        <v>0</v>
      </c>
      <c r="AI54" s="7">
        <v>0</v>
      </c>
      <c r="AJ54" s="7">
        <v>0</v>
      </c>
      <c r="AK54" s="7">
        <v>1</v>
      </c>
      <c r="AL54" s="7">
        <v>2</v>
      </c>
      <c r="AM54" s="7">
        <v>0</v>
      </c>
      <c r="AN54" s="7">
        <v>2</v>
      </c>
      <c r="AO54" s="7">
        <v>0</v>
      </c>
      <c r="AP54" s="7">
        <v>3</v>
      </c>
      <c r="AQ54" s="7">
        <v>8</v>
      </c>
      <c r="AR54" s="7">
        <v>0</v>
      </c>
      <c r="AS54" s="7">
        <v>0</v>
      </c>
      <c r="AT54" s="7">
        <v>0</v>
      </c>
      <c r="AU54" s="7">
        <v>0.125</v>
      </c>
      <c r="AV54" s="7">
        <v>0.25</v>
      </c>
      <c r="AW54" s="7">
        <v>0</v>
      </c>
      <c r="AX54" s="7">
        <v>0.25</v>
      </c>
      <c r="AY54" s="7">
        <v>0</v>
      </c>
      <c r="AZ54" s="7">
        <v>0.375</v>
      </c>
      <c r="BA54" s="12" t="s">
        <v>410</v>
      </c>
      <c r="BB54" s="12">
        <v>2</v>
      </c>
      <c r="BC54" s="12">
        <v>0.5</v>
      </c>
      <c r="BD54" s="14">
        <v>0.5</v>
      </c>
      <c r="BE54" s="15">
        <v>0</v>
      </c>
      <c r="BF54" s="15">
        <v>0</v>
      </c>
      <c r="BG54" s="15">
        <v>0</v>
      </c>
      <c r="BH54" s="15">
        <v>0</v>
      </c>
      <c r="BI54" s="15">
        <v>217</v>
      </c>
      <c r="BJ54" s="12" t="s">
        <v>411</v>
      </c>
      <c r="BK54" s="12">
        <v>2</v>
      </c>
      <c r="BL54" s="12">
        <v>1</v>
      </c>
      <c r="BM54" s="15">
        <v>1</v>
      </c>
      <c r="BN54" s="15">
        <v>2.7777777777777801E-2</v>
      </c>
      <c r="BO54" s="15"/>
      <c r="BP54" s="15">
        <v>4</v>
      </c>
      <c r="BQ54" s="15">
        <v>3.5714285714285698E-2</v>
      </c>
      <c r="BR54" s="15">
        <v>0.5</v>
      </c>
      <c r="BS54" s="15">
        <v>4</v>
      </c>
      <c r="BT54" s="15">
        <v>4.5454545454545497E-2</v>
      </c>
      <c r="BU54" s="15">
        <v>0.33333333333333298</v>
      </c>
      <c r="BV54" s="15">
        <v>2</v>
      </c>
      <c r="BW54" s="15">
        <v>6.6666666666666693E-2</v>
      </c>
      <c r="BX54" s="15">
        <v>0.16666666666666699</v>
      </c>
      <c r="BY54" s="15">
        <v>2</v>
      </c>
      <c r="BZ54" s="15">
        <v>0.1</v>
      </c>
      <c r="CA54" s="15">
        <v>0.1</v>
      </c>
      <c r="CB54" s="15">
        <v>2</v>
      </c>
      <c r="CC54" s="15">
        <v>0.16666666666666699</v>
      </c>
      <c r="CD54" s="15">
        <v>6.6666666666666693E-2</v>
      </c>
      <c r="CE54" s="15">
        <v>2</v>
      </c>
      <c r="CF54" s="15">
        <v>0.33333333333333298</v>
      </c>
      <c r="CG54" s="15">
        <v>4.7619047619047603E-2</v>
      </c>
      <c r="CH54" s="15">
        <v>4</v>
      </c>
      <c r="CI54" s="15">
        <v>1</v>
      </c>
      <c r="CJ54" s="15">
        <v>3.4482758620689703E-2</v>
      </c>
      <c r="CK54" s="15">
        <v>3</v>
      </c>
      <c r="CL54" s="15">
        <v>1</v>
      </c>
      <c r="CM54" s="15">
        <v>2.7777777777777801E-2</v>
      </c>
      <c r="CN54" s="15">
        <v>12</v>
      </c>
      <c r="CO54" s="15">
        <v>12</v>
      </c>
      <c r="CP54" s="15">
        <v>1</v>
      </c>
      <c r="CQ54" s="15">
        <v>0.16666666666666699</v>
      </c>
      <c r="CR54" s="15">
        <v>0.48958333333333298</v>
      </c>
      <c r="CS54" s="15">
        <v>2.9629629629629601</v>
      </c>
    </row>
    <row r="55" spans="1:97">
      <c r="A55" s="4">
        <v>2410027083</v>
      </c>
      <c r="B55" s="4">
        <v>10063</v>
      </c>
      <c r="C55" s="4" t="s">
        <v>89</v>
      </c>
      <c r="D55" s="4">
        <v>837</v>
      </c>
      <c r="E55" s="5">
        <v>3.6666666666666665</v>
      </c>
      <c r="F55" s="5">
        <v>4.333333333333333</v>
      </c>
      <c r="G55" s="5">
        <v>3</v>
      </c>
      <c r="H55" s="5">
        <v>3.3333333333333335</v>
      </c>
      <c r="I55" s="5">
        <v>3.6666666666666665</v>
      </c>
      <c r="J55" s="5">
        <v>4</v>
      </c>
      <c r="K55" s="6">
        <v>5</v>
      </c>
      <c r="L55" s="6">
        <v>2.5</v>
      </c>
      <c r="M55" s="6">
        <v>1</v>
      </c>
      <c r="N55" s="6">
        <v>2</v>
      </c>
      <c r="O55" s="6">
        <v>0.5</v>
      </c>
      <c r="P55" s="6">
        <v>0</v>
      </c>
      <c r="Q55" s="6">
        <v>0</v>
      </c>
      <c r="R55" s="6">
        <v>2</v>
      </c>
      <c r="S55" s="6">
        <v>1</v>
      </c>
      <c r="T55" s="6">
        <v>0</v>
      </c>
      <c r="U55" s="6">
        <v>0.5</v>
      </c>
      <c r="V55" s="6">
        <v>0</v>
      </c>
      <c r="W55" s="6">
        <v>0</v>
      </c>
      <c r="X55" s="5">
        <v>11.5</v>
      </c>
      <c r="Y55" s="5">
        <v>9</v>
      </c>
      <c r="Z55" s="5">
        <v>8</v>
      </c>
      <c r="AA55" s="10">
        <v>0.54143524912631902</v>
      </c>
      <c r="AB55" s="8">
        <v>7</v>
      </c>
      <c r="AC55" s="8">
        <v>7</v>
      </c>
      <c r="AD55" s="8">
        <v>2</v>
      </c>
      <c r="AE55" s="8">
        <v>2</v>
      </c>
      <c r="AF55" s="8">
        <v>1</v>
      </c>
      <c r="AG55" s="8">
        <v>1</v>
      </c>
      <c r="AH55" s="7">
        <v>0</v>
      </c>
      <c r="AI55" s="7">
        <v>0</v>
      </c>
      <c r="AJ55" s="7">
        <v>0</v>
      </c>
      <c r="AK55" s="7">
        <v>0</v>
      </c>
      <c r="AL55" s="7">
        <v>1</v>
      </c>
      <c r="AM55" s="7">
        <v>4</v>
      </c>
      <c r="AN55" s="7">
        <v>1</v>
      </c>
      <c r="AO55" s="7">
        <v>2</v>
      </c>
      <c r="AP55" s="7">
        <v>0</v>
      </c>
      <c r="AQ55" s="7">
        <v>8</v>
      </c>
      <c r="AR55" s="7">
        <v>0</v>
      </c>
      <c r="AS55" s="7">
        <v>0</v>
      </c>
      <c r="AT55" s="7">
        <v>0</v>
      </c>
      <c r="AU55" s="7">
        <v>0</v>
      </c>
      <c r="AV55" s="7">
        <v>0.125</v>
      </c>
      <c r="AW55" s="7">
        <v>0.5</v>
      </c>
      <c r="AX55" s="7">
        <v>0.125</v>
      </c>
      <c r="AY55" s="7">
        <v>0.25</v>
      </c>
      <c r="AZ55" s="7">
        <v>0</v>
      </c>
      <c r="BA55" s="12" t="s">
        <v>413</v>
      </c>
      <c r="BB55" s="12">
        <v>9</v>
      </c>
      <c r="BC55" s="12">
        <v>0.33</v>
      </c>
      <c r="BD55" s="14">
        <v>0.66666666666666696</v>
      </c>
      <c r="BE55" s="15">
        <v>3</v>
      </c>
      <c r="BF55" s="15">
        <v>0.43</v>
      </c>
      <c r="BG55" s="15">
        <v>141</v>
      </c>
      <c r="BH55" s="15">
        <v>47</v>
      </c>
      <c r="BI55" s="15">
        <v>401.67</v>
      </c>
      <c r="BJ55" s="12" t="s">
        <v>419</v>
      </c>
      <c r="BK55" s="12">
        <v>9</v>
      </c>
      <c r="BL55" s="12">
        <v>0.44</v>
      </c>
      <c r="BM55" s="15">
        <v>17</v>
      </c>
      <c r="BN55" s="15">
        <v>6.6666666666666693E-2</v>
      </c>
      <c r="BO55" s="15">
        <v>0.1</v>
      </c>
      <c r="BP55" s="15">
        <v>16</v>
      </c>
      <c r="BQ55" s="15">
        <v>0.05</v>
      </c>
      <c r="BR55" s="15">
        <v>8.3333333333333301E-2</v>
      </c>
      <c r="BS55" s="15">
        <v>16</v>
      </c>
      <c r="BT55" s="15">
        <v>0.05</v>
      </c>
      <c r="BU55" s="15">
        <v>6.6666666666666693E-2</v>
      </c>
      <c r="BV55" s="15">
        <v>14</v>
      </c>
      <c r="BW55" s="15">
        <v>5.2631578947368397E-2</v>
      </c>
      <c r="BX55" s="15">
        <v>0.05</v>
      </c>
      <c r="BY55" s="15">
        <v>20</v>
      </c>
      <c r="BZ55" s="15">
        <v>7.1428571428571397E-2</v>
      </c>
      <c r="CA55" s="15">
        <v>7.69230769230769E-2</v>
      </c>
      <c r="CB55" s="15">
        <v>22</v>
      </c>
      <c r="CC55" s="15">
        <v>6.6666666666666693E-2</v>
      </c>
      <c r="CD55" s="15">
        <v>7.69230769230769E-2</v>
      </c>
      <c r="CE55" s="15">
        <v>16</v>
      </c>
      <c r="CF55" s="15">
        <v>7.1428571428571397E-2</v>
      </c>
      <c r="CG55" s="15">
        <v>6.25E-2</v>
      </c>
      <c r="CH55" s="15">
        <v>10</v>
      </c>
      <c r="CI55" s="15">
        <v>7.1428571428571397E-2</v>
      </c>
      <c r="CJ55" s="15">
        <v>4.3478260869565202E-2</v>
      </c>
      <c r="CK55" s="15">
        <v>5</v>
      </c>
      <c r="CL55" s="15">
        <v>5.5555555555555601E-2</v>
      </c>
      <c r="CM55" s="15">
        <v>3.7037037037037E-2</v>
      </c>
      <c r="CN55" s="15">
        <v>68</v>
      </c>
      <c r="CO55" s="15">
        <v>122</v>
      </c>
      <c r="CP55" s="15">
        <v>1.79411764705882</v>
      </c>
      <c r="CQ55" s="15">
        <v>0.94444444444444398</v>
      </c>
      <c r="CR55" s="15">
        <v>1.3732698961937699E-2</v>
      </c>
      <c r="CS55" s="15">
        <v>1.4074074074074101</v>
      </c>
    </row>
    <row r="56" spans="1:97">
      <c r="A56" s="4">
        <v>2410027086</v>
      </c>
      <c r="B56" s="4">
        <v>10065</v>
      </c>
      <c r="C56" s="4" t="s">
        <v>90</v>
      </c>
      <c r="D56" s="4">
        <v>424</v>
      </c>
      <c r="E56" s="5">
        <v>2.3333333333333335</v>
      </c>
      <c r="F56" s="5">
        <v>4.333333333333333</v>
      </c>
      <c r="G56" s="5">
        <v>2.3333333333333335</v>
      </c>
      <c r="H56" s="5">
        <v>2.6666666666666665</v>
      </c>
      <c r="I56" s="5">
        <v>2.3333333333333335</v>
      </c>
      <c r="J56" s="5">
        <v>2.6666666666666665</v>
      </c>
      <c r="K56" s="6">
        <v>3.5</v>
      </c>
      <c r="L56" s="6">
        <v>0</v>
      </c>
      <c r="M56" s="6">
        <v>2</v>
      </c>
      <c r="N56" s="6">
        <v>0.5</v>
      </c>
      <c r="O56" s="6">
        <v>1</v>
      </c>
      <c r="P56" s="6">
        <v>0</v>
      </c>
      <c r="Q56" s="6">
        <v>2</v>
      </c>
      <c r="R56" s="6">
        <v>0</v>
      </c>
      <c r="S56" s="6">
        <v>1</v>
      </c>
      <c r="T56" s="6">
        <v>1</v>
      </c>
      <c r="U56" s="6">
        <v>1</v>
      </c>
      <c r="V56" s="6">
        <v>0</v>
      </c>
      <c r="W56" s="6">
        <v>0</v>
      </c>
      <c r="X56" s="5">
        <v>5.5</v>
      </c>
      <c r="Y56" s="5">
        <v>12</v>
      </c>
      <c r="Z56" s="5">
        <v>8</v>
      </c>
      <c r="AA56" s="10">
        <v>0.942985974616811</v>
      </c>
      <c r="AB56" s="8">
        <v>9</v>
      </c>
      <c r="AC56" s="8">
        <v>8</v>
      </c>
      <c r="AD56" s="8">
        <v>5</v>
      </c>
      <c r="AE56" s="8">
        <v>4</v>
      </c>
      <c r="AF56" s="8">
        <v>2</v>
      </c>
      <c r="AG56" s="8">
        <v>1.25</v>
      </c>
      <c r="AH56" s="7">
        <v>0</v>
      </c>
      <c r="AI56" s="7">
        <v>0</v>
      </c>
      <c r="AJ56" s="7">
        <v>0</v>
      </c>
      <c r="AK56" s="7">
        <v>1</v>
      </c>
      <c r="AL56" s="7">
        <v>0</v>
      </c>
      <c r="AM56" s="7">
        <v>5</v>
      </c>
      <c r="AN56" s="7">
        <v>0</v>
      </c>
      <c r="AO56" s="7">
        <v>1</v>
      </c>
      <c r="AP56" s="7">
        <v>0</v>
      </c>
      <c r="AQ56" s="7">
        <v>7</v>
      </c>
      <c r="AR56" s="7">
        <v>0</v>
      </c>
      <c r="AS56" s="7">
        <v>0</v>
      </c>
      <c r="AT56" s="7">
        <v>0</v>
      </c>
      <c r="AU56" s="7">
        <v>0.14285714285714299</v>
      </c>
      <c r="AV56" s="7">
        <v>0</v>
      </c>
      <c r="AW56" s="7">
        <v>0.71428571428571397</v>
      </c>
      <c r="AX56" s="7">
        <v>0</v>
      </c>
      <c r="AY56" s="7">
        <v>0.14285714285714299</v>
      </c>
      <c r="AZ56" s="7">
        <v>0</v>
      </c>
      <c r="BA56" s="12" t="s">
        <v>414</v>
      </c>
      <c r="BB56" s="12">
        <v>7</v>
      </c>
      <c r="BC56" s="12">
        <v>0.86</v>
      </c>
      <c r="BD56" s="14">
        <v>0.42857142857142899</v>
      </c>
      <c r="BE56" s="15">
        <v>3</v>
      </c>
      <c r="BF56" s="15">
        <v>0.6</v>
      </c>
      <c r="BG56" s="15">
        <v>145</v>
      </c>
      <c r="BH56" s="15">
        <v>48.33</v>
      </c>
      <c r="BI56" s="15">
        <v>151.33000000000001</v>
      </c>
      <c r="BJ56" s="12" t="s">
        <v>414</v>
      </c>
      <c r="BK56" s="12">
        <v>7</v>
      </c>
      <c r="BL56" s="12">
        <v>0.86</v>
      </c>
      <c r="BM56" s="15">
        <v>7</v>
      </c>
      <c r="BN56" s="15">
        <v>4.1666666666666699E-2</v>
      </c>
      <c r="BO56" s="15">
        <v>4.7619047619047603E-2</v>
      </c>
      <c r="BP56" s="15">
        <v>8</v>
      </c>
      <c r="BQ56" s="15">
        <v>3.4482758620689703E-2</v>
      </c>
      <c r="BR56" s="15">
        <v>0.05</v>
      </c>
      <c r="BS56" s="15">
        <v>8</v>
      </c>
      <c r="BT56" s="15">
        <v>0.04</v>
      </c>
      <c r="BU56" s="15">
        <v>4.1666666666666699E-2</v>
      </c>
      <c r="BV56" s="15">
        <v>8</v>
      </c>
      <c r="BW56" s="15">
        <v>4.7619047619047603E-2</v>
      </c>
      <c r="BX56" s="15">
        <v>3.5714285714285698E-2</v>
      </c>
      <c r="BY56" s="15">
        <v>8</v>
      </c>
      <c r="BZ56" s="15">
        <v>5.8823529411764698E-2</v>
      </c>
      <c r="CA56" s="15">
        <v>3.125E-2</v>
      </c>
      <c r="CB56" s="15">
        <v>6</v>
      </c>
      <c r="CC56" s="15">
        <v>3.2258064516128997E-2</v>
      </c>
      <c r="CD56" s="15">
        <v>3.03030303030303E-2</v>
      </c>
      <c r="CE56" s="15">
        <v>6</v>
      </c>
      <c r="CF56" s="15">
        <v>3.3333333333333298E-2</v>
      </c>
      <c r="CG56" s="15">
        <v>2.9411764705882401E-2</v>
      </c>
      <c r="CH56" s="15">
        <v>10</v>
      </c>
      <c r="CI56" s="15">
        <v>3.4482758620689703E-2</v>
      </c>
      <c r="CJ56" s="15">
        <v>5.2631578947368397E-2</v>
      </c>
      <c r="CK56" s="15">
        <v>9</v>
      </c>
      <c r="CL56" s="15">
        <v>4.3478260869565202E-2</v>
      </c>
      <c r="CM56" s="15">
        <v>5.5555555555555601E-2</v>
      </c>
      <c r="CN56" s="15">
        <v>35</v>
      </c>
      <c r="CO56" s="15">
        <v>70</v>
      </c>
      <c r="CP56" s="15">
        <v>2</v>
      </c>
      <c r="CQ56" s="15">
        <v>0.48611111111111099</v>
      </c>
      <c r="CR56" s="15">
        <v>0.32</v>
      </c>
      <c r="CS56" s="15">
        <v>1.7283950617284001</v>
      </c>
    </row>
    <row r="57" spans="1:97">
      <c r="A57" s="4">
        <v>2410027087</v>
      </c>
      <c r="B57" s="4">
        <v>10066</v>
      </c>
      <c r="C57" s="4" t="s">
        <v>91</v>
      </c>
      <c r="D57" s="4">
        <v>732</v>
      </c>
      <c r="E57" s="5">
        <v>4</v>
      </c>
      <c r="F57" s="5">
        <v>5</v>
      </c>
      <c r="G57" s="5">
        <v>3.3333333333333335</v>
      </c>
      <c r="H57" s="5">
        <v>4</v>
      </c>
      <c r="I57" s="5">
        <v>4</v>
      </c>
      <c r="J57" s="5">
        <v>4</v>
      </c>
      <c r="K57" s="6">
        <v>5.5</v>
      </c>
      <c r="L57" s="6">
        <v>2.5</v>
      </c>
      <c r="M57" s="6">
        <v>2</v>
      </c>
      <c r="N57" s="6">
        <v>0</v>
      </c>
      <c r="O57" s="6">
        <v>1</v>
      </c>
      <c r="P57" s="6">
        <v>0</v>
      </c>
      <c r="Q57" s="6">
        <v>1.5</v>
      </c>
      <c r="R57" s="6">
        <v>0</v>
      </c>
      <c r="S57" s="6">
        <v>1</v>
      </c>
      <c r="T57" s="6">
        <v>0</v>
      </c>
      <c r="U57" s="6">
        <v>1</v>
      </c>
      <c r="V57" s="6">
        <v>0</v>
      </c>
      <c r="W57" s="6">
        <v>0</v>
      </c>
      <c r="X57" s="5">
        <v>16</v>
      </c>
      <c r="Y57" s="5">
        <v>13</v>
      </c>
      <c r="Z57" s="5">
        <v>5</v>
      </c>
      <c r="AA57" s="10">
        <v>2.1672706120962299E-2</v>
      </c>
      <c r="AB57" s="8">
        <v>8</v>
      </c>
      <c r="AC57" s="8">
        <v>8</v>
      </c>
      <c r="AD57" s="8">
        <v>0</v>
      </c>
      <c r="AE57" s="8">
        <v>0</v>
      </c>
      <c r="AF57" s="8">
        <v>0</v>
      </c>
      <c r="AG57" s="8">
        <v>0</v>
      </c>
      <c r="AH57" s="7">
        <v>0</v>
      </c>
      <c r="AI57" s="7">
        <v>0</v>
      </c>
      <c r="AJ57" s="7">
        <v>0</v>
      </c>
      <c r="AK57" s="7">
        <v>1</v>
      </c>
      <c r="AL57" s="7">
        <v>0</v>
      </c>
      <c r="AM57" s="7">
        <v>6</v>
      </c>
      <c r="AN57" s="7">
        <v>1</v>
      </c>
      <c r="AO57" s="7">
        <v>1</v>
      </c>
      <c r="AP57" s="7">
        <v>1</v>
      </c>
      <c r="AQ57" s="7">
        <v>10</v>
      </c>
      <c r="AR57" s="7">
        <v>0</v>
      </c>
      <c r="AS57" s="7">
        <v>0</v>
      </c>
      <c r="AT57" s="7">
        <v>0</v>
      </c>
      <c r="AU57" s="7">
        <v>0.1</v>
      </c>
      <c r="AV57" s="7">
        <v>0</v>
      </c>
      <c r="AW57" s="7">
        <v>0.6</v>
      </c>
      <c r="AX57" s="7">
        <v>0.1</v>
      </c>
      <c r="AY57" s="7">
        <v>0.1</v>
      </c>
      <c r="AZ57" s="7">
        <v>0.1</v>
      </c>
      <c r="BA57" s="12" t="s">
        <v>410</v>
      </c>
      <c r="BB57" s="12">
        <v>21</v>
      </c>
      <c r="BC57" s="12">
        <v>0.05</v>
      </c>
      <c r="BD57" s="14">
        <v>0.19047619047618999</v>
      </c>
      <c r="BE57" s="15">
        <v>11</v>
      </c>
      <c r="BF57" s="15">
        <v>0.79</v>
      </c>
      <c r="BG57" s="15">
        <v>570</v>
      </c>
      <c r="BH57" s="15">
        <v>51.82</v>
      </c>
      <c r="BI57" s="15">
        <v>397</v>
      </c>
      <c r="BJ57" s="12" t="s">
        <v>431</v>
      </c>
      <c r="BK57" s="12">
        <v>21</v>
      </c>
      <c r="BL57" s="12">
        <v>0.67</v>
      </c>
      <c r="BM57" s="15">
        <v>17</v>
      </c>
      <c r="BN57" s="15">
        <v>4.5454545454545497E-2</v>
      </c>
      <c r="BO57" s="15">
        <v>9.0909090909090898E-2</v>
      </c>
      <c r="BP57" s="15">
        <v>28</v>
      </c>
      <c r="BQ57" s="15">
        <v>6.6666666666666693E-2</v>
      </c>
      <c r="BR57" s="15">
        <v>8.3333333333333301E-2</v>
      </c>
      <c r="BS57" s="15">
        <v>26</v>
      </c>
      <c r="BT57" s="15">
        <v>6.25E-2</v>
      </c>
      <c r="BU57" s="15">
        <v>6.6666666666666693E-2</v>
      </c>
      <c r="BV57" s="15">
        <v>26</v>
      </c>
      <c r="BW57" s="15">
        <v>6.6666666666666693E-2</v>
      </c>
      <c r="BX57" s="15">
        <v>7.69230769230769E-2</v>
      </c>
      <c r="BY57" s="15">
        <v>30</v>
      </c>
      <c r="BZ57" s="15">
        <v>5.8823529411764698E-2</v>
      </c>
      <c r="CA57" s="15">
        <v>6.25E-2</v>
      </c>
      <c r="CB57" s="15">
        <v>28</v>
      </c>
      <c r="CC57" s="15">
        <v>7.1428571428571397E-2</v>
      </c>
      <c r="CD57" s="15">
        <v>5.5555555555555601E-2</v>
      </c>
      <c r="CE57" s="15">
        <v>18</v>
      </c>
      <c r="CF57" s="15">
        <v>7.69230769230769E-2</v>
      </c>
      <c r="CG57" s="15">
        <v>5.8823529411764698E-2</v>
      </c>
      <c r="CH57" s="15">
        <v>16</v>
      </c>
      <c r="CI57" s="15">
        <v>8.3333333333333301E-2</v>
      </c>
      <c r="CJ57" s="15">
        <v>5.5555555555555601E-2</v>
      </c>
      <c r="CK57" s="15">
        <v>11</v>
      </c>
      <c r="CL57" s="15">
        <v>8.3333333333333301E-2</v>
      </c>
      <c r="CM57" s="15">
        <v>6.25E-2</v>
      </c>
      <c r="CN57" s="15">
        <v>100</v>
      </c>
      <c r="CO57" s="15">
        <v>152</v>
      </c>
      <c r="CP57" s="15">
        <v>1.52</v>
      </c>
      <c r="CQ57" s="15">
        <v>1.3888888888888899</v>
      </c>
      <c r="CR57" s="15">
        <v>0.30954999999999999</v>
      </c>
      <c r="CS57" s="15">
        <v>1.2839506172839501</v>
      </c>
    </row>
    <row r="58" spans="1:97">
      <c r="A58" s="4">
        <v>2410027088</v>
      </c>
      <c r="B58" s="4">
        <v>10067</v>
      </c>
      <c r="C58" s="4" t="s">
        <v>92</v>
      </c>
      <c r="D58" s="4">
        <v>666</v>
      </c>
      <c r="E58" s="5">
        <v>3</v>
      </c>
      <c r="F58" s="5">
        <v>4.333333333333333</v>
      </c>
      <c r="G58" s="5">
        <v>3.6666666666666665</v>
      </c>
      <c r="H58" s="5">
        <v>2.6666666666666665</v>
      </c>
      <c r="I58" s="5">
        <v>4.333333333333333</v>
      </c>
      <c r="J58" s="5">
        <v>4</v>
      </c>
      <c r="K58" s="6">
        <v>0</v>
      </c>
      <c r="L58" s="6">
        <v>2.5</v>
      </c>
      <c r="M58" s="6">
        <v>2</v>
      </c>
      <c r="N58" s="6">
        <v>1</v>
      </c>
      <c r="O58" s="6">
        <v>1</v>
      </c>
      <c r="P58" s="6">
        <v>0</v>
      </c>
      <c r="Q58" s="6">
        <v>0.5</v>
      </c>
      <c r="R58" s="6">
        <v>1</v>
      </c>
      <c r="S58" s="6">
        <v>1</v>
      </c>
      <c r="T58" s="6">
        <v>0</v>
      </c>
      <c r="U58" s="6">
        <v>1</v>
      </c>
      <c r="V58" s="6">
        <v>0</v>
      </c>
      <c r="W58" s="6">
        <v>0</v>
      </c>
      <c r="X58" s="5">
        <v>12.5</v>
      </c>
      <c r="Y58" s="5">
        <v>10</v>
      </c>
      <c r="Z58" s="5">
        <v>8</v>
      </c>
      <c r="AA58" s="10">
        <v>0.31161984855783498</v>
      </c>
      <c r="AB58" s="8">
        <v>8</v>
      </c>
      <c r="AC58" s="8">
        <v>7</v>
      </c>
      <c r="AD58" s="8">
        <v>1</v>
      </c>
      <c r="AE58" s="8">
        <v>1</v>
      </c>
      <c r="AF58" s="8">
        <v>1</v>
      </c>
      <c r="AG58" s="8">
        <v>1</v>
      </c>
      <c r="AH58" s="7">
        <v>0</v>
      </c>
      <c r="AI58" s="7">
        <v>0</v>
      </c>
      <c r="AJ58" s="7">
        <v>0</v>
      </c>
      <c r="AK58" s="7">
        <v>0</v>
      </c>
      <c r="AL58" s="7">
        <v>2</v>
      </c>
      <c r="AM58" s="7">
        <v>4</v>
      </c>
      <c r="AN58" s="7">
        <v>0</v>
      </c>
      <c r="AO58" s="7">
        <v>0</v>
      </c>
      <c r="AP58" s="7">
        <v>0</v>
      </c>
      <c r="AQ58" s="7">
        <v>6</v>
      </c>
      <c r="AR58" s="7">
        <v>0</v>
      </c>
      <c r="AS58" s="7">
        <v>0</v>
      </c>
      <c r="AT58" s="7">
        <v>0</v>
      </c>
      <c r="AU58" s="7">
        <v>0</v>
      </c>
      <c r="AV58" s="7">
        <v>0.33333333333333298</v>
      </c>
      <c r="AW58" s="7">
        <v>0.66666666666666696</v>
      </c>
      <c r="AX58" s="7">
        <v>0</v>
      </c>
      <c r="AY58" s="7">
        <v>0</v>
      </c>
      <c r="AZ58" s="7">
        <v>0</v>
      </c>
      <c r="BA58" s="12" t="s">
        <v>410</v>
      </c>
      <c r="BB58" s="12">
        <v>14</v>
      </c>
      <c r="BC58" s="12">
        <v>7.0000000000000007E-2</v>
      </c>
      <c r="BD58" s="14">
        <v>0.35714285714285698</v>
      </c>
      <c r="BE58" s="15">
        <v>7</v>
      </c>
      <c r="BF58" s="15">
        <v>0.64</v>
      </c>
      <c r="BG58" s="15">
        <v>309</v>
      </c>
      <c r="BH58" s="15">
        <v>44.14</v>
      </c>
      <c r="BI58" s="15">
        <v>279.8</v>
      </c>
      <c r="BJ58" s="12" t="s">
        <v>414</v>
      </c>
      <c r="BK58" s="12">
        <v>14</v>
      </c>
      <c r="BL58" s="12">
        <v>0.43</v>
      </c>
      <c r="BM58" s="15">
        <v>11</v>
      </c>
      <c r="BN58" s="15">
        <v>5.2631578947368397E-2</v>
      </c>
      <c r="BO58" s="15">
        <v>7.1428571428571397E-2</v>
      </c>
      <c r="BP58" s="15">
        <v>34</v>
      </c>
      <c r="BQ58" s="15">
        <v>7.69230769230769E-2</v>
      </c>
      <c r="BR58" s="15">
        <v>0.11111111111111099</v>
      </c>
      <c r="BS58" s="15">
        <v>28</v>
      </c>
      <c r="BT58" s="15">
        <v>7.69230769230769E-2</v>
      </c>
      <c r="BU58" s="15">
        <v>9.0909090909090898E-2</v>
      </c>
      <c r="BV58" s="15">
        <v>18</v>
      </c>
      <c r="BW58" s="15">
        <v>8.3333333333333301E-2</v>
      </c>
      <c r="BX58" s="15">
        <v>7.69230769230769E-2</v>
      </c>
      <c r="BY58" s="15">
        <v>22</v>
      </c>
      <c r="BZ58" s="15">
        <v>9.0909090909090898E-2</v>
      </c>
      <c r="CA58" s="15">
        <v>9.0909090909090898E-2</v>
      </c>
      <c r="CB58" s="15">
        <v>10</v>
      </c>
      <c r="CC58" s="15">
        <v>7.1428571428571397E-2</v>
      </c>
      <c r="CD58" s="15">
        <v>6.25E-2</v>
      </c>
      <c r="CE58" s="15">
        <v>10</v>
      </c>
      <c r="CF58" s="15">
        <v>7.69230769230769E-2</v>
      </c>
      <c r="CG58" s="15">
        <v>6.6666666666666693E-2</v>
      </c>
      <c r="CH58" s="15">
        <v>10</v>
      </c>
      <c r="CI58" s="15">
        <v>7.69230769230769E-2</v>
      </c>
      <c r="CJ58" s="15">
        <v>7.1428571428571397E-2</v>
      </c>
      <c r="CK58" s="15">
        <v>5</v>
      </c>
      <c r="CL58" s="15">
        <v>6.25E-2</v>
      </c>
      <c r="CM58" s="15">
        <v>4.7619047619047603E-2</v>
      </c>
      <c r="CN58" s="15">
        <v>74</v>
      </c>
      <c r="CO58" s="15">
        <v>126</v>
      </c>
      <c r="CP58" s="15">
        <v>1.7027027027027</v>
      </c>
      <c r="CQ58" s="15">
        <v>1.0277777777777799</v>
      </c>
      <c r="CR58" s="15">
        <v>0.130295836376917</v>
      </c>
      <c r="CS58" s="15">
        <v>1.2839506172839501</v>
      </c>
    </row>
    <row r="59" spans="1:97">
      <c r="A59" s="4">
        <v>2410027089</v>
      </c>
      <c r="B59" s="4">
        <v>10068</v>
      </c>
      <c r="C59" s="4" t="s">
        <v>93</v>
      </c>
      <c r="D59" s="4">
        <v>502</v>
      </c>
      <c r="E59" s="5">
        <v>2.3333333333333335</v>
      </c>
      <c r="F59" s="5">
        <v>4</v>
      </c>
      <c r="G59" s="5">
        <v>2.3333333333333335</v>
      </c>
      <c r="H59" s="5">
        <v>2.3333333333333335</v>
      </c>
      <c r="I59" s="5">
        <v>3</v>
      </c>
      <c r="J59" s="5">
        <v>2.6666666666666665</v>
      </c>
      <c r="K59" s="6">
        <v>6</v>
      </c>
      <c r="L59" s="6">
        <v>0</v>
      </c>
      <c r="M59" s="6">
        <v>2</v>
      </c>
      <c r="N59" s="6">
        <v>2.5</v>
      </c>
      <c r="O59" s="6">
        <v>0.5</v>
      </c>
      <c r="P59" s="6">
        <v>0</v>
      </c>
      <c r="Q59" s="6">
        <v>0</v>
      </c>
      <c r="R59" s="6">
        <v>1</v>
      </c>
      <c r="S59" s="6">
        <v>1</v>
      </c>
      <c r="T59" s="6">
        <v>2</v>
      </c>
      <c r="U59" s="6">
        <v>1</v>
      </c>
      <c r="V59" s="6">
        <v>0</v>
      </c>
      <c r="W59" s="6">
        <v>2</v>
      </c>
      <c r="X59" s="5">
        <v>15.5</v>
      </c>
      <c r="Y59" s="5">
        <v>13</v>
      </c>
      <c r="Z59" s="5">
        <v>10</v>
      </c>
      <c r="AA59" s="10">
        <v>0.158334249862018</v>
      </c>
      <c r="AB59" s="8">
        <v>6</v>
      </c>
      <c r="AC59" s="8">
        <v>5</v>
      </c>
      <c r="AD59" s="8">
        <v>3</v>
      </c>
      <c r="AE59" s="8">
        <v>3</v>
      </c>
      <c r="AF59" s="8">
        <v>2</v>
      </c>
      <c r="AG59" s="8">
        <v>1</v>
      </c>
      <c r="AH59" s="7">
        <v>0</v>
      </c>
      <c r="AI59" s="7">
        <v>0</v>
      </c>
      <c r="AJ59" s="7">
        <v>0</v>
      </c>
      <c r="AK59" s="7">
        <v>1</v>
      </c>
      <c r="AL59" s="7">
        <v>0</v>
      </c>
      <c r="AM59" s="7">
        <v>3</v>
      </c>
      <c r="AN59" s="7">
        <v>1</v>
      </c>
      <c r="AO59" s="7">
        <v>2</v>
      </c>
      <c r="AP59" s="7">
        <v>0</v>
      </c>
      <c r="AQ59" s="7">
        <v>7</v>
      </c>
      <c r="AR59" s="7">
        <v>0</v>
      </c>
      <c r="AS59" s="7">
        <v>0</v>
      </c>
      <c r="AT59" s="7">
        <v>0</v>
      </c>
      <c r="AU59" s="7">
        <v>0.14285714285714299</v>
      </c>
      <c r="AV59" s="7">
        <v>0</v>
      </c>
      <c r="AW59" s="7">
        <v>0.42857142857142899</v>
      </c>
      <c r="AX59" s="7">
        <v>0.14285714285714299</v>
      </c>
      <c r="AY59" s="7">
        <v>0.28571428571428598</v>
      </c>
      <c r="AZ59" s="7">
        <v>0</v>
      </c>
      <c r="BA59" s="12" t="s">
        <v>410</v>
      </c>
      <c r="BB59" s="12">
        <v>13</v>
      </c>
      <c r="BC59" s="12">
        <v>0.08</v>
      </c>
      <c r="BD59" s="14">
        <v>0.30769230769230799</v>
      </c>
      <c r="BE59" s="15">
        <v>5</v>
      </c>
      <c r="BF59" s="15">
        <v>0.56000000000000005</v>
      </c>
      <c r="BG59" s="15">
        <v>279</v>
      </c>
      <c r="BH59" s="15">
        <v>55.8</v>
      </c>
      <c r="BI59" s="15">
        <v>262.75</v>
      </c>
      <c r="BJ59" s="12" t="s">
        <v>415</v>
      </c>
      <c r="BK59" s="12">
        <v>13</v>
      </c>
      <c r="BL59" s="12">
        <v>0.38</v>
      </c>
      <c r="BM59" s="15">
        <v>5</v>
      </c>
      <c r="BN59" s="15">
        <v>6.6666666666666693E-2</v>
      </c>
      <c r="BO59" s="15">
        <v>0.05</v>
      </c>
      <c r="BP59" s="15">
        <v>6</v>
      </c>
      <c r="BQ59" s="15">
        <v>5.8823529411764698E-2</v>
      </c>
      <c r="BR59" s="15">
        <v>6.6666666666666693E-2</v>
      </c>
      <c r="BS59" s="15">
        <v>18</v>
      </c>
      <c r="BT59" s="15">
        <v>5.8823529411764698E-2</v>
      </c>
      <c r="BU59" s="15">
        <v>9.0909090909090898E-2</v>
      </c>
      <c r="BV59" s="15">
        <v>30</v>
      </c>
      <c r="BW59" s="15">
        <v>6.6666666666666693E-2</v>
      </c>
      <c r="BX59" s="15">
        <v>7.69230769230769E-2</v>
      </c>
      <c r="BY59" s="15">
        <v>38</v>
      </c>
      <c r="BZ59" s="15">
        <v>9.0909090909090898E-2</v>
      </c>
      <c r="CA59" s="15">
        <v>0.1</v>
      </c>
      <c r="CB59" s="15">
        <v>14</v>
      </c>
      <c r="CC59" s="15">
        <v>7.1428571428571397E-2</v>
      </c>
      <c r="CD59" s="15">
        <v>6.6666666666666693E-2</v>
      </c>
      <c r="CE59" s="15">
        <v>12</v>
      </c>
      <c r="CF59" s="15">
        <v>7.1428571428571397E-2</v>
      </c>
      <c r="CG59" s="15">
        <v>6.25E-2</v>
      </c>
      <c r="CH59" s="15">
        <v>10</v>
      </c>
      <c r="CI59" s="15">
        <v>6.25E-2</v>
      </c>
      <c r="CJ59" s="15">
        <v>5.8823529411764698E-2</v>
      </c>
      <c r="CK59" s="15">
        <v>19</v>
      </c>
      <c r="CL59" s="15">
        <v>9.0909090909090898E-2</v>
      </c>
      <c r="CM59" s="15">
        <v>7.69230769230769E-2</v>
      </c>
      <c r="CN59" s="15">
        <v>76</v>
      </c>
      <c r="CO59" s="15">
        <v>144</v>
      </c>
      <c r="CP59" s="15">
        <v>1.8947368421052599</v>
      </c>
      <c r="CQ59" s="15">
        <v>1.05555555555556</v>
      </c>
      <c r="CR59" s="15">
        <v>0</v>
      </c>
      <c r="CS59" s="15">
        <v>1.3580246913580201</v>
      </c>
    </row>
    <row r="60" spans="1:97">
      <c r="A60" s="4">
        <v>2410027090</v>
      </c>
      <c r="B60" s="4">
        <v>10069</v>
      </c>
      <c r="C60" s="4" t="s">
        <v>94</v>
      </c>
      <c r="D60" s="4">
        <v>1231</v>
      </c>
      <c r="E60" s="5">
        <v>3.3333333333333335</v>
      </c>
      <c r="F60" s="5">
        <v>4.333333333333333</v>
      </c>
      <c r="G60" s="5">
        <v>3</v>
      </c>
      <c r="H60" s="5">
        <v>4</v>
      </c>
      <c r="I60" s="5">
        <v>3.6666666666666665</v>
      </c>
      <c r="J60" s="5">
        <v>2.3333333333333335</v>
      </c>
      <c r="K60" s="6">
        <v>0</v>
      </c>
      <c r="L60" s="6">
        <v>0</v>
      </c>
      <c r="M60" s="6">
        <v>0</v>
      </c>
      <c r="N60" s="6">
        <v>0</v>
      </c>
      <c r="O60" s="6">
        <v>0.5</v>
      </c>
      <c r="P60" s="6">
        <v>0</v>
      </c>
      <c r="Q60" s="6">
        <v>0</v>
      </c>
      <c r="R60" s="6">
        <v>0</v>
      </c>
      <c r="S60" s="6">
        <v>1</v>
      </c>
      <c r="T60" s="6">
        <v>0</v>
      </c>
      <c r="U60" s="6">
        <v>0</v>
      </c>
      <c r="V60" s="6">
        <v>0</v>
      </c>
      <c r="W60" s="6">
        <v>0</v>
      </c>
      <c r="X60" s="5">
        <v>2.5</v>
      </c>
      <c r="Y60" s="5">
        <v>0</v>
      </c>
      <c r="Z60" s="5">
        <v>0</v>
      </c>
      <c r="AA60" s="10">
        <v>1.84085422470743</v>
      </c>
      <c r="AB60" s="8">
        <v>3</v>
      </c>
      <c r="AC60" s="8">
        <v>5</v>
      </c>
      <c r="AD60" s="8">
        <v>56</v>
      </c>
      <c r="AE60" s="8">
        <v>7</v>
      </c>
      <c r="AF60" s="8">
        <v>9</v>
      </c>
      <c r="AG60" s="8">
        <v>8</v>
      </c>
      <c r="AH60" s="7">
        <v>0</v>
      </c>
      <c r="AI60" s="7">
        <v>0</v>
      </c>
      <c r="AJ60" s="7">
        <v>8</v>
      </c>
      <c r="AK60" s="7">
        <v>0</v>
      </c>
      <c r="AL60" s="7">
        <v>0</v>
      </c>
      <c r="AM60" s="7">
        <v>0</v>
      </c>
      <c r="AN60" s="7">
        <v>0</v>
      </c>
      <c r="AO60" s="7">
        <v>0</v>
      </c>
      <c r="AP60" s="7">
        <v>0</v>
      </c>
      <c r="AQ60" s="7">
        <v>8</v>
      </c>
      <c r="AR60" s="7">
        <v>0</v>
      </c>
      <c r="AS60" s="7">
        <v>0</v>
      </c>
      <c r="AT60" s="7">
        <v>1</v>
      </c>
      <c r="AU60" s="7">
        <v>0</v>
      </c>
      <c r="AV60" s="7">
        <v>0</v>
      </c>
      <c r="AW60" s="7">
        <v>0</v>
      </c>
      <c r="AX60" s="7">
        <v>0</v>
      </c>
      <c r="AY60" s="7">
        <v>0</v>
      </c>
      <c r="AZ60" s="7">
        <v>0</v>
      </c>
      <c r="BA60" s="12" t="s">
        <v>410</v>
      </c>
      <c r="BB60" s="12">
        <v>8</v>
      </c>
      <c r="BC60" s="12">
        <v>0.12</v>
      </c>
      <c r="BD60" s="14">
        <v>0.75</v>
      </c>
      <c r="BE60" s="15">
        <v>1</v>
      </c>
      <c r="BF60" s="15">
        <v>0.14000000000000001</v>
      </c>
      <c r="BG60" s="15">
        <v>56</v>
      </c>
      <c r="BH60" s="15">
        <v>56</v>
      </c>
      <c r="BI60" s="15">
        <v>818.33</v>
      </c>
      <c r="BJ60" s="12" t="s">
        <v>413</v>
      </c>
      <c r="BK60" s="12">
        <v>8</v>
      </c>
      <c r="BL60" s="12">
        <v>0.38</v>
      </c>
      <c r="BM60" s="15">
        <v>5</v>
      </c>
      <c r="BN60" s="15">
        <v>6.25E-2</v>
      </c>
      <c r="BO60" s="15">
        <v>5.5555555555555601E-2</v>
      </c>
      <c r="BP60" s="15">
        <v>10</v>
      </c>
      <c r="BQ60" s="15">
        <v>6.6666666666666693E-2</v>
      </c>
      <c r="BR60" s="15">
        <v>5.2631578947368397E-2</v>
      </c>
      <c r="BS60" s="15">
        <v>10</v>
      </c>
      <c r="BT60" s="15">
        <v>5.2631578947368397E-2</v>
      </c>
      <c r="BU60" s="15">
        <v>5.2631578947368397E-2</v>
      </c>
      <c r="BV60" s="15">
        <v>12</v>
      </c>
      <c r="BW60" s="15">
        <v>6.6666666666666693E-2</v>
      </c>
      <c r="BX60" s="15">
        <v>6.6666666666666693E-2</v>
      </c>
      <c r="BY60" s="15">
        <v>12</v>
      </c>
      <c r="BZ60" s="15">
        <v>9.0909090909090898E-2</v>
      </c>
      <c r="CA60" s="15">
        <v>6.25E-2</v>
      </c>
      <c r="CB60" s="15">
        <v>8</v>
      </c>
      <c r="CC60" s="15">
        <v>8.3333333333333301E-2</v>
      </c>
      <c r="CD60" s="15">
        <v>7.1428571428571397E-2</v>
      </c>
      <c r="CE60" s="15">
        <v>4</v>
      </c>
      <c r="CF60" s="15">
        <v>6.25E-2</v>
      </c>
      <c r="CG60" s="15">
        <v>5.8823529411764698E-2</v>
      </c>
      <c r="CH60" s="15">
        <v>4</v>
      </c>
      <c r="CI60" s="15">
        <v>4.7619047619047603E-2</v>
      </c>
      <c r="CJ60" s="15">
        <v>5.2631578947368397E-2</v>
      </c>
      <c r="CK60" s="15">
        <v>3</v>
      </c>
      <c r="CL60" s="15">
        <v>3.5714285714285698E-2</v>
      </c>
      <c r="CM60" s="15">
        <v>6.25E-2</v>
      </c>
      <c r="CN60" s="15">
        <v>34</v>
      </c>
      <c r="CO60" s="15">
        <v>54</v>
      </c>
      <c r="CP60" s="15">
        <v>1.5882352941176501</v>
      </c>
      <c r="CQ60" s="15">
        <v>0.47222222222222199</v>
      </c>
      <c r="CR60" s="15">
        <v>0.18295847750864999</v>
      </c>
      <c r="CS60" s="15">
        <v>1.55555555555556</v>
      </c>
    </row>
    <row r="61" spans="1:97">
      <c r="A61" s="4">
        <v>2410027091</v>
      </c>
      <c r="B61" s="4">
        <v>10070</v>
      </c>
      <c r="C61" s="4" t="s">
        <v>95</v>
      </c>
      <c r="D61" s="4">
        <v>905</v>
      </c>
      <c r="E61" s="5">
        <v>4</v>
      </c>
      <c r="F61" s="5">
        <v>4.666666666666667</v>
      </c>
      <c r="G61" s="5">
        <v>3</v>
      </c>
      <c r="H61" s="5">
        <v>3.3333333333333335</v>
      </c>
      <c r="I61" s="5">
        <v>4</v>
      </c>
      <c r="J61" s="5">
        <v>4</v>
      </c>
      <c r="K61" s="6">
        <v>3</v>
      </c>
      <c r="L61" s="6">
        <v>0</v>
      </c>
      <c r="M61" s="6">
        <v>1</v>
      </c>
      <c r="N61" s="6">
        <v>0</v>
      </c>
      <c r="O61" s="6">
        <v>1</v>
      </c>
      <c r="P61" s="6">
        <v>1.5</v>
      </c>
      <c r="Q61" s="6">
        <v>0</v>
      </c>
      <c r="R61" s="6">
        <v>1</v>
      </c>
      <c r="S61" s="6">
        <v>1</v>
      </c>
      <c r="T61" s="6">
        <v>1</v>
      </c>
      <c r="U61" s="6">
        <v>1</v>
      </c>
      <c r="V61" s="6">
        <v>0</v>
      </c>
      <c r="W61" s="6">
        <v>0</v>
      </c>
      <c r="X61" s="5">
        <v>8.5</v>
      </c>
      <c r="Y61" s="5">
        <v>14</v>
      </c>
      <c r="Z61" s="5">
        <v>10</v>
      </c>
      <c r="AA61" s="10">
        <v>0.49571944159950798</v>
      </c>
      <c r="AB61" s="8">
        <v>7</v>
      </c>
      <c r="AC61" s="8">
        <v>7</v>
      </c>
      <c r="AD61" s="8">
        <v>2</v>
      </c>
      <c r="AE61" s="8">
        <v>2</v>
      </c>
      <c r="AF61" s="8">
        <v>1</v>
      </c>
      <c r="AG61" s="8">
        <v>1</v>
      </c>
      <c r="AH61" s="7">
        <v>0</v>
      </c>
      <c r="AI61" s="7">
        <v>0</v>
      </c>
      <c r="AJ61" s="7">
        <v>0</v>
      </c>
      <c r="AK61" s="7">
        <v>2</v>
      </c>
      <c r="AL61" s="7">
        <v>3</v>
      </c>
      <c r="AM61" s="7">
        <v>2</v>
      </c>
      <c r="AN61" s="7">
        <v>0</v>
      </c>
      <c r="AO61" s="7">
        <v>0</v>
      </c>
      <c r="AP61" s="7">
        <v>0</v>
      </c>
      <c r="AQ61" s="7">
        <v>7</v>
      </c>
      <c r="AR61" s="7">
        <v>0</v>
      </c>
      <c r="AS61" s="7">
        <v>0</v>
      </c>
      <c r="AT61" s="7">
        <v>0</v>
      </c>
      <c r="AU61" s="7">
        <v>0.28571428571428598</v>
      </c>
      <c r="AV61" s="7">
        <v>0.42857142857142899</v>
      </c>
      <c r="AW61" s="7">
        <v>0.28571428571428598</v>
      </c>
      <c r="AX61" s="7">
        <v>0</v>
      </c>
      <c r="AY61" s="7">
        <v>0</v>
      </c>
      <c r="AZ61" s="7">
        <v>0</v>
      </c>
      <c r="BA61" s="12" t="s">
        <v>411</v>
      </c>
      <c r="BB61" s="12">
        <v>21</v>
      </c>
      <c r="BC61" s="12">
        <v>0.1</v>
      </c>
      <c r="BD61" s="14">
        <v>0.33333333333333298</v>
      </c>
      <c r="BE61" s="15">
        <v>6</v>
      </c>
      <c r="BF61" s="15">
        <v>0.46</v>
      </c>
      <c r="BG61" s="15">
        <v>172</v>
      </c>
      <c r="BH61" s="15">
        <v>28.67</v>
      </c>
      <c r="BI61" s="15">
        <v>505.71</v>
      </c>
      <c r="BJ61" s="12" t="s">
        <v>411</v>
      </c>
      <c r="BK61" s="12">
        <v>21</v>
      </c>
      <c r="BL61" s="12">
        <v>0.1</v>
      </c>
      <c r="BM61" s="15">
        <v>11</v>
      </c>
      <c r="BN61" s="15">
        <v>8.3333333333333301E-2</v>
      </c>
      <c r="BO61" s="15">
        <v>8.3333333333333301E-2</v>
      </c>
      <c r="BP61" s="15">
        <v>22</v>
      </c>
      <c r="BQ61" s="15">
        <v>8.3333333333333301E-2</v>
      </c>
      <c r="BR61" s="15">
        <v>0.11111111111111099</v>
      </c>
      <c r="BS61" s="15">
        <v>28</v>
      </c>
      <c r="BT61" s="15">
        <v>0.1</v>
      </c>
      <c r="BU61" s="15">
        <v>8.3333333333333301E-2</v>
      </c>
      <c r="BV61" s="15">
        <v>34</v>
      </c>
      <c r="BW61" s="15">
        <v>0.11111111111111099</v>
      </c>
      <c r="BX61" s="15">
        <v>9.0909090909090898E-2</v>
      </c>
      <c r="BY61" s="15">
        <v>28</v>
      </c>
      <c r="BZ61" s="15">
        <v>0.1</v>
      </c>
      <c r="CA61" s="15">
        <v>0.11111111111111099</v>
      </c>
      <c r="CB61" s="15">
        <v>20</v>
      </c>
      <c r="CC61" s="15">
        <v>8.3333333333333301E-2</v>
      </c>
      <c r="CD61" s="15">
        <v>8.3333333333333301E-2</v>
      </c>
      <c r="CE61" s="15">
        <v>28</v>
      </c>
      <c r="CF61" s="15">
        <v>9.0909090909090898E-2</v>
      </c>
      <c r="CG61" s="15">
        <v>0.1</v>
      </c>
      <c r="CH61" s="15">
        <v>22</v>
      </c>
      <c r="CI61" s="15">
        <v>9.0909090909090898E-2</v>
      </c>
      <c r="CJ61" s="15">
        <v>8.3333333333333301E-2</v>
      </c>
      <c r="CK61" s="15">
        <v>13</v>
      </c>
      <c r="CL61" s="15">
        <v>8.3333333333333301E-2</v>
      </c>
      <c r="CM61" s="15">
        <v>8.3333333333333301E-2</v>
      </c>
      <c r="CN61" s="15">
        <v>103</v>
      </c>
      <c r="CO61" s="15">
        <v>224</v>
      </c>
      <c r="CP61" s="15">
        <v>2.1747572815534002</v>
      </c>
      <c r="CQ61" s="15">
        <v>1.43055555555556</v>
      </c>
      <c r="CR61" s="15">
        <v>0.20755961919125299</v>
      </c>
      <c r="CS61" s="15">
        <v>1.0864197530864199</v>
      </c>
    </row>
    <row r="62" spans="1:97">
      <c r="A62" s="4">
        <v>2410027092</v>
      </c>
      <c r="B62" s="4">
        <v>10071</v>
      </c>
      <c r="C62" s="4" t="s">
        <v>96</v>
      </c>
      <c r="D62" s="4">
        <v>558</v>
      </c>
      <c r="E62" s="5">
        <v>2.6666666666666665</v>
      </c>
      <c r="F62" s="5">
        <v>3.6666666666666665</v>
      </c>
      <c r="G62" s="5">
        <v>3</v>
      </c>
      <c r="H62" s="5">
        <v>3.3333333333333335</v>
      </c>
      <c r="I62" s="5">
        <v>3.3333333333333335</v>
      </c>
      <c r="J62" s="5">
        <v>1.3333333333333333</v>
      </c>
      <c r="K62" s="6">
        <v>5</v>
      </c>
      <c r="L62" s="6">
        <v>3</v>
      </c>
      <c r="M62" s="6">
        <v>0.5</v>
      </c>
      <c r="N62" s="6">
        <v>1</v>
      </c>
      <c r="O62" s="6">
        <v>1</v>
      </c>
      <c r="P62" s="6">
        <v>0</v>
      </c>
      <c r="Q62" s="6">
        <v>2</v>
      </c>
      <c r="R62" s="6">
        <v>0</v>
      </c>
      <c r="S62" s="6">
        <v>1</v>
      </c>
      <c r="T62" s="6">
        <v>1</v>
      </c>
      <c r="U62" s="6">
        <v>1</v>
      </c>
      <c r="V62" s="6">
        <v>0</v>
      </c>
      <c r="W62" s="6">
        <v>2</v>
      </c>
      <c r="X62" s="5">
        <v>17</v>
      </c>
      <c r="Y62" s="5">
        <v>15</v>
      </c>
      <c r="Z62" s="5">
        <v>6</v>
      </c>
      <c r="AA62" s="10">
        <v>-0.20499640845772099</v>
      </c>
      <c r="AB62" s="8">
        <v>3</v>
      </c>
      <c r="AC62" s="8">
        <v>3</v>
      </c>
      <c r="AD62" s="8">
        <v>2</v>
      </c>
      <c r="AE62" s="8">
        <v>2</v>
      </c>
      <c r="AF62" s="8">
        <v>1</v>
      </c>
      <c r="AG62" s="8">
        <v>1</v>
      </c>
      <c r="AH62" s="7">
        <v>0</v>
      </c>
      <c r="AI62" s="7">
        <v>0</v>
      </c>
      <c r="AJ62" s="7">
        <v>0</v>
      </c>
      <c r="AK62" s="7">
        <v>2</v>
      </c>
      <c r="AL62" s="7">
        <v>4</v>
      </c>
      <c r="AM62" s="7">
        <v>2</v>
      </c>
      <c r="AN62" s="7">
        <v>0</v>
      </c>
      <c r="AO62" s="7">
        <v>0</v>
      </c>
      <c r="AP62" s="7">
        <v>0</v>
      </c>
      <c r="AQ62" s="7">
        <v>8</v>
      </c>
      <c r="AR62" s="7">
        <v>0</v>
      </c>
      <c r="AS62" s="7">
        <v>0</v>
      </c>
      <c r="AT62" s="7">
        <v>0</v>
      </c>
      <c r="AU62" s="7">
        <v>0.25</v>
      </c>
      <c r="AV62" s="7">
        <v>0.5</v>
      </c>
      <c r="AW62" s="7">
        <v>0.25</v>
      </c>
      <c r="AX62" s="7">
        <v>0</v>
      </c>
      <c r="AY62" s="7">
        <v>0</v>
      </c>
      <c r="AZ62" s="7">
        <v>0</v>
      </c>
      <c r="BA62" s="12" t="s">
        <v>410</v>
      </c>
      <c r="BB62" s="12">
        <v>8</v>
      </c>
      <c r="BC62" s="12">
        <v>0.12</v>
      </c>
      <c r="BD62" s="14">
        <v>0.5</v>
      </c>
      <c r="BE62" s="15">
        <v>3</v>
      </c>
      <c r="BF62" s="15">
        <v>0.43</v>
      </c>
      <c r="BG62" s="15">
        <v>129</v>
      </c>
      <c r="BH62" s="15">
        <v>43</v>
      </c>
      <c r="BI62" s="15">
        <v>363.75</v>
      </c>
      <c r="BJ62" s="12" t="s">
        <v>413</v>
      </c>
      <c r="BK62" s="12">
        <v>8</v>
      </c>
      <c r="BL62" s="12">
        <v>0.38</v>
      </c>
      <c r="BM62" s="15">
        <v>19</v>
      </c>
      <c r="BN62" s="15">
        <v>7.69230769230769E-2</v>
      </c>
      <c r="BO62" s="15">
        <v>9.0909090909090898E-2</v>
      </c>
      <c r="BP62" s="15">
        <v>30</v>
      </c>
      <c r="BQ62" s="15">
        <v>7.69230769230769E-2</v>
      </c>
      <c r="BR62" s="15">
        <v>0.1</v>
      </c>
      <c r="BS62" s="15">
        <v>38</v>
      </c>
      <c r="BT62" s="15">
        <v>9.0909090909090898E-2</v>
      </c>
      <c r="BU62" s="15">
        <v>7.69230769230769E-2</v>
      </c>
      <c r="BV62" s="15">
        <v>38</v>
      </c>
      <c r="BW62" s="15">
        <v>7.69230769230769E-2</v>
      </c>
      <c r="BX62" s="15">
        <v>7.69230769230769E-2</v>
      </c>
      <c r="BY62" s="15">
        <v>28</v>
      </c>
      <c r="BZ62" s="15">
        <v>9.0909090909090898E-2</v>
      </c>
      <c r="CA62" s="15">
        <v>7.69230769230769E-2</v>
      </c>
      <c r="CB62" s="15">
        <v>16</v>
      </c>
      <c r="CC62" s="15">
        <v>8.3333333333333301E-2</v>
      </c>
      <c r="CD62" s="15">
        <v>7.69230769230769E-2</v>
      </c>
      <c r="CE62" s="15">
        <v>12</v>
      </c>
      <c r="CF62" s="15">
        <v>7.69230769230769E-2</v>
      </c>
      <c r="CG62" s="15">
        <v>8.3333333333333301E-2</v>
      </c>
      <c r="CH62" s="15">
        <v>16</v>
      </c>
      <c r="CI62" s="15">
        <v>5.8823529411764698E-2</v>
      </c>
      <c r="CJ62" s="15">
        <v>8.3333333333333301E-2</v>
      </c>
      <c r="CK62" s="15">
        <v>11</v>
      </c>
      <c r="CL62" s="15">
        <v>7.69230769230769E-2</v>
      </c>
      <c r="CM62" s="15">
        <v>5.2631578947368397E-2</v>
      </c>
      <c r="CN62" s="15">
        <v>104</v>
      </c>
      <c r="CO62" s="15">
        <v>170</v>
      </c>
      <c r="CP62" s="15">
        <v>1.6346153846153799</v>
      </c>
      <c r="CQ62" s="15">
        <v>1.44444444444444</v>
      </c>
      <c r="CR62" s="15">
        <v>0.21814903846153799</v>
      </c>
      <c r="CS62" s="15">
        <v>1.25925925925926</v>
      </c>
    </row>
    <row r="63" spans="1:97">
      <c r="A63" s="4">
        <v>2410027093</v>
      </c>
      <c r="B63" s="4">
        <v>10072</v>
      </c>
      <c r="C63" s="4" t="s">
        <v>97</v>
      </c>
      <c r="D63" s="4">
        <v>421</v>
      </c>
      <c r="E63" s="5">
        <v>3.3333333333333335</v>
      </c>
      <c r="F63" s="5">
        <v>4.666666666666667</v>
      </c>
      <c r="G63" s="5">
        <v>2.6666666666666665</v>
      </c>
      <c r="H63" s="5">
        <v>2.3333333333333335</v>
      </c>
      <c r="I63" s="5">
        <v>2.6666666666666665</v>
      </c>
      <c r="J63" s="5">
        <v>3</v>
      </c>
      <c r="K63" s="6">
        <v>5.5</v>
      </c>
      <c r="L63" s="6">
        <v>2.5</v>
      </c>
      <c r="M63" s="6">
        <v>1.5</v>
      </c>
      <c r="N63" s="6">
        <v>3</v>
      </c>
      <c r="O63" s="6">
        <v>1</v>
      </c>
      <c r="P63" s="6">
        <v>0</v>
      </c>
      <c r="Q63" s="6">
        <v>0</v>
      </c>
      <c r="R63" s="6">
        <v>1</v>
      </c>
      <c r="S63" s="6">
        <v>1</v>
      </c>
      <c r="T63" s="6">
        <v>1</v>
      </c>
      <c r="U63" s="6">
        <v>0</v>
      </c>
      <c r="V63" s="6">
        <v>0</v>
      </c>
      <c r="W63" s="6">
        <v>0</v>
      </c>
      <c r="X63" s="5">
        <v>17.5</v>
      </c>
      <c r="Y63" s="5">
        <v>10</v>
      </c>
      <c r="Z63" s="5">
        <v>7</v>
      </c>
      <c r="AA63" s="10">
        <v>-0.11028059225831099</v>
      </c>
      <c r="AB63" s="8">
        <v>6</v>
      </c>
      <c r="AC63" s="8">
        <v>6</v>
      </c>
      <c r="AD63" s="8">
        <v>0</v>
      </c>
      <c r="AE63" s="8">
        <v>0</v>
      </c>
      <c r="AF63" s="8">
        <v>0</v>
      </c>
      <c r="AG63" s="8">
        <v>0</v>
      </c>
      <c r="AH63" s="7">
        <v>0</v>
      </c>
      <c r="AI63" s="7">
        <v>0</v>
      </c>
      <c r="AJ63" s="7">
        <v>0</v>
      </c>
      <c r="AK63" s="7">
        <v>2</v>
      </c>
      <c r="AL63" s="7">
        <v>0</v>
      </c>
      <c r="AM63" s="7">
        <v>1</v>
      </c>
      <c r="AN63" s="7">
        <v>1</v>
      </c>
      <c r="AO63" s="7">
        <v>0</v>
      </c>
      <c r="AP63" s="7">
        <v>0</v>
      </c>
      <c r="AQ63" s="7">
        <v>4</v>
      </c>
      <c r="AR63" s="7">
        <v>0</v>
      </c>
      <c r="AS63" s="7">
        <v>0</v>
      </c>
      <c r="AT63" s="7">
        <v>0</v>
      </c>
      <c r="AU63" s="7">
        <v>0.5</v>
      </c>
      <c r="AV63" s="7">
        <v>0</v>
      </c>
      <c r="AW63" s="7">
        <v>0.25</v>
      </c>
      <c r="AX63" s="7">
        <v>0.25</v>
      </c>
      <c r="AY63" s="7">
        <v>0</v>
      </c>
      <c r="AZ63" s="7">
        <v>0</v>
      </c>
      <c r="BA63" s="12" t="s">
        <v>410</v>
      </c>
      <c r="BB63" s="12">
        <v>3</v>
      </c>
      <c r="BC63" s="12">
        <v>0.33</v>
      </c>
      <c r="BD63" s="14">
        <v>0</v>
      </c>
      <c r="BE63" s="15">
        <v>1</v>
      </c>
      <c r="BF63" s="15">
        <v>1</v>
      </c>
      <c r="BG63" s="15">
        <v>302</v>
      </c>
      <c r="BH63" s="15">
        <v>302</v>
      </c>
      <c r="BI63" s="15">
        <v>0</v>
      </c>
      <c r="BJ63" s="12"/>
      <c r="BK63" s="12">
        <v>3</v>
      </c>
      <c r="BL63" s="12">
        <v>0</v>
      </c>
      <c r="BM63" s="15">
        <v>13</v>
      </c>
      <c r="BN63" s="15">
        <v>8.3333333333333301E-2</v>
      </c>
      <c r="BO63" s="15">
        <v>0.11111111111111099</v>
      </c>
      <c r="BP63" s="15">
        <v>10</v>
      </c>
      <c r="BQ63" s="15">
        <v>6.25E-2</v>
      </c>
      <c r="BR63" s="15">
        <v>0.1</v>
      </c>
      <c r="BS63" s="15">
        <v>12</v>
      </c>
      <c r="BT63" s="15">
        <v>8.3333333333333301E-2</v>
      </c>
      <c r="BU63" s="15">
        <v>9.0909090909090898E-2</v>
      </c>
      <c r="BV63" s="15">
        <v>10</v>
      </c>
      <c r="BW63" s="15">
        <v>5.8823529411764698E-2</v>
      </c>
      <c r="BX63" s="15">
        <v>0.1</v>
      </c>
      <c r="BY63" s="15">
        <v>12</v>
      </c>
      <c r="BZ63" s="15">
        <v>6.6666666666666693E-2</v>
      </c>
      <c r="CA63" s="15">
        <v>9.0909090909090898E-2</v>
      </c>
      <c r="CB63" s="15">
        <v>8</v>
      </c>
      <c r="CC63" s="15">
        <v>7.1428571428571397E-2</v>
      </c>
      <c r="CD63" s="15">
        <v>7.69230769230769E-2</v>
      </c>
      <c r="CE63" s="15">
        <v>6</v>
      </c>
      <c r="CF63" s="15">
        <v>7.1428571428571397E-2</v>
      </c>
      <c r="CG63" s="15">
        <v>7.1428571428571397E-2</v>
      </c>
      <c r="CH63" s="15">
        <v>6</v>
      </c>
      <c r="CI63" s="15">
        <v>7.1428571428571397E-2</v>
      </c>
      <c r="CJ63" s="15">
        <v>7.1428571428571397E-2</v>
      </c>
      <c r="CK63" s="15">
        <v>1</v>
      </c>
      <c r="CL63" s="15"/>
      <c r="CM63" s="15">
        <v>4.5454545454545497E-2</v>
      </c>
      <c r="CN63" s="15">
        <v>39</v>
      </c>
      <c r="CO63" s="15">
        <v>78</v>
      </c>
      <c r="CP63" s="15">
        <v>2</v>
      </c>
      <c r="CQ63" s="15">
        <v>0.54166666666666696</v>
      </c>
      <c r="CR63" s="15">
        <v>0.14957264957265001</v>
      </c>
      <c r="CS63" s="15">
        <v>1.4567901234567899</v>
      </c>
    </row>
    <row r="64" spans="1:97">
      <c r="A64" s="4">
        <v>2410027095</v>
      </c>
      <c r="B64" s="4">
        <v>10073</v>
      </c>
      <c r="C64" s="4" t="s">
        <v>98</v>
      </c>
      <c r="D64" s="4">
        <v>657</v>
      </c>
      <c r="E64" s="5">
        <v>2.3333333333333335</v>
      </c>
      <c r="F64" s="5">
        <v>2.6666666666666665</v>
      </c>
      <c r="G64" s="5">
        <v>2.3333333333333335</v>
      </c>
      <c r="H64" s="5">
        <v>2.3333333333333335</v>
      </c>
      <c r="I64" s="5">
        <v>2.6666666666666665</v>
      </c>
      <c r="J64" s="5">
        <v>3</v>
      </c>
      <c r="K64" s="6">
        <v>4.5</v>
      </c>
      <c r="L64" s="6">
        <v>2.5</v>
      </c>
      <c r="M64" s="6">
        <v>2</v>
      </c>
      <c r="N64" s="6">
        <v>0.5</v>
      </c>
      <c r="O64" s="6">
        <v>1</v>
      </c>
      <c r="P64" s="6">
        <v>0</v>
      </c>
      <c r="Q64" s="6">
        <v>0</v>
      </c>
      <c r="R64" s="6">
        <v>2</v>
      </c>
      <c r="S64" s="6">
        <v>1</v>
      </c>
      <c r="T64" s="6">
        <v>0</v>
      </c>
      <c r="U64" s="6">
        <v>0.5</v>
      </c>
      <c r="V64" s="6">
        <v>0</v>
      </c>
      <c r="W64" s="6">
        <v>0</v>
      </c>
      <c r="X64" s="5">
        <v>17.5</v>
      </c>
      <c r="Y64" s="5">
        <v>8</v>
      </c>
      <c r="Z64" s="5">
        <v>8</v>
      </c>
      <c r="AA64" s="10">
        <v>-0.132470670212327</v>
      </c>
      <c r="AB64" s="8">
        <v>7</v>
      </c>
      <c r="AC64" s="8">
        <v>6</v>
      </c>
      <c r="AD64" s="8">
        <v>1</v>
      </c>
      <c r="AE64" s="8">
        <v>1</v>
      </c>
      <c r="AF64" s="8">
        <v>1</v>
      </c>
      <c r="AG64" s="8">
        <v>1</v>
      </c>
      <c r="AH64" s="7">
        <v>0</v>
      </c>
      <c r="AI64" s="7">
        <v>1</v>
      </c>
      <c r="AJ64" s="7">
        <v>0</v>
      </c>
      <c r="AK64" s="7">
        <v>1</v>
      </c>
      <c r="AL64" s="7">
        <v>4</v>
      </c>
      <c r="AM64" s="7">
        <v>0</v>
      </c>
      <c r="AN64" s="7">
        <v>0</v>
      </c>
      <c r="AO64" s="7">
        <v>0</v>
      </c>
      <c r="AP64" s="7">
        <v>1</v>
      </c>
      <c r="AQ64" s="7">
        <v>7</v>
      </c>
      <c r="AR64" s="7">
        <v>0</v>
      </c>
      <c r="AS64" s="7">
        <v>0.14285714285714299</v>
      </c>
      <c r="AT64" s="7">
        <v>0</v>
      </c>
      <c r="AU64" s="7">
        <v>0.14285714285714299</v>
      </c>
      <c r="AV64" s="7">
        <v>0.57142857142857095</v>
      </c>
      <c r="AW64" s="7">
        <v>0</v>
      </c>
      <c r="AX64" s="7">
        <v>0</v>
      </c>
      <c r="AY64" s="7">
        <v>0</v>
      </c>
      <c r="AZ64" s="7">
        <v>0.14285714285714299</v>
      </c>
      <c r="BA64" s="12" t="s">
        <v>411</v>
      </c>
      <c r="BB64" s="12">
        <v>2</v>
      </c>
      <c r="BC64" s="12">
        <v>1</v>
      </c>
      <c r="BD64" s="14">
        <v>1</v>
      </c>
      <c r="BE64" s="15">
        <v>0</v>
      </c>
      <c r="BF64" s="15">
        <v>0</v>
      </c>
      <c r="BG64" s="15">
        <v>0</v>
      </c>
      <c r="BH64" s="15">
        <v>0</v>
      </c>
      <c r="BI64" s="15">
        <v>310</v>
      </c>
      <c r="BJ64" s="12" t="s">
        <v>411</v>
      </c>
      <c r="BK64" s="12">
        <v>2</v>
      </c>
      <c r="BL64" s="12">
        <v>1</v>
      </c>
      <c r="BM64" s="15">
        <v>13</v>
      </c>
      <c r="BN64" s="15">
        <v>6.25E-2</v>
      </c>
      <c r="BO64" s="15">
        <v>7.69230769230769E-2</v>
      </c>
      <c r="BP64" s="15">
        <v>18</v>
      </c>
      <c r="BQ64" s="15">
        <v>6.6666666666666693E-2</v>
      </c>
      <c r="BR64" s="15">
        <v>7.69230769230769E-2</v>
      </c>
      <c r="BS64" s="15">
        <v>21</v>
      </c>
      <c r="BT64" s="15">
        <v>8.3333333333333301E-2</v>
      </c>
      <c r="BU64" s="15">
        <v>9.0909090909090898E-2</v>
      </c>
      <c r="BV64" s="15">
        <v>8</v>
      </c>
      <c r="BW64" s="15">
        <v>6.25E-2</v>
      </c>
      <c r="BX64" s="15">
        <v>6.25E-2</v>
      </c>
      <c r="BY64" s="15">
        <v>6</v>
      </c>
      <c r="BZ64" s="15">
        <v>6.25E-2</v>
      </c>
      <c r="CA64" s="15">
        <v>6.6666666666666693E-2</v>
      </c>
      <c r="CB64" s="15">
        <v>4</v>
      </c>
      <c r="CC64" s="15">
        <v>6.6666666666666693E-2</v>
      </c>
      <c r="CD64" s="15">
        <v>5.8823529411764698E-2</v>
      </c>
      <c r="CE64" s="15">
        <v>4</v>
      </c>
      <c r="CF64" s="15">
        <v>4.7619047619047603E-2</v>
      </c>
      <c r="CG64" s="15">
        <v>6.6666666666666693E-2</v>
      </c>
      <c r="CH64" s="15">
        <v>4</v>
      </c>
      <c r="CI64" s="15">
        <v>6.6666666666666693E-2</v>
      </c>
      <c r="CJ64" s="15">
        <v>4.7619047619047603E-2</v>
      </c>
      <c r="CK64" s="15">
        <v>2</v>
      </c>
      <c r="CL64" s="15">
        <v>0.05</v>
      </c>
      <c r="CM64" s="15">
        <v>0.04</v>
      </c>
      <c r="CN64" s="15">
        <v>40</v>
      </c>
      <c r="CO64" s="15">
        <v>74</v>
      </c>
      <c r="CP64" s="15">
        <v>1.85</v>
      </c>
      <c r="CQ64" s="15">
        <v>0.55555555555555602</v>
      </c>
      <c r="CR64" s="15">
        <v>0.12625</v>
      </c>
      <c r="CS64" s="15">
        <v>1.3580246913580201</v>
      </c>
    </row>
    <row r="65" spans="1:97">
      <c r="A65" s="4">
        <v>2410027096</v>
      </c>
      <c r="B65" s="4">
        <v>10074</v>
      </c>
      <c r="C65" s="4" t="s">
        <v>99</v>
      </c>
      <c r="D65" s="4">
        <v>518</v>
      </c>
      <c r="E65" s="5">
        <v>3.3333333333333335</v>
      </c>
      <c r="F65" s="5">
        <v>4</v>
      </c>
      <c r="G65" s="5">
        <v>2</v>
      </c>
      <c r="H65" s="5">
        <v>3.3333333333333335</v>
      </c>
      <c r="I65" s="5">
        <v>4</v>
      </c>
      <c r="J65" s="5">
        <v>3.6666666666666665</v>
      </c>
      <c r="K65" s="6">
        <v>5.5</v>
      </c>
      <c r="L65" s="6">
        <v>2.5</v>
      </c>
      <c r="M65" s="6">
        <v>0.5</v>
      </c>
      <c r="N65" s="6">
        <v>1.5</v>
      </c>
      <c r="O65" s="6">
        <v>1</v>
      </c>
      <c r="P65" s="6">
        <v>0.5</v>
      </c>
      <c r="Q65" s="6">
        <v>1</v>
      </c>
      <c r="R65" s="6">
        <v>0</v>
      </c>
      <c r="S65" s="6">
        <v>1</v>
      </c>
      <c r="T65" s="6">
        <v>0</v>
      </c>
      <c r="U65" s="6">
        <v>1</v>
      </c>
      <c r="V65" s="6">
        <v>0</v>
      </c>
      <c r="W65" s="6">
        <v>2</v>
      </c>
      <c r="X65" s="5">
        <v>10</v>
      </c>
      <c r="Y65" s="5">
        <v>13</v>
      </c>
      <c r="Z65" s="5">
        <v>10</v>
      </c>
      <c r="AA65" s="10">
        <v>0.264828714633291</v>
      </c>
      <c r="AB65" s="8">
        <v>4</v>
      </c>
      <c r="AC65" s="8">
        <v>4</v>
      </c>
      <c r="AD65" s="8">
        <v>0</v>
      </c>
      <c r="AE65" s="8">
        <v>0</v>
      </c>
      <c r="AF65" s="8">
        <v>0</v>
      </c>
      <c r="AG65" s="8">
        <v>0</v>
      </c>
      <c r="AH65" s="7">
        <v>0</v>
      </c>
      <c r="AI65" s="7">
        <v>0</v>
      </c>
      <c r="AJ65" s="7">
        <v>0</v>
      </c>
      <c r="AK65" s="7">
        <v>0</v>
      </c>
      <c r="AL65" s="7">
        <v>5</v>
      </c>
      <c r="AM65" s="7">
        <v>1</v>
      </c>
      <c r="AN65" s="7">
        <v>0</v>
      </c>
      <c r="AO65" s="7">
        <v>0</v>
      </c>
      <c r="AP65" s="7">
        <v>0</v>
      </c>
      <c r="AQ65" s="7">
        <v>6</v>
      </c>
      <c r="AR65" s="7">
        <v>0</v>
      </c>
      <c r="AS65" s="7">
        <v>0</v>
      </c>
      <c r="AT65" s="7">
        <v>0</v>
      </c>
      <c r="AU65" s="7">
        <v>0</v>
      </c>
      <c r="AV65" s="7">
        <v>0.83333333333333304</v>
      </c>
      <c r="AW65" s="7">
        <v>0.16666666666666699</v>
      </c>
      <c r="AX65" s="7">
        <v>0</v>
      </c>
      <c r="AY65" s="7">
        <v>0</v>
      </c>
      <c r="AZ65" s="7">
        <v>0</v>
      </c>
      <c r="BA65" s="12" t="s">
        <v>414</v>
      </c>
      <c r="BB65" s="12">
        <v>6</v>
      </c>
      <c r="BC65" s="12">
        <v>1</v>
      </c>
      <c r="BD65" s="14">
        <v>0.66666666666666696</v>
      </c>
      <c r="BE65" s="15">
        <v>0</v>
      </c>
      <c r="BF65" s="15">
        <v>0</v>
      </c>
      <c r="BG65" s="15">
        <v>0</v>
      </c>
      <c r="BH65" s="15">
        <v>0</v>
      </c>
      <c r="BI65" s="15">
        <v>347.75</v>
      </c>
      <c r="BJ65" s="12" t="s">
        <v>414</v>
      </c>
      <c r="BK65" s="12">
        <v>6</v>
      </c>
      <c r="BL65" s="12">
        <v>1</v>
      </c>
      <c r="BM65" s="15">
        <v>3</v>
      </c>
      <c r="BN65" s="15">
        <v>5.5555555555555601E-2</v>
      </c>
      <c r="BO65" s="15">
        <v>4.5454545454545497E-2</v>
      </c>
      <c r="BP65" s="15">
        <v>2</v>
      </c>
      <c r="BQ65" s="15">
        <v>4.3478260869565202E-2</v>
      </c>
      <c r="BR65" s="15">
        <v>0.04</v>
      </c>
      <c r="BS65" s="15">
        <v>4</v>
      </c>
      <c r="BT65" s="15">
        <v>0.05</v>
      </c>
      <c r="BU65" s="15">
        <v>6.6666666666666693E-2</v>
      </c>
      <c r="BV65" s="15">
        <v>4</v>
      </c>
      <c r="BW65" s="15">
        <v>5.8823529411764698E-2</v>
      </c>
      <c r="BX65" s="15">
        <v>5.8823529411764698E-2</v>
      </c>
      <c r="BY65" s="15">
        <v>6</v>
      </c>
      <c r="BZ65" s="15">
        <v>5.8823529411764698E-2</v>
      </c>
      <c r="CA65" s="15">
        <v>7.1428571428571397E-2</v>
      </c>
      <c r="CB65" s="15">
        <v>12</v>
      </c>
      <c r="CC65" s="15">
        <v>7.1428571428571397E-2</v>
      </c>
      <c r="CD65" s="15">
        <v>6.25E-2</v>
      </c>
      <c r="CE65" s="15">
        <v>12</v>
      </c>
      <c r="CF65" s="15">
        <v>6.6666666666666693E-2</v>
      </c>
      <c r="CG65" s="15">
        <v>6.6666666666666693E-2</v>
      </c>
      <c r="CH65" s="15">
        <v>14</v>
      </c>
      <c r="CI65" s="15">
        <v>6.6666666666666693E-2</v>
      </c>
      <c r="CJ65" s="15">
        <v>8.3333333333333301E-2</v>
      </c>
      <c r="CK65" s="15">
        <v>7</v>
      </c>
      <c r="CL65" s="15">
        <v>6.6666666666666693E-2</v>
      </c>
      <c r="CM65" s="15">
        <v>5.5555555555555601E-2</v>
      </c>
      <c r="CN65" s="15">
        <v>32</v>
      </c>
      <c r="CO65" s="15">
        <v>60</v>
      </c>
      <c r="CP65" s="15">
        <v>1.875</v>
      </c>
      <c r="CQ65" s="15">
        <v>0.44444444444444398</v>
      </c>
      <c r="CR65" s="15">
        <v>0.19873046875</v>
      </c>
      <c r="CS65" s="15">
        <v>1.4320987654321</v>
      </c>
    </row>
    <row r="66" spans="1:97">
      <c r="A66" s="4">
        <v>2410027097</v>
      </c>
      <c r="B66" s="4">
        <v>10075</v>
      </c>
      <c r="C66" s="4" t="s">
        <v>100</v>
      </c>
      <c r="D66" s="4">
        <v>583</v>
      </c>
      <c r="E66" s="5">
        <v>2.6666666666666665</v>
      </c>
      <c r="F66" s="5">
        <v>4.666666666666667</v>
      </c>
      <c r="G66" s="5">
        <v>2.3333333333333335</v>
      </c>
      <c r="H66" s="5">
        <v>3</v>
      </c>
      <c r="I66" s="5">
        <v>2.6666666666666665</v>
      </c>
      <c r="J66" s="5">
        <v>2.3333333333333335</v>
      </c>
      <c r="K66" s="6">
        <v>5.5</v>
      </c>
      <c r="L66" s="6">
        <v>3</v>
      </c>
      <c r="M66" s="6">
        <v>1.5</v>
      </c>
      <c r="N66" s="6">
        <v>0</v>
      </c>
      <c r="O66" s="6">
        <v>1</v>
      </c>
      <c r="P66" s="6">
        <v>1.5</v>
      </c>
      <c r="Q66" s="6">
        <v>0.5</v>
      </c>
      <c r="R66" s="6">
        <v>0</v>
      </c>
      <c r="S66" s="6">
        <v>1</v>
      </c>
      <c r="T66" s="6">
        <v>1</v>
      </c>
      <c r="U66" s="6">
        <v>1</v>
      </c>
      <c r="V66" s="6">
        <v>0</v>
      </c>
      <c r="W66" s="6">
        <v>0</v>
      </c>
      <c r="X66" s="5">
        <v>16</v>
      </c>
      <c r="Y66" s="5">
        <v>15</v>
      </c>
      <c r="Z66" s="5">
        <v>5</v>
      </c>
      <c r="AA66" s="10">
        <v>-0.33724406174612798</v>
      </c>
      <c r="AB66" s="8">
        <v>8</v>
      </c>
      <c r="AC66" s="8">
        <v>7</v>
      </c>
      <c r="AD66" s="8">
        <v>1</v>
      </c>
      <c r="AE66" s="8">
        <v>1</v>
      </c>
      <c r="AF66" s="8">
        <v>1</v>
      </c>
      <c r="AG66" s="8">
        <v>1</v>
      </c>
      <c r="AH66" s="7">
        <v>1</v>
      </c>
      <c r="AI66" s="7">
        <v>0</v>
      </c>
      <c r="AJ66" s="7">
        <v>0</v>
      </c>
      <c r="AK66" s="7">
        <v>0</v>
      </c>
      <c r="AL66" s="7">
        <v>4</v>
      </c>
      <c r="AM66" s="7">
        <v>1</v>
      </c>
      <c r="AN66" s="7">
        <v>1</v>
      </c>
      <c r="AO66" s="7">
        <v>1</v>
      </c>
      <c r="AP66" s="7">
        <v>0</v>
      </c>
      <c r="AQ66" s="7">
        <v>8</v>
      </c>
      <c r="AR66" s="7">
        <v>0.125</v>
      </c>
      <c r="AS66" s="7">
        <v>0</v>
      </c>
      <c r="AT66" s="7">
        <v>0</v>
      </c>
      <c r="AU66" s="7">
        <v>0</v>
      </c>
      <c r="AV66" s="7">
        <v>0.5</v>
      </c>
      <c r="AW66" s="7">
        <v>0.125</v>
      </c>
      <c r="AX66" s="7">
        <v>0.125</v>
      </c>
      <c r="AY66" s="7">
        <v>0.125</v>
      </c>
      <c r="AZ66" s="7">
        <v>0</v>
      </c>
      <c r="BA66" s="12" t="s">
        <v>410</v>
      </c>
      <c r="BB66" s="12">
        <v>8</v>
      </c>
      <c r="BC66" s="12">
        <v>0.12</v>
      </c>
      <c r="BD66" s="14">
        <v>0</v>
      </c>
      <c r="BE66" s="15">
        <v>2</v>
      </c>
      <c r="BF66" s="15">
        <v>1</v>
      </c>
      <c r="BG66" s="15">
        <v>230</v>
      </c>
      <c r="BH66" s="15">
        <v>115</v>
      </c>
      <c r="BI66" s="15">
        <v>0</v>
      </c>
      <c r="BJ66" s="12"/>
      <c r="BK66" s="12">
        <v>8</v>
      </c>
      <c r="BL66" s="12">
        <v>0</v>
      </c>
      <c r="BM66" s="15">
        <v>11</v>
      </c>
      <c r="BN66" s="15">
        <v>6.6666666666666693E-2</v>
      </c>
      <c r="BO66" s="15">
        <v>7.1428571428571397E-2</v>
      </c>
      <c r="BP66" s="15">
        <v>14</v>
      </c>
      <c r="BQ66" s="15">
        <v>7.1428571428571397E-2</v>
      </c>
      <c r="BR66" s="15">
        <v>7.69230769230769E-2</v>
      </c>
      <c r="BS66" s="15">
        <v>28</v>
      </c>
      <c r="BT66" s="15">
        <v>8.3333333333333301E-2</v>
      </c>
      <c r="BU66" s="15">
        <v>9.0909090909090898E-2</v>
      </c>
      <c r="BV66" s="15">
        <v>18</v>
      </c>
      <c r="BW66" s="15">
        <v>7.69230769230769E-2</v>
      </c>
      <c r="BX66" s="15">
        <v>7.69230769230769E-2</v>
      </c>
      <c r="BY66" s="15">
        <v>18</v>
      </c>
      <c r="BZ66" s="15">
        <v>9.0909090909090898E-2</v>
      </c>
      <c r="CA66" s="15">
        <v>5.5555555555555601E-2</v>
      </c>
      <c r="CB66" s="15">
        <v>12</v>
      </c>
      <c r="CC66" s="15">
        <v>7.1428571428571397E-2</v>
      </c>
      <c r="CD66" s="15">
        <v>7.1428571428571397E-2</v>
      </c>
      <c r="CE66" s="15">
        <v>12</v>
      </c>
      <c r="CF66" s="15">
        <v>7.69230769230769E-2</v>
      </c>
      <c r="CG66" s="15">
        <v>6.6666666666666693E-2</v>
      </c>
      <c r="CH66" s="15">
        <v>14</v>
      </c>
      <c r="CI66" s="15">
        <v>7.1428571428571397E-2</v>
      </c>
      <c r="CJ66" s="15">
        <v>7.69230769230769E-2</v>
      </c>
      <c r="CK66" s="15">
        <v>7</v>
      </c>
      <c r="CL66" s="15">
        <v>5.5555555555555601E-2</v>
      </c>
      <c r="CM66" s="15">
        <v>7.69230769230769E-2</v>
      </c>
      <c r="CN66" s="15">
        <v>67</v>
      </c>
      <c r="CO66" s="15">
        <v>108</v>
      </c>
      <c r="CP66" s="15">
        <v>1.61194029850746</v>
      </c>
      <c r="CQ66" s="15">
        <v>0.93055555555555602</v>
      </c>
      <c r="CR66" s="15">
        <v>0.23691245266206301</v>
      </c>
      <c r="CS66" s="15">
        <v>1.30864197530864</v>
      </c>
    </row>
    <row r="67" spans="1:97">
      <c r="A67" s="4">
        <v>2410027098</v>
      </c>
      <c r="B67" s="4">
        <v>10076</v>
      </c>
      <c r="C67" s="4" t="s">
        <v>101</v>
      </c>
      <c r="D67" s="4">
        <v>661</v>
      </c>
      <c r="E67" s="5">
        <v>3</v>
      </c>
      <c r="F67" s="5">
        <v>3</v>
      </c>
      <c r="G67" s="5">
        <v>3</v>
      </c>
      <c r="H67" s="5">
        <v>3</v>
      </c>
      <c r="I67" s="5">
        <v>3.3333333333333335</v>
      </c>
      <c r="J67" s="5">
        <v>3.3333333333333335</v>
      </c>
      <c r="K67" s="6">
        <v>3.5</v>
      </c>
      <c r="L67" s="6">
        <v>3</v>
      </c>
      <c r="M67" s="6">
        <v>1</v>
      </c>
      <c r="N67" s="6">
        <v>2.5</v>
      </c>
      <c r="O67" s="6">
        <v>1</v>
      </c>
      <c r="P67" s="6">
        <v>0</v>
      </c>
      <c r="Q67" s="6">
        <v>1.5</v>
      </c>
      <c r="R67" s="6">
        <v>2</v>
      </c>
      <c r="S67" s="6">
        <v>0.5</v>
      </c>
      <c r="T67" s="6">
        <v>2</v>
      </c>
      <c r="U67" s="6">
        <v>2</v>
      </c>
      <c r="V67" s="6">
        <v>0</v>
      </c>
      <c r="W67" s="6">
        <v>0.5</v>
      </c>
      <c r="X67" s="5">
        <v>7</v>
      </c>
      <c r="Y67" s="5">
        <v>13</v>
      </c>
      <c r="Z67" s="5">
        <v>7</v>
      </c>
      <c r="AA67" s="10">
        <v>0.19882866531426999</v>
      </c>
      <c r="AB67" s="8">
        <v>5</v>
      </c>
      <c r="AC67" s="8">
        <v>6</v>
      </c>
      <c r="AD67" s="8">
        <v>1</v>
      </c>
      <c r="AE67" s="8">
        <v>1</v>
      </c>
      <c r="AF67" s="8">
        <v>1</v>
      </c>
      <c r="AG67" s="8">
        <v>1</v>
      </c>
      <c r="AH67" s="7">
        <v>0</v>
      </c>
      <c r="AI67" s="7">
        <v>0</v>
      </c>
      <c r="AJ67" s="7">
        <v>0</v>
      </c>
      <c r="AK67" s="7">
        <v>2</v>
      </c>
      <c r="AL67" s="7">
        <v>0</v>
      </c>
      <c r="AM67" s="7">
        <v>4</v>
      </c>
      <c r="AN67" s="7">
        <v>2</v>
      </c>
      <c r="AO67" s="7">
        <v>0</v>
      </c>
      <c r="AP67" s="7">
        <v>0</v>
      </c>
      <c r="AQ67" s="7">
        <v>8</v>
      </c>
      <c r="AR67" s="7">
        <v>0</v>
      </c>
      <c r="AS67" s="7">
        <v>0</v>
      </c>
      <c r="AT67" s="7">
        <v>0</v>
      </c>
      <c r="AU67" s="7">
        <v>0.25</v>
      </c>
      <c r="AV67" s="7">
        <v>0</v>
      </c>
      <c r="AW67" s="7">
        <v>0.5</v>
      </c>
      <c r="AX67" s="7">
        <v>0.25</v>
      </c>
      <c r="AY67" s="7">
        <v>0</v>
      </c>
      <c r="AZ67" s="7">
        <v>0</v>
      </c>
      <c r="BA67" s="12"/>
      <c r="BB67" s="12">
        <v>8</v>
      </c>
      <c r="BC67" s="12">
        <v>0</v>
      </c>
      <c r="BD67" s="14">
        <v>0.625</v>
      </c>
      <c r="BE67" s="15">
        <v>2</v>
      </c>
      <c r="BF67" s="15">
        <v>0.33</v>
      </c>
      <c r="BG67" s="15">
        <v>112</v>
      </c>
      <c r="BH67" s="15">
        <v>56</v>
      </c>
      <c r="BI67" s="15">
        <v>360</v>
      </c>
      <c r="BJ67" s="12"/>
      <c r="BK67" s="12">
        <v>8</v>
      </c>
      <c r="BL67" s="12">
        <v>0</v>
      </c>
      <c r="BM67" s="15">
        <v>7</v>
      </c>
      <c r="BN67" s="15">
        <v>5.8823529411764698E-2</v>
      </c>
      <c r="BO67" s="15">
        <v>6.25E-2</v>
      </c>
      <c r="BP67" s="15">
        <v>22</v>
      </c>
      <c r="BQ67" s="15">
        <v>9.0909090909090898E-2</v>
      </c>
      <c r="BR67" s="15">
        <v>9.0909090909090898E-2</v>
      </c>
      <c r="BS67" s="15">
        <v>22</v>
      </c>
      <c r="BT67" s="15">
        <v>7.69230769230769E-2</v>
      </c>
      <c r="BU67" s="15">
        <v>9.0909090909090898E-2</v>
      </c>
      <c r="BV67" s="15">
        <v>16</v>
      </c>
      <c r="BW67" s="15">
        <v>7.69230769230769E-2</v>
      </c>
      <c r="BX67" s="15">
        <v>6.25E-2</v>
      </c>
      <c r="BY67" s="15">
        <v>14</v>
      </c>
      <c r="BZ67" s="15">
        <v>8.3333333333333301E-2</v>
      </c>
      <c r="CA67" s="15">
        <v>8.3333333333333301E-2</v>
      </c>
      <c r="CB67" s="15">
        <v>18</v>
      </c>
      <c r="CC67" s="15">
        <v>0.1</v>
      </c>
      <c r="CD67" s="15">
        <v>7.1428571428571397E-2</v>
      </c>
      <c r="CE67" s="15">
        <v>14</v>
      </c>
      <c r="CF67" s="15">
        <v>6.25E-2</v>
      </c>
      <c r="CG67" s="15">
        <v>6.6666666666666693E-2</v>
      </c>
      <c r="CH67" s="15">
        <v>14</v>
      </c>
      <c r="CI67" s="15">
        <v>6.6666666666666693E-2</v>
      </c>
      <c r="CJ67" s="15">
        <v>7.69230769230769E-2</v>
      </c>
      <c r="CK67" s="15">
        <v>7</v>
      </c>
      <c r="CL67" s="15">
        <v>5.8823529411764698E-2</v>
      </c>
      <c r="CM67" s="15">
        <v>6.25E-2</v>
      </c>
      <c r="CN67" s="15">
        <v>67</v>
      </c>
      <c r="CO67" s="15">
        <v>120</v>
      </c>
      <c r="CP67" s="15">
        <v>1.7910447761193999</v>
      </c>
      <c r="CQ67" s="15">
        <v>0.93055555555555602</v>
      </c>
      <c r="CR67" s="15">
        <v>0.25428826019157902</v>
      </c>
      <c r="CS67" s="15">
        <v>1.30864197530864</v>
      </c>
    </row>
    <row r="68" spans="1:97">
      <c r="A68" s="4">
        <v>2410027099</v>
      </c>
      <c r="B68" s="4">
        <v>10077</v>
      </c>
      <c r="C68" s="4" t="s">
        <v>102</v>
      </c>
      <c r="D68" s="4">
        <v>929</v>
      </c>
      <c r="E68" s="5">
        <v>3.6666666666666665</v>
      </c>
      <c r="F68" s="5">
        <v>3.6666666666666665</v>
      </c>
      <c r="G68" s="5">
        <v>3.3333333333333335</v>
      </c>
      <c r="H68" s="5">
        <v>2.6666666666666665</v>
      </c>
      <c r="I68" s="5">
        <v>3.3333333333333335</v>
      </c>
      <c r="J68" s="5">
        <v>3.3333333333333335</v>
      </c>
      <c r="K68" s="6">
        <v>5.5</v>
      </c>
      <c r="L68" s="6">
        <v>3</v>
      </c>
      <c r="M68" s="6">
        <v>0</v>
      </c>
      <c r="N68" s="6">
        <v>2.5</v>
      </c>
      <c r="O68" s="6">
        <v>0</v>
      </c>
      <c r="P68" s="6">
        <v>0</v>
      </c>
      <c r="Q68" s="6">
        <v>1</v>
      </c>
      <c r="R68" s="6">
        <v>2.5</v>
      </c>
      <c r="S68" s="6">
        <v>1</v>
      </c>
      <c r="T68" s="6">
        <v>1</v>
      </c>
      <c r="U68" s="6">
        <v>0</v>
      </c>
      <c r="V68" s="6">
        <v>0</v>
      </c>
      <c r="W68" s="6">
        <v>0</v>
      </c>
      <c r="X68" s="5">
        <v>7.5</v>
      </c>
      <c r="Y68" s="5">
        <v>12</v>
      </c>
      <c r="Z68" s="5">
        <v>8</v>
      </c>
      <c r="AA68" s="10">
        <v>-0.57133608830067195</v>
      </c>
      <c r="AB68" s="8">
        <v>7</v>
      </c>
      <c r="AC68" s="8">
        <v>7</v>
      </c>
      <c r="AD68" s="8">
        <v>0</v>
      </c>
      <c r="AE68" s="8">
        <v>0</v>
      </c>
      <c r="AF68" s="8">
        <v>0</v>
      </c>
      <c r="AG68" s="8">
        <v>0</v>
      </c>
      <c r="AH68" s="7">
        <v>0</v>
      </c>
      <c r="AI68" s="7">
        <v>0</v>
      </c>
      <c r="AJ68" s="7">
        <v>0</v>
      </c>
      <c r="AK68" s="7">
        <v>0</v>
      </c>
      <c r="AL68" s="7">
        <v>0</v>
      </c>
      <c r="AM68" s="7">
        <v>4</v>
      </c>
      <c r="AN68" s="7">
        <v>3</v>
      </c>
      <c r="AO68" s="7">
        <v>1</v>
      </c>
      <c r="AP68" s="7">
        <v>0</v>
      </c>
      <c r="AQ68" s="7">
        <v>8</v>
      </c>
      <c r="AR68" s="7">
        <v>0</v>
      </c>
      <c r="AS68" s="7">
        <v>0</v>
      </c>
      <c r="AT68" s="7">
        <v>0</v>
      </c>
      <c r="AU68" s="7">
        <v>0</v>
      </c>
      <c r="AV68" s="7">
        <v>0</v>
      </c>
      <c r="AW68" s="7">
        <v>0.5</v>
      </c>
      <c r="AX68" s="7">
        <v>0.375</v>
      </c>
      <c r="AY68" s="7">
        <v>0.125</v>
      </c>
      <c r="AZ68" s="7">
        <v>0</v>
      </c>
      <c r="BA68" s="12" t="s">
        <v>411</v>
      </c>
      <c r="BB68" s="12">
        <v>9</v>
      </c>
      <c r="BC68" s="12">
        <v>0.22</v>
      </c>
      <c r="BD68" s="14">
        <v>0.88888888888888895</v>
      </c>
      <c r="BE68" s="15">
        <v>1</v>
      </c>
      <c r="BF68" s="15">
        <v>0.14000000000000001</v>
      </c>
      <c r="BG68" s="15">
        <v>15</v>
      </c>
      <c r="BH68" s="15">
        <v>15</v>
      </c>
      <c r="BI68" s="15">
        <v>396</v>
      </c>
      <c r="BJ68" s="12" t="s">
        <v>411</v>
      </c>
      <c r="BK68" s="12">
        <v>9</v>
      </c>
      <c r="BL68" s="12">
        <v>0.22</v>
      </c>
      <c r="BM68" s="15">
        <v>1</v>
      </c>
      <c r="BN68" s="15">
        <v>2.7777777777777801E-2</v>
      </c>
      <c r="BO68" s="15"/>
      <c r="BP68" s="15">
        <v>2</v>
      </c>
      <c r="BQ68" s="15">
        <v>3.5714285714285698E-2</v>
      </c>
      <c r="BR68" s="15">
        <v>1</v>
      </c>
      <c r="BS68" s="15">
        <v>2</v>
      </c>
      <c r="BT68" s="15">
        <v>4.7619047619047603E-2</v>
      </c>
      <c r="BU68" s="15">
        <v>0.33333333333333298</v>
      </c>
      <c r="BV68" s="15">
        <v>2</v>
      </c>
      <c r="BW68" s="15">
        <v>6.6666666666666693E-2</v>
      </c>
      <c r="BX68" s="15">
        <v>0.16666666666666699</v>
      </c>
      <c r="BY68" s="15">
        <v>2</v>
      </c>
      <c r="BZ68" s="15">
        <v>0.1</v>
      </c>
      <c r="CA68" s="15">
        <v>0.1</v>
      </c>
      <c r="CB68" s="15">
        <v>2</v>
      </c>
      <c r="CC68" s="15">
        <v>0.16666666666666699</v>
      </c>
      <c r="CD68" s="15">
        <v>6.6666666666666693E-2</v>
      </c>
      <c r="CE68" s="15">
        <v>2</v>
      </c>
      <c r="CF68" s="15">
        <v>0.33333333333333298</v>
      </c>
      <c r="CG68" s="15">
        <v>4.7619047619047603E-2</v>
      </c>
      <c r="CH68" s="15">
        <v>2</v>
      </c>
      <c r="CI68" s="15">
        <v>1</v>
      </c>
      <c r="CJ68" s="15">
        <v>3.5714285714285698E-2</v>
      </c>
      <c r="CK68" s="15">
        <v>1</v>
      </c>
      <c r="CL68" s="15"/>
      <c r="CM68" s="15">
        <v>2.7777777777777801E-2</v>
      </c>
      <c r="CN68" s="15">
        <v>8</v>
      </c>
      <c r="CO68" s="15">
        <v>8</v>
      </c>
      <c r="CP68" s="15">
        <v>1</v>
      </c>
      <c r="CQ68" s="15">
        <v>0.11111111111111099</v>
      </c>
      <c r="CR68" s="15">
        <v>0.3671875</v>
      </c>
      <c r="CS68" s="15">
        <v>2.9629629629629601</v>
      </c>
    </row>
    <row r="69" spans="1:97">
      <c r="A69" s="4">
        <v>2410027100</v>
      </c>
      <c r="B69" s="4">
        <v>10078</v>
      </c>
      <c r="C69" s="4" t="s">
        <v>11</v>
      </c>
      <c r="D69" s="4">
        <v>400</v>
      </c>
      <c r="E69" s="5">
        <v>2.6666666666666665</v>
      </c>
      <c r="F69" s="5">
        <v>4</v>
      </c>
      <c r="G69" s="5">
        <v>2.6666666666666665</v>
      </c>
      <c r="H69" s="5">
        <v>2.3333333333333335</v>
      </c>
      <c r="I69" s="5">
        <v>2.6666666666666665</v>
      </c>
      <c r="J69" s="5">
        <v>2.3333333333333335</v>
      </c>
      <c r="K69" s="6">
        <v>4</v>
      </c>
      <c r="L69" s="6">
        <v>2.5</v>
      </c>
      <c r="M69" s="6">
        <v>0.5</v>
      </c>
      <c r="N69" s="6">
        <v>1</v>
      </c>
      <c r="O69" s="6">
        <v>1</v>
      </c>
      <c r="P69" s="6">
        <v>0</v>
      </c>
      <c r="Q69" s="6">
        <v>0</v>
      </c>
      <c r="R69" s="6">
        <v>1</v>
      </c>
      <c r="S69" s="6">
        <v>1</v>
      </c>
      <c r="T69" s="6">
        <v>1</v>
      </c>
      <c r="U69" s="6">
        <v>2</v>
      </c>
      <c r="V69" s="6">
        <v>1.5</v>
      </c>
      <c r="W69" s="6">
        <v>0</v>
      </c>
      <c r="X69" s="5">
        <v>18.5</v>
      </c>
      <c r="Y69" s="5">
        <v>12</v>
      </c>
      <c r="Z69" s="5">
        <v>9</v>
      </c>
      <c r="AA69" s="10">
        <v>-7.9698026722776705E-2</v>
      </c>
      <c r="AB69" s="8">
        <v>7</v>
      </c>
      <c r="AC69" s="8">
        <v>6</v>
      </c>
      <c r="AD69" s="8">
        <v>3</v>
      </c>
      <c r="AE69" s="8">
        <v>3</v>
      </c>
      <c r="AF69" s="8">
        <v>1</v>
      </c>
      <c r="AG69" s="8">
        <v>1</v>
      </c>
      <c r="AH69" s="7">
        <v>0</v>
      </c>
      <c r="AI69" s="7">
        <v>0</v>
      </c>
      <c r="AJ69" s="7">
        <v>1</v>
      </c>
      <c r="AK69" s="7">
        <v>4</v>
      </c>
      <c r="AL69" s="7">
        <v>3</v>
      </c>
      <c r="AM69" s="7">
        <v>3</v>
      </c>
      <c r="AN69" s="7">
        <v>0</v>
      </c>
      <c r="AO69" s="7">
        <v>0</v>
      </c>
      <c r="AP69" s="7">
        <v>0</v>
      </c>
      <c r="AQ69" s="7">
        <v>11</v>
      </c>
      <c r="AR69" s="7">
        <v>0</v>
      </c>
      <c r="AS69" s="7">
        <v>0</v>
      </c>
      <c r="AT69" s="7">
        <v>9.0909090909090898E-2</v>
      </c>
      <c r="AU69" s="7">
        <v>0.36363636363636398</v>
      </c>
      <c r="AV69" s="7">
        <v>0.27272727272727298</v>
      </c>
      <c r="AW69" s="7">
        <v>0.27272727272727298</v>
      </c>
      <c r="AX69" s="7">
        <v>0</v>
      </c>
      <c r="AY69" s="7">
        <v>0</v>
      </c>
      <c r="AZ69" s="7">
        <v>0</v>
      </c>
      <c r="BA69" s="12" t="s">
        <v>410</v>
      </c>
      <c r="BB69" s="12">
        <v>6</v>
      </c>
      <c r="BC69" s="12">
        <v>0.17</v>
      </c>
      <c r="BD69" s="14">
        <v>0.83333333333333304</v>
      </c>
      <c r="BE69" s="15">
        <v>0</v>
      </c>
      <c r="BF69" s="15">
        <v>0</v>
      </c>
      <c r="BG69" s="15">
        <v>0</v>
      </c>
      <c r="BH69" s="15">
        <v>0</v>
      </c>
      <c r="BI69" s="15">
        <v>233.6</v>
      </c>
      <c r="BJ69" s="12" t="s">
        <v>413</v>
      </c>
      <c r="BK69" s="12">
        <v>6</v>
      </c>
      <c r="BL69" s="12">
        <v>0.5</v>
      </c>
      <c r="BM69" s="15">
        <v>5</v>
      </c>
      <c r="BN69" s="15">
        <v>4.7619047619047603E-2</v>
      </c>
      <c r="BO69" s="15">
        <v>5.5555555555555601E-2</v>
      </c>
      <c r="BP69" s="15">
        <v>12</v>
      </c>
      <c r="BQ69" s="15">
        <v>5.2631578947368397E-2</v>
      </c>
      <c r="BR69" s="15">
        <v>8.3333333333333301E-2</v>
      </c>
      <c r="BS69" s="15">
        <v>18</v>
      </c>
      <c r="BT69" s="15">
        <v>6.6666666666666693E-2</v>
      </c>
      <c r="BU69" s="15">
        <v>6.6666666666666693E-2</v>
      </c>
      <c r="BV69" s="15">
        <v>14</v>
      </c>
      <c r="BW69" s="15">
        <v>6.6666666666666693E-2</v>
      </c>
      <c r="BX69" s="15">
        <v>6.25E-2</v>
      </c>
      <c r="BY69" s="15">
        <v>14</v>
      </c>
      <c r="BZ69" s="15">
        <v>8.3333333333333301E-2</v>
      </c>
      <c r="CA69" s="15">
        <v>6.25E-2</v>
      </c>
      <c r="CB69" s="15">
        <v>4</v>
      </c>
      <c r="CC69" s="15">
        <v>6.6666666666666693E-2</v>
      </c>
      <c r="CD69" s="15">
        <v>5.8823529411764698E-2</v>
      </c>
      <c r="CE69" s="15">
        <v>4</v>
      </c>
      <c r="CF69" s="15">
        <v>0.04</v>
      </c>
      <c r="CG69" s="15">
        <v>0.05</v>
      </c>
      <c r="CH69" s="15">
        <v>4</v>
      </c>
      <c r="CI69" s="15">
        <v>5.5555555555555601E-2</v>
      </c>
      <c r="CJ69" s="15">
        <v>3.7037037037037E-2</v>
      </c>
      <c r="CK69" s="15">
        <v>5</v>
      </c>
      <c r="CL69" s="15">
        <v>6.6666666666666693E-2</v>
      </c>
      <c r="CM69" s="15">
        <v>7.1428571428571397E-2</v>
      </c>
      <c r="CN69" s="15">
        <v>40</v>
      </c>
      <c r="CO69" s="15">
        <v>66</v>
      </c>
      <c r="CP69" s="15">
        <v>1.65</v>
      </c>
      <c r="CQ69" s="15">
        <v>0.55555555555555602</v>
      </c>
      <c r="CR69" s="15">
        <v>0.1821875</v>
      </c>
      <c r="CS69" s="15">
        <v>1.5802469135802499</v>
      </c>
    </row>
    <row r="70" spans="1:97">
      <c r="A70" s="4">
        <v>2410027101</v>
      </c>
      <c r="B70" s="4">
        <v>10079</v>
      </c>
      <c r="C70" s="4" t="s">
        <v>12</v>
      </c>
      <c r="D70" s="4">
        <v>313</v>
      </c>
      <c r="E70" s="5">
        <v>1.3333333333333333</v>
      </c>
      <c r="F70" s="5">
        <v>4.333333333333333</v>
      </c>
      <c r="G70" s="5">
        <v>2</v>
      </c>
      <c r="H70" s="5">
        <v>2</v>
      </c>
      <c r="I70" s="5">
        <v>2.3333333333333335</v>
      </c>
      <c r="J70" s="5">
        <v>1</v>
      </c>
      <c r="K70" s="6">
        <v>5.5</v>
      </c>
      <c r="L70" s="6">
        <v>1</v>
      </c>
      <c r="M70" s="6">
        <v>1.5</v>
      </c>
      <c r="N70" s="6">
        <v>2</v>
      </c>
      <c r="O70" s="6">
        <v>1</v>
      </c>
      <c r="P70" s="6">
        <v>2</v>
      </c>
      <c r="Q70" s="6">
        <v>1.5</v>
      </c>
      <c r="R70" s="6">
        <v>1</v>
      </c>
      <c r="S70" s="6">
        <v>1</v>
      </c>
      <c r="T70" s="6">
        <v>2</v>
      </c>
      <c r="U70" s="6">
        <v>2</v>
      </c>
      <c r="V70" s="6">
        <v>0</v>
      </c>
      <c r="W70" s="6">
        <v>2.5</v>
      </c>
      <c r="X70" s="5">
        <v>15</v>
      </c>
      <c r="Y70" s="5">
        <v>13</v>
      </c>
      <c r="Z70" s="5">
        <v>7</v>
      </c>
      <c r="AA70" s="10">
        <v>-0.146454600729373</v>
      </c>
      <c r="AB70" s="8">
        <v>7</v>
      </c>
      <c r="AC70" s="8">
        <v>7</v>
      </c>
      <c r="AD70" s="8">
        <v>0</v>
      </c>
      <c r="AE70" s="8">
        <v>0</v>
      </c>
      <c r="AF70" s="8">
        <v>0</v>
      </c>
      <c r="AG70" s="8">
        <v>0</v>
      </c>
      <c r="AH70" s="7">
        <v>0</v>
      </c>
      <c r="AI70" s="7">
        <v>0</v>
      </c>
      <c r="AJ70" s="7">
        <v>0</v>
      </c>
      <c r="AK70" s="7">
        <v>0</v>
      </c>
      <c r="AL70" s="7">
        <v>0</v>
      </c>
      <c r="AM70" s="7">
        <v>5</v>
      </c>
      <c r="AN70" s="7">
        <v>0</v>
      </c>
      <c r="AO70" s="7">
        <v>4</v>
      </c>
      <c r="AP70" s="7">
        <v>0</v>
      </c>
      <c r="AQ70" s="7">
        <v>9</v>
      </c>
      <c r="AR70" s="7">
        <v>0</v>
      </c>
      <c r="AS70" s="7">
        <v>0</v>
      </c>
      <c r="AT70" s="7">
        <v>0</v>
      </c>
      <c r="AU70" s="7">
        <v>0</v>
      </c>
      <c r="AV70" s="7">
        <v>0</v>
      </c>
      <c r="AW70" s="7">
        <v>0.55555555555555602</v>
      </c>
      <c r="AX70" s="7">
        <v>0</v>
      </c>
      <c r="AY70" s="7">
        <v>0.44444444444444398</v>
      </c>
      <c r="AZ70" s="7">
        <v>0</v>
      </c>
      <c r="BA70" s="12" t="s">
        <v>410</v>
      </c>
      <c r="BB70" s="12">
        <v>8</v>
      </c>
      <c r="BC70" s="12">
        <v>0.12</v>
      </c>
      <c r="BD70" s="14">
        <v>0.625</v>
      </c>
      <c r="BE70" s="15">
        <v>0</v>
      </c>
      <c r="BF70" s="15">
        <v>0</v>
      </c>
      <c r="BG70" s="15">
        <v>0</v>
      </c>
      <c r="BH70" s="15">
        <v>0</v>
      </c>
      <c r="BI70" s="15">
        <v>199.4</v>
      </c>
      <c r="BJ70" s="12" t="s">
        <v>419</v>
      </c>
      <c r="BK70" s="12">
        <v>8</v>
      </c>
      <c r="BL70" s="12">
        <v>0.5</v>
      </c>
      <c r="BM70" s="15">
        <v>7</v>
      </c>
      <c r="BN70" s="15">
        <v>5.2631578947368397E-2</v>
      </c>
      <c r="BO70" s="15">
        <v>5.8823529411764698E-2</v>
      </c>
      <c r="BP70" s="15">
        <v>8</v>
      </c>
      <c r="BQ70" s="15">
        <v>7.1428571428571397E-2</v>
      </c>
      <c r="BR70" s="15">
        <v>6.25E-2</v>
      </c>
      <c r="BS70" s="15">
        <v>12</v>
      </c>
      <c r="BT70" s="15">
        <v>7.69230769230769E-2</v>
      </c>
      <c r="BU70" s="15">
        <v>8.3333333333333301E-2</v>
      </c>
      <c r="BV70" s="15">
        <v>12</v>
      </c>
      <c r="BW70" s="15">
        <v>5.8823529411764698E-2</v>
      </c>
      <c r="BX70" s="15">
        <v>6.6666666666666693E-2</v>
      </c>
      <c r="BY70" s="15">
        <v>28</v>
      </c>
      <c r="BZ70" s="15">
        <v>9.0909090909090898E-2</v>
      </c>
      <c r="CA70" s="15">
        <v>0.1</v>
      </c>
      <c r="CB70" s="15">
        <v>22</v>
      </c>
      <c r="CC70" s="15">
        <v>8.3333333333333301E-2</v>
      </c>
      <c r="CD70" s="15">
        <v>6.6666666666666693E-2</v>
      </c>
      <c r="CE70" s="15">
        <v>18</v>
      </c>
      <c r="CF70" s="15">
        <v>8.3333333333333301E-2</v>
      </c>
      <c r="CG70" s="15">
        <v>8.3333333333333301E-2</v>
      </c>
      <c r="CH70" s="15">
        <v>24</v>
      </c>
      <c r="CI70" s="15">
        <v>6.6666666666666693E-2</v>
      </c>
      <c r="CJ70" s="15">
        <v>7.69230769230769E-2</v>
      </c>
      <c r="CK70" s="15">
        <v>15</v>
      </c>
      <c r="CL70" s="15">
        <v>5.8823529411764698E-2</v>
      </c>
      <c r="CM70" s="15">
        <v>0.05</v>
      </c>
      <c r="CN70" s="15">
        <v>73</v>
      </c>
      <c r="CO70" s="15">
        <v>98</v>
      </c>
      <c r="CP70" s="15">
        <v>1.34246575342466</v>
      </c>
      <c r="CQ70" s="15">
        <v>1.0138888888888899</v>
      </c>
      <c r="CR70" s="15">
        <v>0.34762619628448099</v>
      </c>
      <c r="CS70" s="15">
        <v>1.4074074074074101</v>
      </c>
    </row>
    <row r="71" spans="1:97">
      <c r="A71" s="4">
        <v>2410027103</v>
      </c>
      <c r="B71" s="4">
        <v>10080</v>
      </c>
      <c r="C71" s="4" t="s">
        <v>103</v>
      </c>
      <c r="D71" s="4">
        <v>538</v>
      </c>
      <c r="E71" s="5">
        <v>3.3333333333333335</v>
      </c>
      <c r="F71" s="5">
        <v>4.333333333333333</v>
      </c>
      <c r="G71" s="5">
        <v>3</v>
      </c>
      <c r="H71" s="5">
        <v>3.3333333333333335</v>
      </c>
      <c r="I71" s="5">
        <v>3.3333333333333335</v>
      </c>
      <c r="J71" s="5">
        <v>3.6666666666666665</v>
      </c>
      <c r="K71" s="6">
        <v>5.5</v>
      </c>
      <c r="L71" s="6">
        <v>2.5</v>
      </c>
      <c r="M71" s="6">
        <v>1.5</v>
      </c>
      <c r="N71" s="6">
        <v>2.5</v>
      </c>
      <c r="O71" s="6">
        <v>1</v>
      </c>
      <c r="P71" s="6">
        <v>0</v>
      </c>
      <c r="Q71" s="6">
        <v>1.5</v>
      </c>
      <c r="R71" s="6">
        <v>2</v>
      </c>
      <c r="S71" s="6">
        <v>1</v>
      </c>
      <c r="T71" s="6">
        <v>2</v>
      </c>
      <c r="U71" s="6">
        <v>0</v>
      </c>
      <c r="V71" s="6">
        <v>0</v>
      </c>
      <c r="W71" s="6">
        <v>0</v>
      </c>
      <c r="X71" s="5">
        <v>13</v>
      </c>
      <c r="Y71" s="5">
        <v>13</v>
      </c>
      <c r="Z71" s="5">
        <v>9</v>
      </c>
      <c r="AA71" s="10">
        <v>-7.8054301973180695E-2</v>
      </c>
      <c r="AB71" s="8">
        <v>7</v>
      </c>
      <c r="AC71" s="8">
        <v>6</v>
      </c>
      <c r="AD71" s="8">
        <v>1</v>
      </c>
      <c r="AE71" s="8">
        <v>1</v>
      </c>
      <c r="AF71" s="8">
        <v>1</v>
      </c>
      <c r="AG71" s="8">
        <v>1</v>
      </c>
      <c r="AH71" s="7">
        <v>0</v>
      </c>
      <c r="AI71" s="7">
        <v>0</v>
      </c>
      <c r="AJ71" s="7">
        <v>0</v>
      </c>
      <c r="AK71" s="7">
        <v>0</v>
      </c>
      <c r="AL71" s="7">
        <v>0</v>
      </c>
      <c r="AM71" s="7">
        <v>4</v>
      </c>
      <c r="AN71" s="7">
        <v>1</v>
      </c>
      <c r="AO71" s="7">
        <v>3</v>
      </c>
      <c r="AP71" s="7">
        <v>0</v>
      </c>
      <c r="AQ71" s="7">
        <v>8</v>
      </c>
      <c r="AR71" s="7">
        <v>0</v>
      </c>
      <c r="AS71" s="7">
        <v>0</v>
      </c>
      <c r="AT71" s="7">
        <v>0</v>
      </c>
      <c r="AU71" s="7">
        <v>0</v>
      </c>
      <c r="AV71" s="7">
        <v>0</v>
      </c>
      <c r="AW71" s="7">
        <v>0.5</v>
      </c>
      <c r="AX71" s="7">
        <v>0.125</v>
      </c>
      <c r="AY71" s="7">
        <v>0.375</v>
      </c>
      <c r="AZ71" s="7">
        <v>0</v>
      </c>
      <c r="BA71" s="12" t="s">
        <v>410</v>
      </c>
      <c r="BB71" s="12">
        <v>10</v>
      </c>
      <c r="BC71" s="12">
        <v>0.1</v>
      </c>
      <c r="BD71" s="14">
        <v>0.4</v>
      </c>
      <c r="BE71" s="15">
        <v>3</v>
      </c>
      <c r="BF71" s="15">
        <v>0.5</v>
      </c>
      <c r="BG71" s="15">
        <v>145</v>
      </c>
      <c r="BH71" s="15">
        <v>48.33</v>
      </c>
      <c r="BI71" s="15">
        <v>244</v>
      </c>
      <c r="BJ71" s="12" t="s">
        <v>419</v>
      </c>
      <c r="BK71" s="12">
        <v>10</v>
      </c>
      <c r="BL71" s="12">
        <v>0.4</v>
      </c>
      <c r="BM71" s="15">
        <v>23</v>
      </c>
      <c r="BN71" s="15">
        <v>9.0909090909090898E-2</v>
      </c>
      <c r="BO71" s="15">
        <v>0.1</v>
      </c>
      <c r="BP71" s="15">
        <v>26</v>
      </c>
      <c r="BQ71" s="15">
        <v>7.69230769230769E-2</v>
      </c>
      <c r="BR71" s="15">
        <v>7.1428571428571397E-2</v>
      </c>
      <c r="BS71" s="15">
        <v>36</v>
      </c>
      <c r="BT71" s="15">
        <v>8.3333333333333301E-2</v>
      </c>
      <c r="BU71" s="15">
        <v>7.69230769230769E-2</v>
      </c>
      <c r="BV71" s="15">
        <v>34</v>
      </c>
      <c r="BW71" s="15">
        <v>7.69230769230769E-2</v>
      </c>
      <c r="BX71" s="15">
        <v>8.3333333333333301E-2</v>
      </c>
      <c r="BY71" s="15">
        <v>18</v>
      </c>
      <c r="BZ71" s="15">
        <v>8.3333333333333301E-2</v>
      </c>
      <c r="CA71" s="15">
        <v>7.69230769230769E-2</v>
      </c>
      <c r="CB71" s="15">
        <v>10</v>
      </c>
      <c r="CC71" s="15">
        <v>8.3333333333333301E-2</v>
      </c>
      <c r="CD71" s="15">
        <v>8.3333333333333301E-2</v>
      </c>
      <c r="CE71" s="15">
        <v>6</v>
      </c>
      <c r="CF71" s="15">
        <v>5.8823529411764698E-2</v>
      </c>
      <c r="CG71" s="15">
        <v>6.6666666666666693E-2</v>
      </c>
      <c r="CH71" s="15">
        <v>10</v>
      </c>
      <c r="CI71" s="15">
        <v>8.3333333333333301E-2</v>
      </c>
      <c r="CJ71" s="15">
        <v>8.3333333333333301E-2</v>
      </c>
      <c r="CK71" s="15">
        <v>9</v>
      </c>
      <c r="CL71" s="15">
        <v>8.3333333333333301E-2</v>
      </c>
      <c r="CM71" s="15">
        <v>7.69230769230769E-2</v>
      </c>
      <c r="CN71" s="15">
        <v>86</v>
      </c>
      <c r="CO71" s="15">
        <v>154</v>
      </c>
      <c r="CP71" s="15">
        <v>1.7906976744186001</v>
      </c>
      <c r="CQ71" s="15">
        <v>1.19444444444444</v>
      </c>
      <c r="CR71" s="15">
        <v>0.196254732287723</v>
      </c>
      <c r="CS71" s="15">
        <v>1.2839506172839501</v>
      </c>
    </row>
    <row r="72" spans="1:97">
      <c r="A72" s="4">
        <v>2410027104</v>
      </c>
      <c r="B72" s="4">
        <v>10081</v>
      </c>
      <c r="C72" s="4" t="s">
        <v>104</v>
      </c>
      <c r="D72" s="4">
        <v>473</v>
      </c>
      <c r="E72" s="5">
        <v>3</v>
      </c>
      <c r="F72" s="5">
        <v>4</v>
      </c>
      <c r="G72" s="5">
        <v>3</v>
      </c>
      <c r="H72" s="5">
        <v>2</v>
      </c>
      <c r="I72" s="5">
        <v>3.3333333333333335</v>
      </c>
      <c r="J72" s="5">
        <v>3.3333333333333335</v>
      </c>
      <c r="K72" s="6">
        <v>4.5</v>
      </c>
      <c r="L72" s="6">
        <v>2</v>
      </c>
      <c r="M72" s="6">
        <v>1.5</v>
      </c>
      <c r="N72" s="6">
        <v>1</v>
      </c>
      <c r="O72" s="6">
        <v>1</v>
      </c>
      <c r="P72" s="6">
        <v>1.5</v>
      </c>
      <c r="Q72" s="6">
        <v>0</v>
      </c>
      <c r="R72" s="6">
        <v>0</v>
      </c>
      <c r="S72" s="6">
        <v>1</v>
      </c>
      <c r="T72" s="6">
        <v>1</v>
      </c>
      <c r="U72" s="6">
        <v>1</v>
      </c>
      <c r="V72" s="6">
        <v>0</v>
      </c>
      <c r="W72" s="6">
        <v>0</v>
      </c>
      <c r="X72" s="5">
        <v>15.5</v>
      </c>
      <c r="Y72" s="5">
        <v>12</v>
      </c>
      <c r="Z72" s="5">
        <v>10</v>
      </c>
      <c r="AA72" s="10">
        <v>0.59912044188938396</v>
      </c>
      <c r="AB72" s="8">
        <v>7</v>
      </c>
      <c r="AC72" s="8">
        <v>7</v>
      </c>
      <c r="AD72" s="8">
        <v>6</v>
      </c>
      <c r="AE72" s="8">
        <v>6</v>
      </c>
      <c r="AF72" s="8">
        <v>1</v>
      </c>
      <c r="AG72" s="8">
        <v>1</v>
      </c>
      <c r="AH72" s="7">
        <v>0</v>
      </c>
      <c r="AI72" s="7">
        <v>1</v>
      </c>
      <c r="AJ72" s="7">
        <v>0</v>
      </c>
      <c r="AK72" s="7">
        <v>0</v>
      </c>
      <c r="AL72" s="7">
        <v>0</v>
      </c>
      <c r="AM72" s="7">
        <v>5</v>
      </c>
      <c r="AN72" s="7">
        <v>1</v>
      </c>
      <c r="AO72" s="7">
        <v>0</v>
      </c>
      <c r="AP72" s="7">
        <v>1</v>
      </c>
      <c r="AQ72" s="7">
        <v>8</v>
      </c>
      <c r="AR72" s="7">
        <v>0</v>
      </c>
      <c r="AS72" s="7">
        <v>0.125</v>
      </c>
      <c r="AT72" s="7">
        <v>0</v>
      </c>
      <c r="AU72" s="7">
        <v>0</v>
      </c>
      <c r="AV72" s="7">
        <v>0</v>
      </c>
      <c r="AW72" s="7">
        <v>0.625</v>
      </c>
      <c r="AX72" s="7">
        <v>0.125</v>
      </c>
      <c r="AY72" s="7">
        <v>0</v>
      </c>
      <c r="AZ72" s="7">
        <v>0.125</v>
      </c>
      <c r="BA72" s="12" t="s">
        <v>410</v>
      </c>
      <c r="BB72" s="12">
        <v>7</v>
      </c>
      <c r="BC72" s="12">
        <v>0.14000000000000001</v>
      </c>
      <c r="BD72" s="14">
        <v>0.42857142857142899</v>
      </c>
      <c r="BE72" s="15">
        <v>3</v>
      </c>
      <c r="BF72" s="15">
        <v>0.5</v>
      </c>
      <c r="BG72" s="15">
        <v>196</v>
      </c>
      <c r="BH72" s="15">
        <v>65.33</v>
      </c>
      <c r="BI72" s="15">
        <v>462</v>
      </c>
      <c r="BJ72" s="12" t="s">
        <v>413</v>
      </c>
      <c r="BK72" s="12">
        <v>7</v>
      </c>
      <c r="BL72" s="12">
        <v>0.43</v>
      </c>
      <c r="BM72" s="15">
        <v>7</v>
      </c>
      <c r="BN72" s="15">
        <v>5.5555555555555601E-2</v>
      </c>
      <c r="BO72" s="15">
        <v>7.69230769230769E-2</v>
      </c>
      <c r="BP72" s="15">
        <v>18</v>
      </c>
      <c r="BQ72" s="15">
        <v>9.0909090909090898E-2</v>
      </c>
      <c r="BR72" s="15">
        <v>0.11111111111111099</v>
      </c>
      <c r="BS72" s="15">
        <v>18</v>
      </c>
      <c r="BT72" s="15">
        <v>7.69230769230769E-2</v>
      </c>
      <c r="BU72" s="15">
        <v>0.1</v>
      </c>
      <c r="BV72" s="15">
        <v>16</v>
      </c>
      <c r="BW72" s="15">
        <v>6.6666666666666693E-2</v>
      </c>
      <c r="BX72" s="15">
        <v>8.3333333333333301E-2</v>
      </c>
      <c r="BY72" s="15">
        <v>28</v>
      </c>
      <c r="BZ72" s="15">
        <v>0.1</v>
      </c>
      <c r="CA72" s="15">
        <v>8.3333333333333301E-2</v>
      </c>
      <c r="CB72" s="15">
        <v>30</v>
      </c>
      <c r="CC72" s="15">
        <v>9.0909090909090898E-2</v>
      </c>
      <c r="CD72" s="15">
        <v>0.11111111111111099</v>
      </c>
      <c r="CE72" s="15">
        <v>20</v>
      </c>
      <c r="CF72" s="15">
        <v>6.25E-2</v>
      </c>
      <c r="CG72" s="15">
        <v>8.3333333333333301E-2</v>
      </c>
      <c r="CH72" s="15">
        <v>18</v>
      </c>
      <c r="CI72" s="15">
        <v>9.0909090909090898E-2</v>
      </c>
      <c r="CJ72" s="15">
        <v>0.1</v>
      </c>
      <c r="CK72" s="15">
        <v>1</v>
      </c>
      <c r="CL72" s="15"/>
      <c r="CM72" s="15">
        <v>5.5555555555555601E-2</v>
      </c>
      <c r="CN72" s="15">
        <v>78</v>
      </c>
      <c r="CO72" s="15">
        <v>112</v>
      </c>
      <c r="CP72" s="15">
        <v>1.4358974358974399</v>
      </c>
      <c r="CQ72" s="15">
        <v>1.0833333333333299</v>
      </c>
      <c r="CR72" s="15">
        <v>0.27309335963182102</v>
      </c>
      <c r="CS72" s="15">
        <v>1.4320987654321</v>
      </c>
    </row>
    <row r="73" spans="1:97">
      <c r="A73" s="4">
        <v>2410027105</v>
      </c>
      <c r="B73" s="4">
        <v>10082</v>
      </c>
      <c r="C73" s="4" t="s">
        <v>105</v>
      </c>
      <c r="D73" s="4">
        <v>425</v>
      </c>
      <c r="E73" s="5">
        <v>2.3333333333333335</v>
      </c>
      <c r="F73" s="5">
        <v>4.333333333333333</v>
      </c>
      <c r="G73" s="5">
        <v>2.3333333333333335</v>
      </c>
      <c r="H73" s="5">
        <v>2.3333333333333335</v>
      </c>
      <c r="I73" s="5">
        <v>2.6666666666666665</v>
      </c>
      <c r="J73" s="5">
        <v>2.6666666666666665</v>
      </c>
      <c r="K73" s="6">
        <v>4</v>
      </c>
      <c r="L73" s="6">
        <v>2</v>
      </c>
      <c r="M73" s="6">
        <v>0.5</v>
      </c>
      <c r="N73" s="6">
        <v>0.5</v>
      </c>
      <c r="O73" s="6">
        <v>1</v>
      </c>
      <c r="P73" s="6">
        <v>1.5</v>
      </c>
      <c r="Q73" s="6">
        <v>0.5</v>
      </c>
      <c r="R73" s="6">
        <v>2.5</v>
      </c>
      <c r="S73" s="6">
        <v>1</v>
      </c>
      <c r="T73" s="6">
        <v>0</v>
      </c>
      <c r="U73" s="6">
        <v>0</v>
      </c>
      <c r="V73" s="6">
        <v>0.5</v>
      </c>
      <c r="W73" s="6">
        <v>0</v>
      </c>
      <c r="X73" s="5">
        <v>11.5</v>
      </c>
      <c r="Y73" s="5">
        <v>12</v>
      </c>
      <c r="Z73" s="5">
        <v>7</v>
      </c>
      <c r="AA73" s="10">
        <v>-9.7407617610714495E-2</v>
      </c>
      <c r="AB73" s="8">
        <v>7</v>
      </c>
      <c r="AC73" s="8">
        <v>7</v>
      </c>
      <c r="AD73" s="8">
        <v>0</v>
      </c>
      <c r="AE73" s="8">
        <v>0</v>
      </c>
      <c r="AF73" s="8">
        <v>0</v>
      </c>
      <c r="AG73" s="8">
        <v>0</v>
      </c>
      <c r="AH73" s="7">
        <v>0</v>
      </c>
      <c r="AI73" s="7">
        <v>0</v>
      </c>
      <c r="AJ73" s="7">
        <v>1</v>
      </c>
      <c r="AK73" s="7">
        <v>1</v>
      </c>
      <c r="AL73" s="7">
        <v>1</v>
      </c>
      <c r="AM73" s="7">
        <v>2</v>
      </c>
      <c r="AN73" s="7">
        <v>1</v>
      </c>
      <c r="AO73" s="7">
        <v>2</v>
      </c>
      <c r="AP73" s="7">
        <v>0</v>
      </c>
      <c r="AQ73" s="7">
        <v>8</v>
      </c>
      <c r="AR73" s="7">
        <v>0</v>
      </c>
      <c r="AS73" s="7">
        <v>0</v>
      </c>
      <c r="AT73" s="7">
        <v>0.125</v>
      </c>
      <c r="AU73" s="7">
        <v>0.125</v>
      </c>
      <c r="AV73" s="7">
        <v>0.125</v>
      </c>
      <c r="AW73" s="7">
        <v>0.25</v>
      </c>
      <c r="AX73" s="7">
        <v>0.125</v>
      </c>
      <c r="AY73" s="7">
        <v>0.25</v>
      </c>
      <c r="AZ73" s="7">
        <v>0</v>
      </c>
      <c r="BA73" s="12" t="s">
        <v>410</v>
      </c>
      <c r="BB73" s="12">
        <v>4</v>
      </c>
      <c r="BC73" s="12">
        <v>0.25</v>
      </c>
      <c r="BD73" s="14">
        <v>0.75</v>
      </c>
      <c r="BE73" s="15">
        <v>0</v>
      </c>
      <c r="BF73" s="15">
        <v>0</v>
      </c>
      <c r="BG73" s="15">
        <v>0</v>
      </c>
      <c r="BH73" s="15">
        <v>0</v>
      </c>
      <c r="BI73" s="15">
        <v>378</v>
      </c>
      <c r="BJ73" s="12" t="s">
        <v>411</v>
      </c>
      <c r="BK73" s="12">
        <v>4</v>
      </c>
      <c r="BL73" s="12">
        <v>0.5</v>
      </c>
      <c r="BM73" s="15">
        <v>3</v>
      </c>
      <c r="BN73" s="15">
        <v>3.8461538461538498E-2</v>
      </c>
      <c r="BO73" s="15">
        <v>5.5555555555555601E-2</v>
      </c>
      <c r="BP73" s="15">
        <v>10</v>
      </c>
      <c r="BQ73" s="15">
        <v>5.2631578947368397E-2</v>
      </c>
      <c r="BR73" s="15">
        <v>8.3333333333333301E-2</v>
      </c>
      <c r="BS73" s="15">
        <v>14</v>
      </c>
      <c r="BT73" s="15">
        <v>7.1428571428571397E-2</v>
      </c>
      <c r="BU73" s="15">
        <v>8.3333333333333301E-2</v>
      </c>
      <c r="BV73" s="15">
        <v>20</v>
      </c>
      <c r="BW73" s="15">
        <v>8.3333333333333301E-2</v>
      </c>
      <c r="BX73" s="15">
        <v>9.0909090909090898E-2</v>
      </c>
      <c r="BY73" s="15">
        <v>12</v>
      </c>
      <c r="BZ73" s="15">
        <v>7.1428571428571397E-2</v>
      </c>
      <c r="CA73" s="15">
        <v>7.1428571428571397E-2</v>
      </c>
      <c r="CB73" s="15">
        <v>4</v>
      </c>
      <c r="CC73" s="15">
        <v>4.7619047619047603E-2</v>
      </c>
      <c r="CD73" s="15">
        <v>6.6666666666666693E-2</v>
      </c>
      <c r="CE73" s="15">
        <v>10</v>
      </c>
      <c r="CF73" s="15">
        <v>6.6666666666666693E-2</v>
      </c>
      <c r="CG73" s="15">
        <v>7.1428571428571397E-2</v>
      </c>
      <c r="CH73" s="15">
        <v>14</v>
      </c>
      <c r="CI73" s="15">
        <v>7.69230769230769E-2</v>
      </c>
      <c r="CJ73" s="15">
        <v>6.6666666666666693E-2</v>
      </c>
      <c r="CK73" s="15">
        <v>1</v>
      </c>
      <c r="CL73" s="15"/>
      <c r="CM73" s="15">
        <v>4.3478260869565202E-2</v>
      </c>
      <c r="CN73" s="15">
        <v>44</v>
      </c>
      <c r="CO73" s="15">
        <v>76</v>
      </c>
      <c r="CP73" s="15">
        <v>1.72727272727273</v>
      </c>
      <c r="CQ73" s="15">
        <v>0.61111111111111105</v>
      </c>
      <c r="CR73" s="15">
        <v>0.18724173553719001</v>
      </c>
      <c r="CS73" s="15">
        <v>1.7037037037036999</v>
      </c>
    </row>
    <row r="74" spans="1:97">
      <c r="A74" s="4">
        <v>2410027106</v>
      </c>
      <c r="B74" s="4">
        <v>10083</v>
      </c>
      <c r="C74" s="4" t="s">
        <v>106</v>
      </c>
      <c r="D74" s="4">
        <v>394</v>
      </c>
      <c r="E74" s="5">
        <v>2.6666666666666665</v>
      </c>
      <c r="F74" s="5">
        <v>4.666666666666667</v>
      </c>
      <c r="G74" s="5">
        <v>2.3333333333333335</v>
      </c>
      <c r="H74" s="5">
        <v>2</v>
      </c>
      <c r="I74" s="5">
        <v>2.3333333333333335</v>
      </c>
      <c r="J74" s="5">
        <v>2.6666666666666665</v>
      </c>
      <c r="K74" s="6">
        <v>5.5</v>
      </c>
      <c r="L74" s="6">
        <v>0</v>
      </c>
      <c r="M74" s="6">
        <v>3</v>
      </c>
      <c r="N74" s="6">
        <v>1</v>
      </c>
      <c r="O74" s="6">
        <v>1</v>
      </c>
      <c r="P74" s="6">
        <v>0</v>
      </c>
      <c r="Q74" s="6">
        <v>1.5</v>
      </c>
      <c r="R74" s="6">
        <v>1.5</v>
      </c>
      <c r="S74" s="6">
        <v>1</v>
      </c>
      <c r="T74" s="6">
        <v>1</v>
      </c>
      <c r="U74" s="6">
        <v>0</v>
      </c>
      <c r="V74" s="6">
        <v>0</v>
      </c>
      <c r="W74" s="6">
        <v>2</v>
      </c>
      <c r="X74" s="5">
        <v>17.5</v>
      </c>
      <c r="Y74" s="5">
        <v>14</v>
      </c>
      <c r="Z74" s="5">
        <v>10</v>
      </c>
      <c r="AA74" s="10">
        <v>0.165564798663864</v>
      </c>
      <c r="AB74" s="8">
        <v>8</v>
      </c>
      <c r="AC74" s="8">
        <v>7</v>
      </c>
      <c r="AD74" s="8">
        <v>1</v>
      </c>
      <c r="AE74" s="8">
        <v>1</v>
      </c>
      <c r="AF74" s="8">
        <v>1</v>
      </c>
      <c r="AG74" s="8">
        <v>1</v>
      </c>
      <c r="AH74" s="7">
        <v>1</v>
      </c>
      <c r="AI74" s="7">
        <v>0</v>
      </c>
      <c r="AJ74" s="7">
        <v>0</v>
      </c>
      <c r="AK74" s="7">
        <v>0</v>
      </c>
      <c r="AL74" s="7">
        <v>0</v>
      </c>
      <c r="AM74" s="7">
        <v>5</v>
      </c>
      <c r="AN74" s="7">
        <v>2</v>
      </c>
      <c r="AO74" s="7">
        <v>0</v>
      </c>
      <c r="AP74" s="7">
        <v>0</v>
      </c>
      <c r="AQ74" s="7">
        <v>8</v>
      </c>
      <c r="AR74" s="7">
        <v>0.125</v>
      </c>
      <c r="AS74" s="7">
        <v>0</v>
      </c>
      <c r="AT74" s="7">
        <v>0</v>
      </c>
      <c r="AU74" s="7">
        <v>0</v>
      </c>
      <c r="AV74" s="7">
        <v>0</v>
      </c>
      <c r="AW74" s="7">
        <v>0.625</v>
      </c>
      <c r="AX74" s="7">
        <v>0.25</v>
      </c>
      <c r="AY74" s="7">
        <v>0</v>
      </c>
      <c r="AZ74" s="7">
        <v>0</v>
      </c>
      <c r="BA74" s="12" t="s">
        <v>415</v>
      </c>
      <c r="BB74" s="12">
        <v>9</v>
      </c>
      <c r="BC74" s="12">
        <v>0.56000000000000005</v>
      </c>
      <c r="BD74" s="14">
        <v>0.88888888888888895</v>
      </c>
      <c r="BE74" s="15">
        <v>2</v>
      </c>
      <c r="BF74" s="15">
        <v>0.25</v>
      </c>
      <c r="BG74" s="15">
        <v>45</v>
      </c>
      <c r="BH74" s="15">
        <v>22.5</v>
      </c>
      <c r="BI74" s="15">
        <v>168.88</v>
      </c>
      <c r="BJ74" s="12" t="s">
        <v>415</v>
      </c>
      <c r="BK74" s="12">
        <v>9</v>
      </c>
      <c r="BL74" s="12">
        <v>0.56000000000000005</v>
      </c>
      <c r="BM74" s="15">
        <v>11</v>
      </c>
      <c r="BN74" s="15">
        <v>5.8823529411764698E-2</v>
      </c>
      <c r="BO74" s="15">
        <v>7.69230769230769E-2</v>
      </c>
      <c r="BP74" s="15">
        <v>28</v>
      </c>
      <c r="BQ74" s="15">
        <v>6.25E-2</v>
      </c>
      <c r="BR74" s="15">
        <v>9.0909090909090898E-2</v>
      </c>
      <c r="BS74" s="15">
        <v>22</v>
      </c>
      <c r="BT74" s="15">
        <v>7.1428571428571397E-2</v>
      </c>
      <c r="BU74" s="15">
        <v>9.0909090909090898E-2</v>
      </c>
      <c r="BV74" s="15">
        <v>32</v>
      </c>
      <c r="BW74" s="15">
        <v>6.25E-2</v>
      </c>
      <c r="BX74" s="15">
        <v>7.1428571428571397E-2</v>
      </c>
      <c r="BY74" s="15">
        <v>33</v>
      </c>
      <c r="BZ74" s="15">
        <v>7.69230769230769E-2</v>
      </c>
      <c r="CA74" s="15">
        <v>9.0909090909090898E-2</v>
      </c>
      <c r="CB74" s="15">
        <v>24</v>
      </c>
      <c r="CC74" s="15">
        <v>9.0909090909090898E-2</v>
      </c>
      <c r="CD74" s="15">
        <v>8.3333333333333301E-2</v>
      </c>
      <c r="CE74" s="15">
        <v>12</v>
      </c>
      <c r="CF74" s="15">
        <v>7.69230769230769E-2</v>
      </c>
      <c r="CG74" s="15">
        <v>6.25E-2</v>
      </c>
      <c r="CH74" s="15">
        <v>12</v>
      </c>
      <c r="CI74" s="15">
        <v>7.1428571428571397E-2</v>
      </c>
      <c r="CJ74" s="15">
        <v>6.25E-2</v>
      </c>
      <c r="CK74" s="15">
        <v>8</v>
      </c>
      <c r="CL74" s="15">
        <v>7.69230769230769E-2</v>
      </c>
      <c r="CM74" s="15">
        <v>4.3478260869565202E-2</v>
      </c>
      <c r="CN74" s="15">
        <v>91</v>
      </c>
      <c r="CO74" s="15">
        <v>136</v>
      </c>
      <c r="CP74" s="15">
        <v>1.4945054945054901</v>
      </c>
      <c r="CQ74" s="15">
        <v>1.2638888888888899</v>
      </c>
      <c r="CR74" s="15">
        <v>0.17992996014974</v>
      </c>
      <c r="CS74" s="15">
        <v>1.30864197530864</v>
      </c>
    </row>
    <row r="75" spans="1:97">
      <c r="A75" s="4">
        <v>2410027107</v>
      </c>
      <c r="B75" s="4">
        <v>10084</v>
      </c>
      <c r="C75" s="4" t="s">
        <v>107</v>
      </c>
      <c r="D75" s="4">
        <v>508</v>
      </c>
      <c r="E75" s="5">
        <v>2.6666666666666665</v>
      </c>
      <c r="F75" s="5">
        <v>4.666666666666667</v>
      </c>
      <c r="G75" s="5">
        <v>2</v>
      </c>
      <c r="H75" s="5">
        <v>2.6666666666666665</v>
      </c>
      <c r="I75" s="5">
        <v>2.3333333333333335</v>
      </c>
      <c r="J75" s="5">
        <v>3.3333333333333335</v>
      </c>
      <c r="K75" s="6">
        <v>5.5</v>
      </c>
      <c r="L75" s="6">
        <v>3</v>
      </c>
      <c r="M75" s="6">
        <v>2</v>
      </c>
      <c r="N75" s="6">
        <v>1.5</v>
      </c>
      <c r="O75" s="6">
        <v>1</v>
      </c>
      <c r="P75" s="6">
        <v>2</v>
      </c>
      <c r="Q75" s="6">
        <v>2</v>
      </c>
      <c r="R75" s="6">
        <v>2</v>
      </c>
      <c r="S75" s="6">
        <v>1</v>
      </c>
      <c r="T75" s="6">
        <v>2</v>
      </c>
      <c r="U75" s="6">
        <v>1</v>
      </c>
      <c r="V75" s="6">
        <v>0</v>
      </c>
      <c r="W75" s="6">
        <v>0</v>
      </c>
      <c r="X75" s="5">
        <v>16.5</v>
      </c>
      <c r="Y75" s="5">
        <v>10</v>
      </c>
      <c r="Z75" s="5">
        <v>8</v>
      </c>
      <c r="AA75" s="10">
        <v>-0.13203422620294999</v>
      </c>
      <c r="AB75" s="8">
        <v>8</v>
      </c>
      <c r="AC75" s="8">
        <v>8</v>
      </c>
      <c r="AD75" s="8">
        <v>0</v>
      </c>
      <c r="AE75" s="8">
        <v>0</v>
      </c>
      <c r="AF75" s="8">
        <v>0</v>
      </c>
      <c r="AG75" s="8">
        <v>0</v>
      </c>
      <c r="AH75" s="7">
        <v>0</v>
      </c>
      <c r="AI75" s="7">
        <v>0</v>
      </c>
      <c r="AJ75" s="7">
        <v>1</v>
      </c>
      <c r="AK75" s="7">
        <v>0</v>
      </c>
      <c r="AL75" s="7">
        <v>0</v>
      </c>
      <c r="AM75" s="7">
        <v>4</v>
      </c>
      <c r="AN75" s="7">
        <v>4</v>
      </c>
      <c r="AO75" s="7">
        <v>0</v>
      </c>
      <c r="AP75" s="7">
        <v>0</v>
      </c>
      <c r="AQ75" s="7">
        <v>9</v>
      </c>
      <c r="AR75" s="7">
        <v>0</v>
      </c>
      <c r="AS75" s="7">
        <v>0</v>
      </c>
      <c r="AT75" s="7">
        <v>0.11111111111111099</v>
      </c>
      <c r="AU75" s="7">
        <v>0</v>
      </c>
      <c r="AV75" s="7">
        <v>0</v>
      </c>
      <c r="AW75" s="7">
        <v>0.44444444444444398</v>
      </c>
      <c r="AX75" s="7">
        <v>0.44444444444444398</v>
      </c>
      <c r="AY75" s="7">
        <v>0</v>
      </c>
      <c r="AZ75" s="7">
        <v>0</v>
      </c>
      <c r="BA75" s="12" t="s">
        <v>410</v>
      </c>
      <c r="BB75" s="12">
        <v>7</v>
      </c>
      <c r="BC75" s="12">
        <v>0.14000000000000001</v>
      </c>
      <c r="BD75" s="14">
        <v>0.14285714285714299</v>
      </c>
      <c r="BE75" s="15">
        <v>2</v>
      </c>
      <c r="BF75" s="15">
        <v>0.67</v>
      </c>
      <c r="BG75" s="15">
        <v>251</v>
      </c>
      <c r="BH75" s="15">
        <v>125.5</v>
      </c>
      <c r="BI75" s="15">
        <v>504</v>
      </c>
      <c r="BJ75" s="12" t="s">
        <v>414</v>
      </c>
      <c r="BK75" s="12">
        <v>7</v>
      </c>
      <c r="BL75" s="12">
        <v>0.86</v>
      </c>
      <c r="BM75" s="15">
        <v>5</v>
      </c>
      <c r="BN75" s="15">
        <v>3.8461538461538498E-2</v>
      </c>
      <c r="BO75" s="15">
        <v>0.05</v>
      </c>
      <c r="BP75" s="15">
        <v>14</v>
      </c>
      <c r="BQ75" s="15">
        <v>5.2631578947368397E-2</v>
      </c>
      <c r="BR75" s="15">
        <v>7.1428571428571397E-2</v>
      </c>
      <c r="BS75" s="15">
        <v>14</v>
      </c>
      <c r="BT75" s="15">
        <v>5.2631578947368397E-2</v>
      </c>
      <c r="BU75" s="15">
        <v>9.0909090909090898E-2</v>
      </c>
      <c r="BV75" s="15">
        <v>10</v>
      </c>
      <c r="BW75" s="15">
        <v>4.7619047619047603E-2</v>
      </c>
      <c r="BX75" s="15">
        <v>6.25E-2</v>
      </c>
      <c r="BY75" s="15">
        <v>12</v>
      </c>
      <c r="BZ75" s="15">
        <v>6.6666666666666693E-2</v>
      </c>
      <c r="CA75" s="15">
        <v>7.1428571428571397E-2</v>
      </c>
      <c r="CB75" s="15">
        <v>6</v>
      </c>
      <c r="CC75" s="15">
        <v>6.25E-2</v>
      </c>
      <c r="CD75" s="15">
        <v>7.69230769230769E-2</v>
      </c>
      <c r="CE75" s="15">
        <v>6</v>
      </c>
      <c r="CF75" s="15">
        <v>5.2631578947368397E-2</v>
      </c>
      <c r="CG75" s="15">
        <v>5.8823529411764698E-2</v>
      </c>
      <c r="CH75" s="15">
        <v>4</v>
      </c>
      <c r="CI75" s="15">
        <v>4.1666666666666699E-2</v>
      </c>
      <c r="CJ75" s="15">
        <v>4.3478260869565202E-2</v>
      </c>
      <c r="CK75" s="15">
        <v>1</v>
      </c>
      <c r="CL75" s="15"/>
      <c r="CM75" s="15">
        <v>3.2258064516128997E-2</v>
      </c>
      <c r="CN75" s="15">
        <v>36</v>
      </c>
      <c r="CO75" s="15">
        <v>44</v>
      </c>
      <c r="CP75" s="15">
        <v>1.2222222222222201</v>
      </c>
      <c r="CQ75" s="15">
        <v>0.5</v>
      </c>
      <c r="CR75" s="15">
        <v>0.219521604938272</v>
      </c>
      <c r="CS75" s="15">
        <v>2.2469135802469098</v>
      </c>
    </row>
    <row r="76" spans="1:97">
      <c r="A76" s="4">
        <v>2410027109</v>
      </c>
      <c r="B76" s="4">
        <v>10085</v>
      </c>
      <c r="C76" s="4" t="s">
        <v>108</v>
      </c>
      <c r="D76" s="4">
        <v>328</v>
      </c>
      <c r="E76" s="5">
        <v>2.3333333333333335</v>
      </c>
      <c r="F76" s="5">
        <v>4.333333333333333</v>
      </c>
      <c r="G76" s="5">
        <v>2.3333333333333335</v>
      </c>
      <c r="H76" s="5">
        <v>2.6666666666666665</v>
      </c>
      <c r="I76" s="5">
        <v>2.3333333333333335</v>
      </c>
      <c r="J76" s="5">
        <v>2.6666666666666665</v>
      </c>
      <c r="K76" s="6">
        <v>5</v>
      </c>
      <c r="L76" s="6">
        <v>3</v>
      </c>
      <c r="M76" s="6">
        <v>1</v>
      </c>
      <c r="N76" s="6">
        <v>0.5</v>
      </c>
      <c r="O76" s="6">
        <v>1</v>
      </c>
      <c r="P76" s="6">
        <v>1</v>
      </c>
      <c r="Q76" s="6">
        <v>1</v>
      </c>
      <c r="R76" s="6">
        <v>2</v>
      </c>
      <c r="S76" s="6">
        <v>0</v>
      </c>
      <c r="T76" s="6">
        <v>1</v>
      </c>
      <c r="U76" s="6">
        <v>1</v>
      </c>
      <c r="V76" s="6">
        <v>0</v>
      </c>
      <c r="W76" s="6">
        <v>1</v>
      </c>
      <c r="X76" s="5">
        <v>11.5</v>
      </c>
      <c r="Y76" s="5">
        <v>13</v>
      </c>
      <c r="Z76" s="5">
        <v>9</v>
      </c>
      <c r="AA76" s="10">
        <v>-0.76455614676999795</v>
      </c>
      <c r="AB76" s="8">
        <v>4</v>
      </c>
      <c r="AC76" s="8">
        <v>5</v>
      </c>
      <c r="AD76" s="8">
        <v>1</v>
      </c>
      <c r="AE76" s="8">
        <v>1</v>
      </c>
      <c r="AF76" s="8">
        <v>1</v>
      </c>
      <c r="AG76" s="8">
        <v>1</v>
      </c>
      <c r="AH76" s="7">
        <v>0</v>
      </c>
      <c r="AI76" s="7">
        <v>0</v>
      </c>
      <c r="AJ76" s="7">
        <v>0</v>
      </c>
      <c r="AK76" s="7">
        <v>0</v>
      </c>
      <c r="AL76" s="7">
        <v>1</v>
      </c>
      <c r="AM76" s="7">
        <v>0</v>
      </c>
      <c r="AN76" s="7">
        <v>1</v>
      </c>
      <c r="AO76" s="7">
        <v>2</v>
      </c>
      <c r="AP76" s="7">
        <v>1</v>
      </c>
      <c r="AQ76" s="7">
        <v>5</v>
      </c>
      <c r="AR76" s="7">
        <v>0</v>
      </c>
      <c r="AS76" s="7">
        <v>0</v>
      </c>
      <c r="AT76" s="7">
        <v>0</v>
      </c>
      <c r="AU76" s="7">
        <v>0</v>
      </c>
      <c r="AV76" s="7">
        <v>0.2</v>
      </c>
      <c r="AW76" s="7">
        <v>0</v>
      </c>
      <c r="AX76" s="7">
        <v>0.2</v>
      </c>
      <c r="AY76" s="7">
        <v>0.4</v>
      </c>
      <c r="AZ76" s="7">
        <v>0.2</v>
      </c>
      <c r="BA76" s="12" t="s">
        <v>410</v>
      </c>
      <c r="BB76" s="12">
        <v>7</v>
      </c>
      <c r="BC76" s="12">
        <v>0.14000000000000001</v>
      </c>
      <c r="BD76" s="14">
        <v>0</v>
      </c>
      <c r="BE76" s="15">
        <v>5</v>
      </c>
      <c r="BF76" s="15">
        <v>1</v>
      </c>
      <c r="BG76" s="15">
        <v>139</v>
      </c>
      <c r="BH76" s="15">
        <v>27.8</v>
      </c>
      <c r="BI76" s="15">
        <v>0</v>
      </c>
      <c r="BJ76" s="12"/>
      <c r="BK76" s="12">
        <v>7</v>
      </c>
      <c r="BL76" s="12">
        <v>0</v>
      </c>
      <c r="BM76" s="15">
        <v>7</v>
      </c>
      <c r="BN76" s="15">
        <v>5.5555555555555601E-2</v>
      </c>
      <c r="BO76" s="15">
        <v>0.05</v>
      </c>
      <c r="BP76" s="15">
        <v>6</v>
      </c>
      <c r="BQ76" s="15">
        <v>0.05</v>
      </c>
      <c r="BR76" s="15">
        <v>6.25E-2</v>
      </c>
      <c r="BS76" s="15">
        <v>16</v>
      </c>
      <c r="BT76" s="15">
        <v>5.2631578947368397E-2</v>
      </c>
      <c r="BU76" s="15">
        <v>7.1428571428571397E-2</v>
      </c>
      <c r="BV76" s="15">
        <v>19</v>
      </c>
      <c r="BW76" s="15">
        <v>6.6666666666666693E-2</v>
      </c>
      <c r="BX76" s="15">
        <v>8.3333333333333301E-2</v>
      </c>
      <c r="BY76" s="15">
        <v>14</v>
      </c>
      <c r="BZ76" s="15">
        <v>7.1428571428571397E-2</v>
      </c>
      <c r="CA76" s="15">
        <v>6.6666666666666693E-2</v>
      </c>
      <c r="CB76" s="15">
        <v>6</v>
      </c>
      <c r="CC76" s="15">
        <v>7.1428571428571397E-2</v>
      </c>
      <c r="CD76" s="15">
        <v>5.8823529411764698E-2</v>
      </c>
      <c r="CE76" s="15">
        <v>2</v>
      </c>
      <c r="CF76" s="15">
        <v>3.7037037037037E-2</v>
      </c>
      <c r="CG76" s="15">
        <v>4.7619047619047603E-2</v>
      </c>
      <c r="CH76" s="15">
        <v>4</v>
      </c>
      <c r="CI76" s="15">
        <v>4.3478260869565202E-2</v>
      </c>
      <c r="CJ76" s="15">
        <v>4.5454545454545497E-2</v>
      </c>
      <c r="CK76" s="15">
        <v>4</v>
      </c>
      <c r="CL76" s="15">
        <v>6.25E-2</v>
      </c>
      <c r="CM76" s="15">
        <v>3.4482758620689703E-2</v>
      </c>
      <c r="CN76" s="15">
        <v>39</v>
      </c>
      <c r="CO76" s="15">
        <v>63</v>
      </c>
      <c r="CP76" s="15">
        <v>1.6153846153846201</v>
      </c>
      <c r="CQ76" s="15">
        <v>0.54166666666666696</v>
      </c>
      <c r="CR76" s="15">
        <v>0.17225509533201799</v>
      </c>
      <c r="CS76" s="15">
        <v>1.50617283950617</v>
      </c>
    </row>
    <row r="77" spans="1:97">
      <c r="A77" s="4">
        <v>2410027112</v>
      </c>
      <c r="B77" s="4">
        <v>10086</v>
      </c>
      <c r="C77" s="4" t="s">
        <v>109</v>
      </c>
      <c r="D77" s="4">
        <v>925</v>
      </c>
      <c r="E77" s="5">
        <v>3.3333333333333335</v>
      </c>
      <c r="F77" s="5">
        <v>4.333333333333333</v>
      </c>
      <c r="G77" s="5">
        <v>3.3333333333333335</v>
      </c>
      <c r="H77" s="5">
        <v>3</v>
      </c>
      <c r="I77" s="5">
        <v>3.3333333333333335</v>
      </c>
      <c r="J77" s="5">
        <v>3.3333333333333335</v>
      </c>
      <c r="K77" s="6">
        <v>5.5</v>
      </c>
      <c r="L77" s="6">
        <v>3</v>
      </c>
      <c r="M77" s="6">
        <v>3</v>
      </c>
      <c r="N77" s="6">
        <v>0.5</v>
      </c>
      <c r="O77" s="6">
        <v>1</v>
      </c>
      <c r="P77" s="6">
        <v>0</v>
      </c>
      <c r="Q77" s="6">
        <v>0</v>
      </c>
      <c r="R77" s="6">
        <v>2</v>
      </c>
      <c r="S77" s="6">
        <v>1</v>
      </c>
      <c r="T77" s="6">
        <v>1</v>
      </c>
      <c r="U77" s="6">
        <v>1</v>
      </c>
      <c r="V77" s="6">
        <v>1.5</v>
      </c>
      <c r="W77" s="6">
        <v>2</v>
      </c>
      <c r="X77" s="5">
        <v>16.5</v>
      </c>
      <c r="Y77" s="5">
        <v>12</v>
      </c>
      <c r="Z77" s="5">
        <v>10</v>
      </c>
      <c r="AA77" s="10">
        <v>-0.41180554913622103</v>
      </c>
      <c r="AB77" s="8">
        <v>4</v>
      </c>
      <c r="AC77" s="8">
        <v>4</v>
      </c>
      <c r="AD77" s="8">
        <v>4</v>
      </c>
      <c r="AE77" s="8">
        <v>2</v>
      </c>
      <c r="AF77" s="8">
        <v>2</v>
      </c>
      <c r="AG77" s="8">
        <v>2</v>
      </c>
      <c r="AH77" s="7">
        <v>0</v>
      </c>
      <c r="AI77" s="7">
        <v>0</v>
      </c>
      <c r="AJ77" s="7">
        <v>0</v>
      </c>
      <c r="AK77" s="7">
        <v>0</v>
      </c>
      <c r="AL77" s="7">
        <v>0</v>
      </c>
      <c r="AM77" s="7">
        <v>3</v>
      </c>
      <c r="AN77" s="7">
        <v>5</v>
      </c>
      <c r="AO77" s="7">
        <v>0</v>
      </c>
      <c r="AP77" s="7">
        <v>0</v>
      </c>
      <c r="AQ77" s="7">
        <v>8</v>
      </c>
      <c r="AR77" s="7">
        <v>0</v>
      </c>
      <c r="AS77" s="7">
        <v>0</v>
      </c>
      <c r="AT77" s="7">
        <v>0</v>
      </c>
      <c r="AU77" s="7">
        <v>0</v>
      </c>
      <c r="AV77" s="7">
        <v>0</v>
      </c>
      <c r="AW77" s="7">
        <v>0.375</v>
      </c>
      <c r="AX77" s="7">
        <v>0.625</v>
      </c>
      <c r="AY77" s="7">
        <v>0</v>
      </c>
      <c r="AZ77" s="7">
        <v>0</v>
      </c>
      <c r="BA77" s="12" t="s">
        <v>410</v>
      </c>
      <c r="BB77" s="12">
        <v>8</v>
      </c>
      <c r="BC77" s="12">
        <v>0.12</v>
      </c>
      <c r="BD77" s="14">
        <v>0.625</v>
      </c>
      <c r="BE77" s="15">
        <v>3</v>
      </c>
      <c r="BF77" s="15">
        <v>0.43</v>
      </c>
      <c r="BG77" s="15">
        <v>318</v>
      </c>
      <c r="BH77" s="15">
        <v>106</v>
      </c>
      <c r="BI77" s="15">
        <v>477.6</v>
      </c>
      <c r="BJ77" s="12" t="s">
        <v>419</v>
      </c>
      <c r="BK77" s="12">
        <v>8</v>
      </c>
      <c r="BL77" s="12">
        <v>0.5</v>
      </c>
      <c r="BM77" s="15">
        <v>9</v>
      </c>
      <c r="BN77" s="15">
        <v>2.7777777777777801E-2</v>
      </c>
      <c r="BO77" s="15">
        <v>6.6666666666666693E-2</v>
      </c>
      <c r="BP77" s="15">
        <v>12</v>
      </c>
      <c r="BQ77" s="15">
        <v>3.4482758620689703E-2</v>
      </c>
      <c r="BR77" s="15">
        <v>5.5555555555555601E-2</v>
      </c>
      <c r="BS77" s="15">
        <v>8</v>
      </c>
      <c r="BT77" s="15">
        <v>4.1666666666666699E-2</v>
      </c>
      <c r="BU77" s="15">
        <v>4.1666666666666699E-2</v>
      </c>
      <c r="BV77" s="15">
        <v>5</v>
      </c>
      <c r="BW77" s="15">
        <v>4.3478260869565202E-2</v>
      </c>
      <c r="BX77" s="15">
        <v>3.4482758620689703E-2</v>
      </c>
      <c r="BY77" s="15">
        <v>4</v>
      </c>
      <c r="BZ77" s="15">
        <v>5.5555555555555601E-2</v>
      </c>
      <c r="CA77" s="15">
        <v>2.9411764705882401E-2</v>
      </c>
      <c r="CB77" s="15">
        <v>2</v>
      </c>
      <c r="CC77" s="15">
        <v>3.2258064516128997E-2</v>
      </c>
      <c r="CD77" s="15">
        <v>2.8571428571428598E-2</v>
      </c>
      <c r="CE77" s="15">
        <v>2</v>
      </c>
      <c r="CF77" s="15">
        <v>3.3333333333333298E-2</v>
      </c>
      <c r="CG77" s="15">
        <v>2.7777777777777801E-2</v>
      </c>
      <c r="CH77" s="15">
        <v>4</v>
      </c>
      <c r="CI77" s="15">
        <v>3.4482758620689703E-2</v>
      </c>
      <c r="CJ77" s="15">
        <v>3.4482758620689703E-2</v>
      </c>
      <c r="CK77" s="15">
        <v>2</v>
      </c>
      <c r="CL77" s="15">
        <v>2.7777777777777801E-2</v>
      </c>
      <c r="CM77" s="15">
        <v>2.7777777777777801E-2</v>
      </c>
      <c r="CN77" s="15">
        <v>24</v>
      </c>
      <c r="CO77" s="15">
        <v>33</v>
      </c>
      <c r="CP77" s="15">
        <v>1.375</v>
      </c>
      <c r="CQ77" s="15">
        <v>0.33333333333333298</v>
      </c>
      <c r="CR77" s="15">
        <v>0.28559027777777801</v>
      </c>
      <c r="CS77" s="15">
        <v>1.8518518518518501</v>
      </c>
    </row>
    <row r="78" spans="1:97">
      <c r="A78" s="4">
        <v>2410027113</v>
      </c>
      <c r="B78" s="4">
        <v>10087</v>
      </c>
      <c r="C78" s="4" t="s">
        <v>110</v>
      </c>
      <c r="D78" s="4">
        <v>596</v>
      </c>
      <c r="E78" s="5">
        <v>3</v>
      </c>
      <c r="F78" s="5">
        <v>5</v>
      </c>
      <c r="G78" s="5">
        <v>3.3333333333333335</v>
      </c>
      <c r="H78" s="5">
        <v>2.6666666666666665</v>
      </c>
      <c r="I78" s="5">
        <v>3.6666666666666665</v>
      </c>
      <c r="J78" s="5">
        <v>3.3333333333333335</v>
      </c>
      <c r="K78" s="6">
        <v>5</v>
      </c>
      <c r="L78" s="6">
        <v>2.5</v>
      </c>
      <c r="M78" s="6">
        <v>0.5</v>
      </c>
      <c r="N78" s="6">
        <v>0</v>
      </c>
      <c r="O78" s="6">
        <v>1</v>
      </c>
      <c r="P78" s="6">
        <v>1</v>
      </c>
      <c r="Q78" s="6">
        <v>1</v>
      </c>
      <c r="R78" s="6">
        <v>1.5</v>
      </c>
      <c r="S78" s="6">
        <v>1</v>
      </c>
      <c r="T78" s="6">
        <v>1</v>
      </c>
      <c r="U78" s="6">
        <v>1.5</v>
      </c>
      <c r="V78" s="6">
        <v>0</v>
      </c>
      <c r="W78" s="6">
        <v>0</v>
      </c>
      <c r="X78" s="5">
        <v>17.5</v>
      </c>
      <c r="Y78" s="5">
        <v>15</v>
      </c>
      <c r="Z78" s="5">
        <v>7</v>
      </c>
      <c r="AA78" s="10">
        <v>-0.62743243922638803</v>
      </c>
      <c r="AB78" s="8">
        <v>7</v>
      </c>
      <c r="AC78" s="8">
        <v>6</v>
      </c>
      <c r="AD78" s="8">
        <v>1</v>
      </c>
      <c r="AE78" s="8">
        <v>1</v>
      </c>
      <c r="AF78" s="8">
        <v>1</v>
      </c>
      <c r="AG78" s="8">
        <v>1</v>
      </c>
      <c r="AH78" s="7">
        <v>0</v>
      </c>
      <c r="AI78" s="7">
        <v>0</v>
      </c>
      <c r="AJ78" s="7">
        <v>0</v>
      </c>
      <c r="AK78" s="7">
        <v>0</v>
      </c>
      <c r="AL78" s="7">
        <v>1</v>
      </c>
      <c r="AM78" s="7">
        <v>0</v>
      </c>
      <c r="AN78" s="7">
        <v>2</v>
      </c>
      <c r="AO78" s="7">
        <v>4</v>
      </c>
      <c r="AP78" s="7">
        <v>0</v>
      </c>
      <c r="AQ78" s="7">
        <v>7</v>
      </c>
      <c r="AR78" s="7">
        <v>0</v>
      </c>
      <c r="AS78" s="7">
        <v>0</v>
      </c>
      <c r="AT78" s="7">
        <v>0</v>
      </c>
      <c r="AU78" s="7">
        <v>0</v>
      </c>
      <c r="AV78" s="7">
        <v>0.14285714285714299</v>
      </c>
      <c r="AW78" s="7">
        <v>0</v>
      </c>
      <c r="AX78" s="7">
        <v>0.28571428571428598</v>
      </c>
      <c r="AY78" s="7">
        <v>0.57142857142857095</v>
      </c>
      <c r="AZ78" s="7">
        <v>0</v>
      </c>
      <c r="BA78" s="12" t="s">
        <v>413</v>
      </c>
      <c r="BB78" s="12">
        <v>11</v>
      </c>
      <c r="BC78" s="12">
        <v>0.27</v>
      </c>
      <c r="BD78" s="14">
        <v>0.27272727272727298</v>
      </c>
      <c r="BE78" s="15">
        <v>2</v>
      </c>
      <c r="BF78" s="15">
        <v>0.4</v>
      </c>
      <c r="BG78" s="15">
        <v>138</v>
      </c>
      <c r="BH78" s="15">
        <v>69</v>
      </c>
      <c r="BI78" s="15">
        <v>546.66999999999996</v>
      </c>
      <c r="BJ78" s="12" t="s">
        <v>416</v>
      </c>
      <c r="BK78" s="12">
        <v>11</v>
      </c>
      <c r="BL78" s="12">
        <v>0.73</v>
      </c>
      <c r="BM78" s="15">
        <v>13</v>
      </c>
      <c r="BN78" s="15">
        <v>5.2631578947368397E-2</v>
      </c>
      <c r="BO78" s="15">
        <v>9.0909090909090898E-2</v>
      </c>
      <c r="BP78" s="15">
        <v>26</v>
      </c>
      <c r="BQ78" s="15">
        <v>6.6666666666666693E-2</v>
      </c>
      <c r="BR78" s="15">
        <v>0.1</v>
      </c>
      <c r="BS78" s="15">
        <v>28</v>
      </c>
      <c r="BT78" s="15">
        <v>5.5555555555555601E-2</v>
      </c>
      <c r="BU78" s="15">
        <v>6.6666666666666693E-2</v>
      </c>
      <c r="BV78" s="15">
        <v>38</v>
      </c>
      <c r="BW78" s="15">
        <v>7.1428571428571397E-2</v>
      </c>
      <c r="BX78" s="15">
        <v>9.0909090909090898E-2</v>
      </c>
      <c r="BY78" s="15">
        <v>36</v>
      </c>
      <c r="BZ78" s="15">
        <v>7.1428571428571397E-2</v>
      </c>
      <c r="CA78" s="15">
        <v>8.3333333333333301E-2</v>
      </c>
      <c r="CB78" s="15">
        <v>28</v>
      </c>
      <c r="CC78" s="15">
        <v>7.69230769230769E-2</v>
      </c>
      <c r="CD78" s="15">
        <v>8.3333333333333301E-2</v>
      </c>
      <c r="CE78" s="15">
        <v>18</v>
      </c>
      <c r="CF78" s="15">
        <v>7.69230769230769E-2</v>
      </c>
      <c r="CG78" s="15">
        <v>5.5555555555555601E-2</v>
      </c>
      <c r="CH78" s="15">
        <v>12</v>
      </c>
      <c r="CI78" s="15">
        <v>7.1428571428571397E-2</v>
      </c>
      <c r="CJ78" s="15">
        <v>0.04</v>
      </c>
      <c r="CK78" s="15">
        <v>3</v>
      </c>
      <c r="CL78" s="15">
        <v>4.5454545454545497E-2</v>
      </c>
      <c r="CM78" s="15">
        <v>3.5714285714285698E-2</v>
      </c>
      <c r="CN78" s="15">
        <v>101</v>
      </c>
      <c r="CO78" s="15">
        <v>142</v>
      </c>
      <c r="CP78" s="15">
        <v>1.4059405940594101</v>
      </c>
      <c r="CQ78" s="15">
        <v>1.4027777777777799</v>
      </c>
      <c r="CR78" s="15">
        <v>0.25325948436427798</v>
      </c>
      <c r="CS78" s="15">
        <v>1.3333333333333299</v>
      </c>
    </row>
    <row r="79" spans="1:97">
      <c r="A79" s="4">
        <v>2410027114</v>
      </c>
      <c r="B79" s="4">
        <v>10088</v>
      </c>
      <c r="C79" s="4" t="s">
        <v>111</v>
      </c>
      <c r="D79" s="4">
        <v>267</v>
      </c>
      <c r="E79" s="5">
        <v>2.6666666666666665</v>
      </c>
      <c r="F79" s="5">
        <v>4.333333333333333</v>
      </c>
      <c r="G79" s="5">
        <v>2.3333333333333335</v>
      </c>
      <c r="H79" s="5">
        <v>2</v>
      </c>
      <c r="I79" s="5">
        <v>3</v>
      </c>
      <c r="J79" s="5">
        <v>3</v>
      </c>
      <c r="K79" s="6">
        <v>5.5</v>
      </c>
      <c r="L79" s="6">
        <v>3</v>
      </c>
      <c r="M79" s="6">
        <v>2</v>
      </c>
      <c r="N79" s="6">
        <v>2.5</v>
      </c>
      <c r="O79" s="6">
        <v>0.5</v>
      </c>
      <c r="P79" s="6">
        <v>0.5</v>
      </c>
      <c r="Q79" s="6">
        <v>2</v>
      </c>
      <c r="R79" s="6">
        <v>0.5</v>
      </c>
      <c r="S79" s="6">
        <v>1</v>
      </c>
      <c r="T79" s="6">
        <v>2</v>
      </c>
      <c r="U79" s="6">
        <v>2</v>
      </c>
      <c r="V79" s="6">
        <v>0</v>
      </c>
      <c r="W79" s="6">
        <v>0</v>
      </c>
      <c r="X79" s="5">
        <v>16</v>
      </c>
      <c r="Y79" s="5">
        <v>8</v>
      </c>
      <c r="Z79" s="5">
        <v>10</v>
      </c>
      <c r="AA79" s="10">
        <v>-0.58413167497993101</v>
      </c>
      <c r="AB79" s="8">
        <v>7</v>
      </c>
      <c r="AC79" s="8">
        <v>7</v>
      </c>
      <c r="AD79" s="8">
        <v>0</v>
      </c>
      <c r="AE79" s="8">
        <v>0</v>
      </c>
      <c r="AF79" s="8">
        <v>0</v>
      </c>
      <c r="AG79" s="8">
        <v>0</v>
      </c>
      <c r="AH79" s="7">
        <v>0</v>
      </c>
      <c r="AI79" s="7">
        <v>0</v>
      </c>
      <c r="AJ79" s="7">
        <v>1</v>
      </c>
      <c r="AK79" s="7">
        <v>4</v>
      </c>
      <c r="AL79" s="7">
        <v>0</v>
      </c>
      <c r="AM79" s="7">
        <v>1</v>
      </c>
      <c r="AN79" s="7">
        <v>0</v>
      </c>
      <c r="AO79" s="7">
        <v>2</v>
      </c>
      <c r="AP79" s="7">
        <v>0</v>
      </c>
      <c r="AQ79" s="7">
        <v>8</v>
      </c>
      <c r="AR79" s="7">
        <v>0</v>
      </c>
      <c r="AS79" s="7">
        <v>0</v>
      </c>
      <c r="AT79" s="7">
        <v>0.125</v>
      </c>
      <c r="AU79" s="7">
        <v>0.5</v>
      </c>
      <c r="AV79" s="7">
        <v>0</v>
      </c>
      <c r="AW79" s="7">
        <v>0.125</v>
      </c>
      <c r="AX79" s="7">
        <v>0</v>
      </c>
      <c r="AY79" s="7">
        <v>0.25</v>
      </c>
      <c r="AZ79" s="7">
        <v>0</v>
      </c>
      <c r="BA79" s="12" t="s">
        <v>410</v>
      </c>
      <c r="BB79" s="12">
        <v>6</v>
      </c>
      <c r="BC79" s="12">
        <v>0.17</v>
      </c>
      <c r="BD79" s="14">
        <v>0.5</v>
      </c>
      <c r="BE79" s="15">
        <v>2</v>
      </c>
      <c r="BF79" s="15">
        <v>0.4</v>
      </c>
      <c r="BG79" s="15">
        <v>43</v>
      </c>
      <c r="BH79" s="15">
        <v>21.5</v>
      </c>
      <c r="BI79" s="15">
        <v>174.33</v>
      </c>
      <c r="BJ79" s="12" t="s">
        <v>419</v>
      </c>
      <c r="BK79" s="12">
        <v>6</v>
      </c>
      <c r="BL79" s="12">
        <v>0.67</v>
      </c>
      <c r="BM79" s="15">
        <v>13</v>
      </c>
      <c r="BN79" s="15">
        <v>2.7777777777777801E-2</v>
      </c>
      <c r="BO79" s="15">
        <v>8.3333333333333301E-2</v>
      </c>
      <c r="BP79" s="15">
        <v>14</v>
      </c>
      <c r="BQ79" s="15">
        <v>3.3333333333333298E-2</v>
      </c>
      <c r="BR79" s="15">
        <v>5.5555555555555601E-2</v>
      </c>
      <c r="BS79" s="15">
        <v>20</v>
      </c>
      <c r="BT79" s="15">
        <v>4.1666666666666699E-2</v>
      </c>
      <c r="BU79" s="15">
        <v>6.6666666666666693E-2</v>
      </c>
      <c r="BV79" s="15">
        <v>24</v>
      </c>
      <c r="BW79" s="15">
        <v>0.05</v>
      </c>
      <c r="BX79" s="15">
        <v>5.2631578947368397E-2</v>
      </c>
      <c r="BY79" s="15">
        <v>20</v>
      </c>
      <c r="BZ79" s="15">
        <v>6.6666666666666693E-2</v>
      </c>
      <c r="CA79" s="15">
        <v>3.8461538461538498E-2</v>
      </c>
      <c r="CB79" s="15">
        <v>12</v>
      </c>
      <c r="CC79" s="15">
        <v>5.8823529411764698E-2</v>
      </c>
      <c r="CD79" s="15">
        <v>3.4482758620689703E-2</v>
      </c>
      <c r="CE79" s="15">
        <v>10</v>
      </c>
      <c r="CF79" s="15">
        <v>7.69230769230769E-2</v>
      </c>
      <c r="CG79" s="15">
        <v>2.7777777777777801E-2</v>
      </c>
      <c r="CH79" s="15">
        <v>4</v>
      </c>
      <c r="CI79" s="15">
        <v>2.7777777777777801E-2</v>
      </c>
      <c r="CJ79" s="15">
        <v>2.7777777777777801E-2</v>
      </c>
      <c r="CK79" s="15">
        <v>3</v>
      </c>
      <c r="CL79" s="15">
        <v>2.7777777777777801E-2</v>
      </c>
      <c r="CM79" s="15">
        <v>2.7777777777777801E-2</v>
      </c>
      <c r="CN79" s="15">
        <v>60</v>
      </c>
      <c r="CO79" s="15">
        <v>84</v>
      </c>
      <c r="CP79" s="15">
        <v>1.4</v>
      </c>
      <c r="CQ79" s="15">
        <v>0.83333333333333304</v>
      </c>
      <c r="CR79" s="15">
        <v>0.20458333333333301</v>
      </c>
      <c r="CS79" s="15">
        <v>1.4567901234567899</v>
      </c>
    </row>
    <row r="80" spans="1:97">
      <c r="A80" s="4">
        <v>2410027115</v>
      </c>
      <c r="B80" s="4">
        <v>10089</v>
      </c>
      <c r="C80" s="4" t="s">
        <v>112</v>
      </c>
      <c r="D80" s="4">
        <v>891</v>
      </c>
      <c r="E80" s="5">
        <v>3.6666666666666665</v>
      </c>
      <c r="F80" s="5">
        <v>4.666666666666667</v>
      </c>
      <c r="G80" s="5">
        <v>3</v>
      </c>
      <c r="H80" s="5">
        <v>3</v>
      </c>
      <c r="I80" s="5">
        <v>4</v>
      </c>
      <c r="J80" s="5">
        <v>3.6666666666666665</v>
      </c>
      <c r="K80" s="6">
        <v>3</v>
      </c>
      <c r="L80" s="6">
        <v>3</v>
      </c>
      <c r="M80" s="6">
        <v>3</v>
      </c>
      <c r="N80" s="6">
        <v>2.5</v>
      </c>
      <c r="O80" s="6">
        <v>1</v>
      </c>
      <c r="P80" s="6">
        <v>0</v>
      </c>
      <c r="Q80" s="6">
        <v>1.5</v>
      </c>
      <c r="R80" s="6">
        <v>1.5</v>
      </c>
      <c r="S80" s="6">
        <v>1</v>
      </c>
      <c r="T80" s="6">
        <v>2</v>
      </c>
      <c r="U80" s="6">
        <v>1.5</v>
      </c>
      <c r="V80" s="6">
        <v>0</v>
      </c>
      <c r="W80" s="6">
        <v>0</v>
      </c>
      <c r="X80" s="5">
        <v>12.5</v>
      </c>
      <c r="Y80" s="5">
        <v>13</v>
      </c>
      <c r="Z80" s="5">
        <v>7</v>
      </c>
      <c r="AA80" s="10">
        <v>1.9678552677767702E-2</v>
      </c>
      <c r="AB80" s="8">
        <v>7</v>
      </c>
      <c r="AC80" s="8">
        <v>7</v>
      </c>
      <c r="AD80" s="8">
        <v>0</v>
      </c>
      <c r="AE80" s="8">
        <v>0</v>
      </c>
      <c r="AF80" s="8">
        <v>0</v>
      </c>
      <c r="AG80" s="8">
        <v>0</v>
      </c>
      <c r="AH80" s="7">
        <v>0</v>
      </c>
      <c r="AI80" s="7">
        <v>0</v>
      </c>
      <c r="AJ80" s="7">
        <v>0</v>
      </c>
      <c r="AK80" s="7">
        <v>0</v>
      </c>
      <c r="AL80" s="7">
        <v>0</v>
      </c>
      <c r="AM80" s="7">
        <v>5</v>
      </c>
      <c r="AN80" s="7">
        <v>1</v>
      </c>
      <c r="AO80" s="7">
        <v>3</v>
      </c>
      <c r="AP80" s="7">
        <v>0</v>
      </c>
      <c r="AQ80" s="7">
        <v>9</v>
      </c>
      <c r="AR80" s="7">
        <v>0</v>
      </c>
      <c r="AS80" s="7">
        <v>0</v>
      </c>
      <c r="AT80" s="7">
        <v>0</v>
      </c>
      <c r="AU80" s="7">
        <v>0</v>
      </c>
      <c r="AV80" s="7">
        <v>0</v>
      </c>
      <c r="AW80" s="7">
        <v>0.55555555555555602</v>
      </c>
      <c r="AX80" s="7">
        <v>0.11111111111111099</v>
      </c>
      <c r="AY80" s="7">
        <v>0.33333333333333298</v>
      </c>
      <c r="AZ80" s="7">
        <v>0</v>
      </c>
      <c r="BA80" s="12" t="s">
        <v>410</v>
      </c>
      <c r="BB80" s="12">
        <v>15</v>
      </c>
      <c r="BC80" s="12">
        <v>7.0000000000000007E-2</v>
      </c>
      <c r="BD80" s="14">
        <v>0.4</v>
      </c>
      <c r="BE80" s="15">
        <v>2</v>
      </c>
      <c r="BF80" s="15">
        <v>0.25</v>
      </c>
      <c r="BG80" s="15">
        <v>140</v>
      </c>
      <c r="BH80" s="15">
        <v>70</v>
      </c>
      <c r="BI80" s="15">
        <v>446.33</v>
      </c>
      <c r="BJ80" s="12" t="s">
        <v>412</v>
      </c>
      <c r="BK80" s="12">
        <v>15</v>
      </c>
      <c r="BL80" s="12">
        <v>0.47</v>
      </c>
      <c r="BM80" s="15">
        <v>9</v>
      </c>
      <c r="BN80" s="15">
        <v>0.04</v>
      </c>
      <c r="BO80" s="15">
        <v>7.69230769230769E-2</v>
      </c>
      <c r="BP80" s="15">
        <v>12</v>
      </c>
      <c r="BQ80" s="15">
        <v>5.2631578947368397E-2</v>
      </c>
      <c r="BR80" s="15">
        <v>6.6666666666666693E-2</v>
      </c>
      <c r="BS80" s="15">
        <v>20</v>
      </c>
      <c r="BT80" s="15">
        <v>7.69230769230769E-2</v>
      </c>
      <c r="BU80" s="15">
        <v>6.25E-2</v>
      </c>
      <c r="BV80" s="15">
        <v>20</v>
      </c>
      <c r="BW80" s="15">
        <v>6.25E-2</v>
      </c>
      <c r="BX80" s="15">
        <v>7.1428571428571397E-2</v>
      </c>
      <c r="BY80" s="15">
        <v>16</v>
      </c>
      <c r="BZ80" s="15">
        <v>8.3333333333333301E-2</v>
      </c>
      <c r="CA80" s="15">
        <v>6.25E-2</v>
      </c>
      <c r="CB80" s="15">
        <v>14</v>
      </c>
      <c r="CC80" s="15">
        <v>7.69230769230769E-2</v>
      </c>
      <c r="CD80" s="15">
        <v>6.25E-2</v>
      </c>
      <c r="CE80" s="15">
        <v>18</v>
      </c>
      <c r="CF80" s="15">
        <v>7.1428571428571397E-2</v>
      </c>
      <c r="CG80" s="15">
        <v>5.5555555555555601E-2</v>
      </c>
      <c r="CH80" s="15">
        <v>22</v>
      </c>
      <c r="CI80" s="15">
        <v>8.3333333333333301E-2</v>
      </c>
      <c r="CJ80" s="15">
        <v>7.69230769230769E-2</v>
      </c>
      <c r="CK80" s="15">
        <v>9</v>
      </c>
      <c r="CL80" s="15">
        <v>7.1428571428571397E-2</v>
      </c>
      <c r="CM80" s="15">
        <v>5.8823529411764698E-2</v>
      </c>
      <c r="CN80" s="15">
        <v>70</v>
      </c>
      <c r="CO80" s="15">
        <v>104</v>
      </c>
      <c r="CP80" s="15">
        <v>1.48571428571429</v>
      </c>
      <c r="CQ80" s="15">
        <v>0.97222222222222199</v>
      </c>
      <c r="CR80" s="15">
        <v>0.30602040816326498</v>
      </c>
      <c r="CS80" s="15">
        <v>1.3580246913580201</v>
      </c>
    </row>
    <row r="81" spans="1:97">
      <c r="A81" s="4">
        <v>2410027116</v>
      </c>
      <c r="B81" s="4">
        <v>10090</v>
      </c>
      <c r="C81" s="4" t="s">
        <v>113</v>
      </c>
      <c r="D81" s="4">
        <v>784</v>
      </c>
      <c r="E81" s="5">
        <v>2.6666666666666665</v>
      </c>
      <c r="F81" s="5">
        <v>4.666666666666667</v>
      </c>
      <c r="G81" s="5">
        <v>2.3333333333333335</v>
      </c>
      <c r="H81" s="5">
        <v>1.6666666666666667</v>
      </c>
      <c r="I81" s="5">
        <v>4</v>
      </c>
      <c r="J81" s="5">
        <v>1</v>
      </c>
      <c r="K81" s="6">
        <v>6</v>
      </c>
      <c r="L81" s="6">
        <v>1.5</v>
      </c>
      <c r="M81" s="6">
        <v>3</v>
      </c>
      <c r="N81" s="6">
        <v>0.5</v>
      </c>
      <c r="O81" s="6">
        <v>1</v>
      </c>
      <c r="P81" s="6">
        <v>0</v>
      </c>
      <c r="Q81" s="6">
        <v>1.5</v>
      </c>
      <c r="R81" s="6">
        <v>2</v>
      </c>
      <c r="S81" s="6">
        <v>1</v>
      </c>
      <c r="T81" s="6">
        <v>1.5</v>
      </c>
      <c r="U81" s="6">
        <v>2</v>
      </c>
      <c r="V81" s="6">
        <v>0</v>
      </c>
      <c r="W81" s="6">
        <v>0</v>
      </c>
      <c r="X81" s="5">
        <v>8.5</v>
      </c>
      <c r="Y81" s="5">
        <v>10</v>
      </c>
      <c r="Z81" s="5">
        <v>7</v>
      </c>
      <c r="AA81" s="10">
        <v>-0.115620249121458</v>
      </c>
      <c r="AB81" s="8">
        <v>8</v>
      </c>
      <c r="AC81" s="8">
        <v>8</v>
      </c>
      <c r="AD81" s="8">
        <v>0</v>
      </c>
      <c r="AE81" s="8">
        <v>0</v>
      </c>
      <c r="AF81" s="8">
        <v>0</v>
      </c>
      <c r="AG81" s="8">
        <v>0</v>
      </c>
      <c r="AH81" s="7">
        <v>0</v>
      </c>
      <c r="AI81" s="7">
        <v>0</v>
      </c>
      <c r="AJ81" s="7">
        <v>0</v>
      </c>
      <c r="AK81" s="7">
        <v>1</v>
      </c>
      <c r="AL81" s="7">
        <v>6</v>
      </c>
      <c r="AM81" s="7">
        <v>0</v>
      </c>
      <c r="AN81" s="7">
        <v>0</v>
      </c>
      <c r="AO81" s="7">
        <v>0</v>
      </c>
      <c r="AP81" s="7">
        <v>0</v>
      </c>
      <c r="AQ81" s="7">
        <v>7</v>
      </c>
      <c r="AR81" s="7">
        <v>0</v>
      </c>
      <c r="AS81" s="7">
        <v>0</v>
      </c>
      <c r="AT81" s="7">
        <v>0</v>
      </c>
      <c r="AU81" s="7">
        <v>0.14285714285714299</v>
      </c>
      <c r="AV81" s="7">
        <v>0.85714285714285698</v>
      </c>
      <c r="AW81" s="7">
        <v>0</v>
      </c>
      <c r="AX81" s="7">
        <v>0</v>
      </c>
      <c r="AY81" s="7">
        <v>0</v>
      </c>
      <c r="AZ81" s="7">
        <v>0</v>
      </c>
      <c r="BA81" s="12" t="s">
        <v>410</v>
      </c>
      <c r="BB81" s="12">
        <v>6</v>
      </c>
      <c r="BC81" s="12">
        <v>0.17</v>
      </c>
      <c r="BD81" s="14">
        <v>0.5</v>
      </c>
      <c r="BE81" s="15">
        <v>2</v>
      </c>
      <c r="BF81" s="15">
        <v>0.67</v>
      </c>
      <c r="BG81" s="15">
        <v>470</v>
      </c>
      <c r="BH81" s="15">
        <v>235</v>
      </c>
      <c r="BI81" s="15">
        <v>257.67</v>
      </c>
      <c r="BJ81" s="12" t="s">
        <v>415</v>
      </c>
      <c r="BK81" s="12">
        <v>6</v>
      </c>
      <c r="BL81" s="12">
        <v>0.83</v>
      </c>
      <c r="BM81" s="15">
        <v>5</v>
      </c>
      <c r="BN81" s="15">
        <v>5.5555555555555601E-2</v>
      </c>
      <c r="BO81" s="15">
        <v>5.5555555555555601E-2</v>
      </c>
      <c r="BP81" s="15">
        <v>10</v>
      </c>
      <c r="BQ81" s="15">
        <v>7.69230769230769E-2</v>
      </c>
      <c r="BR81" s="15">
        <v>7.1428571428571397E-2</v>
      </c>
      <c r="BS81" s="15">
        <v>12</v>
      </c>
      <c r="BT81" s="15">
        <v>6.25E-2</v>
      </c>
      <c r="BU81" s="15">
        <v>7.1428571428571397E-2</v>
      </c>
      <c r="BV81" s="15">
        <v>8</v>
      </c>
      <c r="BW81" s="15">
        <v>4.5454545454545497E-2</v>
      </c>
      <c r="BX81" s="15">
        <v>5.5555555555555601E-2</v>
      </c>
      <c r="BY81" s="15">
        <v>12</v>
      </c>
      <c r="BZ81" s="15">
        <v>5.8823529411764698E-2</v>
      </c>
      <c r="CA81" s="15">
        <v>6.25E-2</v>
      </c>
      <c r="CB81" s="15">
        <v>18</v>
      </c>
      <c r="CC81" s="15">
        <v>5.8823529411764698E-2</v>
      </c>
      <c r="CD81" s="15">
        <v>5.8823529411764698E-2</v>
      </c>
      <c r="CE81" s="15">
        <v>24</v>
      </c>
      <c r="CF81" s="15">
        <v>8.3333333333333301E-2</v>
      </c>
      <c r="CG81" s="15">
        <v>5.8823529411764698E-2</v>
      </c>
      <c r="CH81" s="15">
        <v>14</v>
      </c>
      <c r="CI81" s="15">
        <v>7.69230769230769E-2</v>
      </c>
      <c r="CJ81" s="15">
        <v>6.25E-2</v>
      </c>
      <c r="CK81" s="15">
        <v>3</v>
      </c>
      <c r="CL81" s="15">
        <v>4.3478260869565202E-2</v>
      </c>
      <c r="CM81" s="15">
        <v>4.7619047619047603E-2</v>
      </c>
      <c r="CN81" s="15">
        <v>53</v>
      </c>
      <c r="CO81" s="15">
        <v>82</v>
      </c>
      <c r="CP81" s="15">
        <v>1.5471698113207499</v>
      </c>
      <c r="CQ81" s="15">
        <v>0.73611111111111105</v>
      </c>
      <c r="CR81" s="15">
        <v>0.27127091491633998</v>
      </c>
      <c r="CS81" s="15">
        <v>1.4320987654321</v>
      </c>
    </row>
    <row r="82" spans="1:97">
      <c r="A82" s="4">
        <v>2410027117</v>
      </c>
      <c r="B82" s="4">
        <v>10091</v>
      </c>
      <c r="C82" s="4" t="s">
        <v>114</v>
      </c>
      <c r="D82" s="4">
        <v>507</v>
      </c>
      <c r="E82" s="5">
        <v>2.3333333333333335</v>
      </c>
      <c r="F82" s="5">
        <v>4</v>
      </c>
      <c r="G82" s="5">
        <v>2.3333333333333335</v>
      </c>
      <c r="H82" s="5">
        <v>2.3333333333333335</v>
      </c>
      <c r="I82" s="5">
        <v>3</v>
      </c>
      <c r="J82" s="5">
        <v>3</v>
      </c>
      <c r="K82" s="6">
        <v>5.5</v>
      </c>
      <c r="L82" s="6">
        <v>3</v>
      </c>
      <c r="M82" s="6">
        <v>1</v>
      </c>
      <c r="N82" s="6">
        <v>0.5</v>
      </c>
      <c r="O82" s="6">
        <v>1</v>
      </c>
      <c r="P82" s="6">
        <v>0</v>
      </c>
      <c r="Q82" s="6">
        <v>1</v>
      </c>
      <c r="R82" s="6">
        <v>2</v>
      </c>
      <c r="S82" s="6">
        <v>1</v>
      </c>
      <c r="T82" s="6">
        <v>2</v>
      </c>
      <c r="U82" s="6">
        <v>0</v>
      </c>
      <c r="V82" s="6">
        <v>0</v>
      </c>
      <c r="W82" s="6">
        <v>2</v>
      </c>
      <c r="X82" s="5">
        <v>10.5</v>
      </c>
      <c r="Y82" s="5">
        <v>10</v>
      </c>
      <c r="Z82" s="5">
        <v>9</v>
      </c>
      <c r="AA82" s="10">
        <v>-0.49924400049111201</v>
      </c>
      <c r="AB82" s="8">
        <v>5</v>
      </c>
      <c r="AC82" s="8">
        <v>5</v>
      </c>
      <c r="AD82" s="8">
        <v>0</v>
      </c>
      <c r="AE82" s="8">
        <v>0</v>
      </c>
      <c r="AF82" s="8">
        <v>0</v>
      </c>
      <c r="AG82" s="8">
        <v>0</v>
      </c>
      <c r="AH82" s="7">
        <v>0</v>
      </c>
      <c r="AI82" s="7">
        <v>0</v>
      </c>
      <c r="AJ82" s="7">
        <v>0</v>
      </c>
      <c r="AK82" s="7">
        <v>1</v>
      </c>
      <c r="AL82" s="7">
        <v>0</v>
      </c>
      <c r="AM82" s="7">
        <v>4</v>
      </c>
      <c r="AN82" s="7">
        <v>2</v>
      </c>
      <c r="AO82" s="7">
        <v>3</v>
      </c>
      <c r="AP82" s="7">
        <v>0</v>
      </c>
      <c r="AQ82" s="7">
        <v>10</v>
      </c>
      <c r="AR82" s="7">
        <v>0</v>
      </c>
      <c r="AS82" s="7">
        <v>0</v>
      </c>
      <c r="AT82" s="7">
        <v>0</v>
      </c>
      <c r="AU82" s="7">
        <v>0.1</v>
      </c>
      <c r="AV82" s="7">
        <v>0</v>
      </c>
      <c r="AW82" s="7">
        <v>0.4</v>
      </c>
      <c r="AX82" s="7">
        <v>0.2</v>
      </c>
      <c r="AY82" s="7">
        <v>0.3</v>
      </c>
      <c r="AZ82" s="7">
        <v>0</v>
      </c>
      <c r="BA82" s="12" t="s">
        <v>410</v>
      </c>
      <c r="BB82" s="12">
        <v>7</v>
      </c>
      <c r="BC82" s="12">
        <v>0.14000000000000001</v>
      </c>
      <c r="BD82" s="14">
        <v>0.42857142857142899</v>
      </c>
      <c r="BE82" s="15">
        <v>3</v>
      </c>
      <c r="BF82" s="15">
        <v>0.5</v>
      </c>
      <c r="BG82" s="15">
        <v>138</v>
      </c>
      <c r="BH82" s="15">
        <v>46</v>
      </c>
      <c r="BI82" s="15">
        <v>315.33</v>
      </c>
      <c r="BJ82" s="12" t="s">
        <v>413</v>
      </c>
      <c r="BK82" s="12">
        <v>7</v>
      </c>
      <c r="BL82" s="12">
        <v>0.43</v>
      </c>
      <c r="BM82" s="15">
        <v>21</v>
      </c>
      <c r="BN82" s="15">
        <v>7.1428571428571397E-2</v>
      </c>
      <c r="BO82" s="15">
        <v>9.0909090909090898E-2</v>
      </c>
      <c r="BP82" s="15">
        <v>20</v>
      </c>
      <c r="BQ82" s="15">
        <v>8.3333333333333301E-2</v>
      </c>
      <c r="BR82" s="15">
        <v>8.3333333333333301E-2</v>
      </c>
      <c r="BS82" s="15">
        <v>26</v>
      </c>
      <c r="BT82" s="15">
        <v>7.1428571428571397E-2</v>
      </c>
      <c r="BU82" s="15">
        <v>8.3333333333333301E-2</v>
      </c>
      <c r="BV82" s="15">
        <v>36</v>
      </c>
      <c r="BW82" s="15">
        <v>8.3333333333333301E-2</v>
      </c>
      <c r="BX82" s="15">
        <v>0.1</v>
      </c>
      <c r="BY82" s="15">
        <v>38</v>
      </c>
      <c r="BZ82" s="15">
        <v>0.11111111111111099</v>
      </c>
      <c r="CA82" s="15">
        <v>7.69230769230769E-2</v>
      </c>
      <c r="CB82" s="15">
        <v>24</v>
      </c>
      <c r="CC82" s="15">
        <v>9.0909090909090898E-2</v>
      </c>
      <c r="CD82" s="15">
        <v>7.1428571428571397E-2</v>
      </c>
      <c r="CE82" s="15">
        <v>26</v>
      </c>
      <c r="CF82" s="15">
        <v>9.0909090909090898E-2</v>
      </c>
      <c r="CG82" s="15">
        <v>8.3333333333333301E-2</v>
      </c>
      <c r="CH82" s="15">
        <v>24</v>
      </c>
      <c r="CI82" s="15">
        <v>7.1428571428571397E-2</v>
      </c>
      <c r="CJ82" s="15">
        <v>8.3333333333333301E-2</v>
      </c>
      <c r="CK82" s="15">
        <v>15</v>
      </c>
      <c r="CL82" s="15">
        <v>6.6666666666666693E-2</v>
      </c>
      <c r="CM82" s="15">
        <v>6.25E-2</v>
      </c>
      <c r="CN82" s="15">
        <v>115</v>
      </c>
      <c r="CO82" s="15">
        <v>188</v>
      </c>
      <c r="CP82" s="15">
        <v>1.6347826086956501</v>
      </c>
      <c r="CQ82" s="15">
        <v>1.5972222222222201</v>
      </c>
      <c r="CR82" s="15">
        <v>6.0453686200378103E-2</v>
      </c>
      <c r="CS82" s="15">
        <v>1.18518518518519</v>
      </c>
    </row>
    <row r="83" spans="1:97">
      <c r="A83" s="4">
        <v>2410027118</v>
      </c>
      <c r="B83" s="4">
        <v>10092</v>
      </c>
      <c r="C83" s="4" t="s">
        <v>115</v>
      </c>
      <c r="D83" s="4">
        <v>453</v>
      </c>
      <c r="E83" s="5">
        <v>3</v>
      </c>
      <c r="F83" s="5">
        <v>4.666666666666667</v>
      </c>
      <c r="G83" s="5">
        <v>3</v>
      </c>
      <c r="H83" s="5">
        <v>2</v>
      </c>
      <c r="I83" s="5">
        <v>4.333333333333333</v>
      </c>
      <c r="J83" s="5">
        <v>3.6666666666666665</v>
      </c>
      <c r="K83" s="6">
        <v>5</v>
      </c>
      <c r="L83" s="6">
        <v>3</v>
      </c>
      <c r="M83" s="6">
        <v>2</v>
      </c>
      <c r="N83" s="6">
        <v>0.5</v>
      </c>
      <c r="O83" s="6">
        <v>1</v>
      </c>
      <c r="P83" s="6">
        <v>0</v>
      </c>
      <c r="Q83" s="6">
        <v>0</v>
      </c>
      <c r="R83" s="6">
        <v>0</v>
      </c>
      <c r="S83" s="6">
        <v>1</v>
      </c>
      <c r="T83" s="6">
        <v>1</v>
      </c>
      <c r="U83" s="6">
        <v>2</v>
      </c>
      <c r="V83" s="6">
        <v>2</v>
      </c>
      <c r="W83" s="6">
        <v>2</v>
      </c>
      <c r="X83" s="5">
        <v>15.5</v>
      </c>
      <c r="Y83" s="5">
        <v>13</v>
      </c>
      <c r="Z83" s="5">
        <v>9</v>
      </c>
      <c r="AA83" s="10">
        <v>0.30986292169386498</v>
      </c>
      <c r="AB83" s="8">
        <v>7</v>
      </c>
      <c r="AC83" s="8">
        <v>7</v>
      </c>
      <c r="AD83" s="8">
        <v>0</v>
      </c>
      <c r="AE83" s="8">
        <v>0</v>
      </c>
      <c r="AF83" s="8">
        <v>0</v>
      </c>
      <c r="AG83" s="8">
        <v>0</v>
      </c>
      <c r="AH83" s="7">
        <v>0</v>
      </c>
      <c r="AI83" s="7">
        <v>0</v>
      </c>
      <c r="AJ83" s="7">
        <v>0</v>
      </c>
      <c r="AK83" s="7">
        <v>2</v>
      </c>
      <c r="AL83" s="7">
        <v>3</v>
      </c>
      <c r="AM83" s="7">
        <v>1</v>
      </c>
      <c r="AN83" s="7">
        <v>2</v>
      </c>
      <c r="AO83" s="7">
        <v>2</v>
      </c>
      <c r="AP83" s="7">
        <v>0</v>
      </c>
      <c r="AQ83" s="7">
        <v>10</v>
      </c>
      <c r="AR83" s="7">
        <v>0</v>
      </c>
      <c r="AS83" s="7">
        <v>0</v>
      </c>
      <c r="AT83" s="7">
        <v>0</v>
      </c>
      <c r="AU83" s="7">
        <v>0.2</v>
      </c>
      <c r="AV83" s="7">
        <v>0.3</v>
      </c>
      <c r="AW83" s="7">
        <v>0.1</v>
      </c>
      <c r="AX83" s="7">
        <v>0.2</v>
      </c>
      <c r="AY83" s="7">
        <v>0.2</v>
      </c>
      <c r="AZ83" s="7">
        <v>0</v>
      </c>
      <c r="BA83" s="12" t="s">
        <v>416</v>
      </c>
      <c r="BB83" s="12">
        <v>9</v>
      </c>
      <c r="BC83" s="12">
        <v>0.89</v>
      </c>
      <c r="BD83" s="14">
        <v>0.88888888888888895</v>
      </c>
      <c r="BE83" s="15">
        <v>1</v>
      </c>
      <c r="BF83" s="15">
        <v>0.17</v>
      </c>
      <c r="BG83" s="15">
        <v>42</v>
      </c>
      <c r="BH83" s="15">
        <v>42</v>
      </c>
      <c r="BI83" s="15">
        <v>309.62</v>
      </c>
      <c r="BJ83" s="12" t="s">
        <v>416</v>
      </c>
      <c r="BK83" s="12">
        <v>9</v>
      </c>
      <c r="BL83" s="12">
        <v>0.89</v>
      </c>
      <c r="BM83" s="15">
        <v>7</v>
      </c>
      <c r="BN83" s="15">
        <v>4.1666666666666699E-2</v>
      </c>
      <c r="BO83" s="15">
        <v>6.6666666666666693E-2</v>
      </c>
      <c r="BP83" s="15">
        <v>12</v>
      </c>
      <c r="BQ83" s="15">
        <v>3.7037037037037E-2</v>
      </c>
      <c r="BR83" s="15">
        <v>6.6666666666666693E-2</v>
      </c>
      <c r="BS83" s="15">
        <v>14</v>
      </c>
      <c r="BT83" s="15">
        <v>4.5454545454545497E-2</v>
      </c>
      <c r="BU83" s="15">
        <v>5.8823529411764698E-2</v>
      </c>
      <c r="BV83" s="15">
        <v>18</v>
      </c>
      <c r="BW83" s="15">
        <v>5.8823529411764698E-2</v>
      </c>
      <c r="BX83" s="15">
        <v>6.6666666666666693E-2</v>
      </c>
      <c r="BY83" s="15">
        <v>18</v>
      </c>
      <c r="BZ83" s="15">
        <v>7.69230769230769E-2</v>
      </c>
      <c r="CA83" s="15">
        <v>5.5555555555555601E-2</v>
      </c>
      <c r="CB83" s="15">
        <v>10</v>
      </c>
      <c r="CC83" s="15">
        <v>5.2631578947368397E-2</v>
      </c>
      <c r="CD83" s="15">
        <v>4.1666666666666699E-2</v>
      </c>
      <c r="CE83" s="15">
        <v>10</v>
      </c>
      <c r="CF83" s="15">
        <v>7.69230769230769E-2</v>
      </c>
      <c r="CG83" s="15">
        <v>3.3333333333333298E-2</v>
      </c>
      <c r="CH83" s="15">
        <v>8</v>
      </c>
      <c r="CI83" s="15">
        <v>4.7619047619047603E-2</v>
      </c>
      <c r="CJ83" s="15">
        <v>5.8823529411764698E-2</v>
      </c>
      <c r="CK83" s="15">
        <v>5</v>
      </c>
      <c r="CL83" s="15">
        <v>5.5555555555555601E-2</v>
      </c>
      <c r="CM83" s="15">
        <v>4.3478260869565202E-2</v>
      </c>
      <c r="CN83" s="15">
        <v>51</v>
      </c>
      <c r="CO83" s="15">
        <v>86</v>
      </c>
      <c r="CP83" s="15">
        <v>1.68627450980392</v>
      </c>
      <c r="CQ83" s="15">
        <v>0.70833333333333304</v>
      </c>
      <c r="CR83" s="15">
        <v>0</v>
      </c>
      <c r="CS83" s="15">
        <v>1.4074074074074101</v>
      </c>
    </row>
    <row r="84" spans="1:97">
      <c r="A84" s="4">
        <v>2410027119</v>
      </c>
      <c r="B84" s="4">
        <v>10093</v>
      </c>
      <c r="C84" s="4" t="s">
        <v>116</v>
      </c>
      <c r="D84" s="4">
        <v>436</v>
      </c>
      <c r="E84" s="5">
        <v>3</v>
      </c>
      <c r="F84" s="5">
        <v>4.666666666666667</v>
      </c>
      <c r="G84" s="5">
        <v>3</v>
      </c>
      <c r="H84" s="5">
        <v>3.6666666666666665</v>
      </c>
      <c r="I84" s="5">
        <v>4</v>
      </c>
      <c r="J84" s="5">
        <v>2.6666666666666665</v>
      </c>
      <c r="K84" s="6">
        <v>4</v>
      </c>
      <c r="L84" s="6">
        <v>1.5</v>
      </c>
      <c r="M84" s="6">
        <v>1.5</v>
      </c>
      <c r="N84" s="6">
        <v>2</v>
      </c>
      <c r="O84" s="6">
        <v>1</v>
      </c>
      <c r="P84" s="6">
        <v>1</v>
      </c>
      <c r="Q84" s="6">
        <v>1</v>
      </c>
      <c r="R84" s="6">
        <v>1.5</v>
      </c>
      <c r="S84" s="6">
        <v>1</v>
      </c>
      <c r="T84" s="6">
        <v>1</v>
      </c>
      <c r="U84" s="6">
        <v>1</v>
      </c>
      <c r="V84" s="6">
        <v>1</v>
      </c>
      <c r="W84" s="6">
        <v>2</v>
      </c>
      <c r="X84" s="5">
        <v>21.5</v>
      </c>
      <c r="Y84" s="5">
        <v>14</v>
      </c>
      <c r="Z84" s="5">
        <v>10</v>
      </c>
      <c r="AA84" s="10">
        <v>-0.33072299767891999</v>
      </c>
      <c r="AB84" s="8">
        <v>7</v>
      </c>
      <c r="AC84" s="8">
        <v>8</v>
      </c>
      <c r="AD84" s="8">
        <v>1</v>
      </c>
      <c r="AE84" s="8">
        <v>1</v>
      </c>
      <c r="AF84" s="8">
        <v>1</v>
      </c>
      <c r="AG84" s="8">
        <v>1</v>
      </c>
      <c r="AH84" s="7">
        <v>1</v>
      </c>
      <c r="AI84" s="7">
        <v>0</v>
      </c>
      <c r="AJ84" s="7">
        <v>0</v>
      </c>
      <c r="AK84" s="7">
        <v>3</v>
      </c>
      <c r="AL84" s="7">
        <v>0</v>
      </c>
      <c r="AM84" s="7">
        <v>3</v>
      </c>
      <c r="AN84" s="7">
        <v>2</v>
      </c>
      <c r="AO84" s="7">
        <v>2</v>
      </c>
      <c r="AP84" s="7">
        <v>1</v>
      </c>
      <c r="AQ84" s="7">
        <v>12</v>
      </c>
      <c r="AR84" s="7">
        <v>8.3333333333333301E-2</v>
      </c>
      <c r="AS84" s="7">
        <v>0</v>
      </c>
      <c r="AT84" s="7">
        <v>0</v>
      </c>
      <c r="AU84" s="7">
        <v>0.25</v>
      </c>
      <c r="AV84" s="7">
        <v>0</v>
      </c>
      <c r="AW84" s="7">
        <v>0.25</v>
      </c>
      <c r="AX84" s="7">
        <v>0.16666666666666699</v>
      </c>
      <c r="AY84" s="7">
        <v>0.16666666666666699</v>
      </c>
      <c r="AZ84" s="7">
        <v>8.3333333333333301E-2</v>
      </c>
      <c r="BA84" s="12" t="s">
        <v>410</v>
      </c>
      <c r="BB84" s="12">
        <v>9</v>
      </c>
      <c r="BC84" s="12">
        <v>0.11</v>
      </c>
      <c r="BD84" s="14">
        <v>0.11111111111111099</v>
      </c>
      <c r="BE84" s="15">
        <v>5</v>
      </c>
      <c r="BF84" s="15">
        <v>0.83</v>
      </c>
      <c r="BG84" s="15">
        <v>309</v>
      </c>
      <c r="BH84" s="15">
        <v>61.8</v>
      </c>
      <c r="BI84" s="15">
        <v>429</v>
      </c>
      <c r="BJ84" s="12" t="s">
        <v>420</v>
      </c>
      <c r="BK84" s="12">
        <v>9</v>
      </c>
      <c r="BL84" s="12">
        <v>1</v>
      </c>
      <c r="BM84" s="15">
        <v>15</v>
      </c>
      <c r="BN84" s="15">
        <v>6.25E-2</v>
      </c>
      <c r="BO84" s="15">
        <v>8.3333333333333301E-2</v>
      </c>
      <c r="BP84" s="15">
        <v>22</v>
      </c>
      <c r="BQ84" s="15">
        <v>5.8823529411764698E-2</v>
      </c>
      <c r="BR84" s="15">
        <v>9.0909090909090898E-2</v>
      </c>
      <c r="BS84" s="15">
        <v>24</v>
      </c>
      <c r="BT84" s="15">
        <v>7.1428571428571397E-2</v>
      </c>
      <c r="BU84" s="15">
        <v>8.3333333333333301E-2</v>
      </c>
      <c r="BV84" s="15">
        <v>18</v>
      </c>
      <c r="BW84" s="15">
        <v>8.3333333333333301E-2</v>
      </c>
      <c r="BX84" s="15">
        <v>7.1428571428571397E-2</v>
      </c>
      <c r="BY84" s="15">
        <v>12</v>
      </c>
      <c r="BZ84" s="15">
        <v>8.3333333333333301E-2</v>
      </c>
      <c r="CA84" s="15">
        <v>6.25E-2</v>
      </c>
      <c r="CB84" s="15">
        <v>12</v>
      </c>
      <c r="CC84" s="15">
        <v>8.3333333333333301E-2</v>
      </c>
      <c r="CD84" s="15">
        <v>6.6666666666666693E-2</v>
      </c>
      <c r="CE84" s="15">
        <v>12</v>
      </c>
      <c r="CF84" s="15">
        <v>7.69230769230769E-2</v>
      </c>
      <c r="CG84" s="15">
        <v>5.8823529411764698E-2</v>
      </c>
      <c r="CH84" s="15">
        <v>20</v>
      </c>
      <c r="CI84" s="15">
        <v>7.69230769230769E-2</v>
      </c>
      <c r="CJ84" s="15">
        <v>8.3333333333333301E-2</v>
      </c>
      <c r="CK84" s="15">
        <v>15</v>
      </c>
      <c r="CL84" s="15">
        <v>7.69230769230769E-2</v>
      </c>
      <c r="CM84" s="15">
        <v>7.69230769230769E-2</v>
      </c>
      <c r="CN84" s="15">
        <v>75</v>
      </c>
      <c r="CO84" s="15">
        <v>118</v>
      </c>
      <c r="CP84" s="15">
        <v>1.5733333333333299</v>
      </c>
      <c r="CQ84" s="15">
        <v>1.0416666666666701</v>
      </c>
      <c r="CR84" s="15">
        <v>0.33057777777777803</v>
      </c>
      <c r="CS84" s="15">
        <v>1.25925925925926</v>
      </c>
    </row>
    <row r="85" spans="1:97">
      <c r="A85" s="4">
        <v>2410027120</v>
      </c>
      <c r="B85" s="4">
        <v>10094</v>
      </c>
      <c r="C85" s="4" t="s">
        <v>117</v>
      </c>
      <c r="D85" s="4">
        <v>390</v>
      </c>
      <c r="E85" s="5">
        <v>2.6666666666666665</v>
      </c>
      <c r="F85" s="5">
        <v>3</v>
      </c>
      <c r="G85" s="5">
        <v>2</v>
      </c>
      <c r="H85" s="5">
        <v>2</v>
      </c>
      <c r="I85" s="5">
        <v>3</v>
      </c>
      <c r="J85" s="5">
        <v>2.6666666666666665</v>
      </c>
      <c r="K85" s="6">
        <v>4</v>
      </c>
      <c r="L85" s="6">
        <v>3</v>
      </c>
      <c r="M85" s="6">
        <v>3</v>
      </c>
      <c r="N85" s="6">
        <v>0.5</v>
      </c>
      <c r="O85" s="6">
        <v>1</v>
      </c>
      <c r="P85" s="6">
        <v>0.5</v>
      </c>
      <c r="Q85" s="6">
        <v>2</v>
      </c>
      <c r="R85" s="6">
        <v>1</v>
      </c>
      <c r="S85" s="6">
        <v>1</v>
      </c>
      <c r="T85" s="6">
        <v>2</v>
      </c>
      <c r="U85" s="6">
        <v>1</v>
      </c>
      <c r="V85" s="6">
        <v>0</v>
      </c>
      <c r="W85" s="6">
        <v>0</v>
      </c>
      <c r="X85" s="5">
        <v>15.5</v>
      </c>
      <c r="Y85" s="5">
        <v>11</v>
      </c>
      <c r="Z85" s="5">
        <v>10</v>
      </c>
      <c r="AA85" s="10">
        <v>0.32074174289826601</v>
      </c>
      <c r="AB85" s="8">
        <v>6</v>
      </c>
      <c r="AC85" s="8">
        <v>5</v>
      </c>
      <c r="AD85" s="8">
        <v>7</v>
      </c>
      <c r="AE85" s="8">
        <v>5</v>
      </c>
      <c r="AF85" s="8">
        <v>2</v>
      </c>
      <c r="AG85" s="8">
        <v>1.4</v>
      </c>
      <c r="AH85" s="7">
        <v>0</v>
      </c>
      <c r="AI85" s="7">
        <v>0</v>
      </c>
      <c r="AJ85" s="7">
        <v>2</v>
      </c>
      <c r="AK85" s="7">
        <v>2</v>
      </c>
      <c r="AL85" s="7">
        <v>0</v>
      </c>
      <c r="AM85" s="7">
        <v>3</v>
      </c>
      <c r="AN85" s="7">
        <v>1</v>
      </c>
      <c r="AO85" s="7">
        <v>0</v>
      </c>
      <c r="AP85" s="7">
        <v>0</v>
      </c>
      <c r="AQ85" s="7">
        <v>8</v>
      </c>
      <c r="AR85" s="7">
        <v>0</v>
      </c>
      <c r="AS85" s="7">
        <v>0</v>
      </c>
      <c r="AT85" s="7">
        <v>0.25</v>
      </c>
      <c r="AU85" s="7">
        <v>0.25</v>
      </c>
      <c r="AV85" s="7">
        <v>0</v>
      </c>
      <c r="AW85" s="7">
        <v>0.375</v>
      </c>
      <c r="AX85" s="7">
        <v>0.125</v>
      </c>
      <c r="AY85" s="7">
        <v>0</v>
      </c>
      <c r="AZ85" s="7">
        <v>0</v>
      </c>
      <c r="BA85" s="12" t="s">
        <v>410</v>
      </c>
      <c r="BB85" s="12">
        <v>5</v>
      </c>
      <c r="BC85" s="12">
        <v>0.2</v>
      </c>
      <c r="BD85" s="14">
        <v>0.4</v>
      </c>
      <c r="BE85" s="15">
        <v>3</v>
      </c>
      <c r="BF85" s="15">
        <v>0.75</v>
      </c>
      <c r="BG85" s="15">
        <v>187</v>
      </c>
      <c r="BH85" s="15">
        <v>62.33</v>
      </c>
      <c r="BI85" s="15">
        <v>100</v>
      </c>
      <c r="BJ85" s="12" t="s">
        <v>411</v>
      </c>
      <c r="BK85" s="12">
        <v>5</v>
      </c>
      <c r="BL85" s="12">
        <v>0.4</v>
      </c>
      <c r="BM85" s="15">
        <v>9</v>
      </c>
      <c r="BN85" s="15">
        <v>6.25E-2</v>
      </c>
      <c r="BO85" s="15">
        <v>6.25E-2</v>
      </c>
      <c r="BP85" s="15">
        <v>6</v>
      </c>
      <c r="BQ85" s="15">
        <v>0.05</v>
      </c>
      <c r="BR85" s="15">
        <v>5.2631578947368397E-2</v>
      </c>
      <c r="BS85" s="15">
        <v>16</v>
      </c>
      <c r="BT85" s="15">
        <v>7.69230769230769E-2</v>
      </c>
      <c r="BU85" s="15">
        <v>6.25E-2</v>
      </c>
      <c r="BV85" s="15">
        <v>8</v>
      </c>
      <c r="BW85" s="15">
        <v>4.5454545454545497E-2</v>
      </c>
      <c r="BX85" s="15">
        <v>7.1428571428571397E-2</v>
      </c>
      <c r="BY85" s="15">
        <v>8</v>
      </c>
      <c r="BZ85" s="15">
        <v>6.25E-2</v>
      </c>
      <c r="CA85" s="15">
        <v>0.05</v>
      </c>
      <c r="CB85" s="15">
        <v>4</v>
      </c>
      <c r="CC85" s="15">
        <v>5.5555555555555601E-2</v>
      </c>
      <c r="CD85" s="15">
        <v>3.8461538461538498E-2</v>
      </c>
      <c r="CE85" s="15">
        <v>10</v>
      </c>
      <c r="CF85" s="15">
        <v>5.2631578947368397E-2</v>
      </c>
      <c r="CG85" s="15">
        <v>7.69230769230769E-2</v>
      </c>
      <c r="CH85" s="15">
        <v>10</v>
      </c>
      <c r="CI85" s="15">
        <v>6.25E-2</v>
      </c>
      <c r="CJ85" s="15">
        <v>5.5555555555555601E-2</v>
      </c>
      <c r="CK85" s="15">
        <v>5</v>
      </c>
      <c r="CL85" s="15">
        <v>0.05</v>
      </c>
      <c r="CM85" s="15">
        <v>5.5555555555555601E-2</v>
      </c>
      <c r="CN85" s="15">
        <v>38</v>
      </c>
      <c r="CO85" s="15">
        <v>68</v>
      </c>
      <c r="CP85" s="15">
        <v>1.7894736842105301</v>
      </c>
      <c r="CQ85" s="15">
        <v>0.52777777777777801</v>
      </c>
      <c r="CR85" s="15">
        <v>0.419321329639889</v>
      </c>
      <c r="CS85" s="15">
        <v>1.4567901234567899</v>
      </c>
    </row>
    <row r="86" spans="1:97">
      <c r="A86" s="4">
        <v>2410027121</v>
      </c>
      <c r="B86" s="4">
        <v>10095</v>
      </c>
      <c r="C86" s="4" t="s">
        <v>118</v>
      </c>
      <c r="D86" s="4">
        <v>688</v>
      </c>
      <c r="E86" s="5">
        <v>3.3333333333333335</v>
      </c>
      <c r="F86" s="5">
        <v>4</v>
      </c>
      <c r="G86" s="5">
        <v>2.6666666666666665</v>
      </c>
      <c r="H86" s="5">
        <v>3.3333333333333335</v>
      </c>
      <c r="I86" s="5">
        <v>3</v>
      </c>
      <c r="J86" s="5">
        <v>2.6666666666666665</v>
      </c>
      <c r="K86" s="6">
        <v>4.5</v>
      </c>
      <c r="L86" s="6">
        <v>3</v>
      </c>
      <c r="M86" s="6">
        <v>1</v>
      </c>
      <c r="N86" s="6">
        <v>0</v>
      </c>
      <c r="O86" s="6">
        <v>1</v>
      </c>
      <c r="P86" s="6">
        <v>0</v>
      </c>
      <c r="Q86" s="6">
        <v>1.5</v>
      </c>
      <c r="R86" s="6">
        <v>1</v>
      </c>
      <c r="S86" s="6">
        <v>1</v>
      </c>
      <c r="T86" s="6">
        <v>2</v>
      </c>
      <c r="U86" s="6">
        <v>1.5</v>
      </c>
      <c r="V86" s="6">
        <v>0</v>
      </c>
      <c r="W86" s="6">
        <v>0</v>
      </c>
      <c r="X86" s="5">
        <v>12</v>
      </c>
      <c r="Y86" s="5">
        <v>14</v>
      </c>
      <c r="Z86" s="5">
        <v>8</v>
      </c>
      <c r="AA86" s="10">
        <v>9.5202284010128299E-2</v>
      </c>
      <c r="AB86" s="8">
        <v>3</v>
      </c>
      <c r="AC86" s="8">
        <v>4</v>
      </c>
      <c r="AD86" s="8">
        <v>5</v>
      </c>
      <c r="AE86" s="8">
        <v>3</v>
      </c>
      <c r="AF86" s="8">
        <v>2</v>
      </c>
      <c r="AG86" s="8">
        <v>1.6666666666666701</v>
      </c>
      <c r="AH86" s="7">
        <v>0</v>
      </c>
      <c r="AI86" s="7">
        <v>0</v>
      </c>
      <c r="AJ86" s="7">
        <v>1</v>
      </c>
      <c r="AK86" s="7">
        <v>2</v>
      </c>
      <c r="AL86" s="7">
        <v>1</v>
      </c>
      <c r="AM86" s="7">
        <v>4</v>
      </c>
      <c r="AN86" s="7">
        <v>0</v>
      </c>
      <c r="AO86" s="7">
        <v>1</v>
      </c>
      <c r="AP86" s="7">
        <v>0</v>
      </c>
      <c r="AQ86" s="7">
        <v>9</v>
      </c>
      <c r="AR86" s="7">
        <v>0</v>
      </c>
      <c r="AS86" s="7">
        <v>0</v>
      </c>
      <c r="AT86" s="7">
        <v>0.11111111111111099</v>
      </c>
      <c r="AU86" s="7">
        <v>0.22222222222222199</v>
      </c>
      <c r="AV86" s="7">
        <v>0.11111111111111099</v>
      </c>
      <c r="AW86" s="7">
        <v>0.44444444444444398</v>
      </c>
      <c r="AX86" s="7">
        <v>0</v>
      </c>
      <c r="AY86" s="7">
        <v>0.11111111111111099</v>
      </c>
      <c r="AZ86" s="7">
        <v>0</v>
      </c>
      <c r="BA86" s="12" t="s">
        <v>410</v>
      </c>
      <c r="BB86" s="12">
        <v>4</v>
      </c>
      <c r="BC86" s="12">
        <v>0.25</v>
      </c>
      <c r="BD86" s="14">
        <v>0.25</v>
      </c>
      <c r="BE86" s="15">
        <v>1</v>
      </c>
      <c r="BF86" s="15">
        <v>0.5</v>
      </c>
      <c r="BG86" s="15">
        <v>129</v>
      </c>
      <c r="BH86" s="15">
        <v>129</v>
      </c>
      <c r="BI86" s="15">
        <v>584</v>
      </c>
      <c r="BJ86" s="12" t="s">
        <v>419</v>
      </c>
      <c r="BK86" s="12">
        <v>4</v>
      </c>
      <c r="BL86" s="12">
        <v>1</v>
      </c>
      <c r="BM86" s="15">
        <v>7</v>
      </c>
      <c r="BN86" s="15">
        <v>7.1428571428571397E-2</v>
      </c>
      <c r="BO86" s="15">
        <v>6.25E-2</v>
      </c>
      <c r="BP86" s="15">
        <v>2</v>
      </c>
      <c r="BQ86" s="15">
        <v>4.3478260869565202E-2</v>
      </c>
      <c r="BR86" s="15">
        <v>4.7619047619047603E-2</v>
      </c>
      <c r="BS86" s="15">
        <v>2</v>
      </c>
      <c r="BT86" s="15">
        <v>5.5555555555555601E-2</v>
      </c>
      <c r="BU86" s="15">
        <v>3.8461538461538498E-2</v>
      </c>
      <c r="BV86" s="15">
        <v>14</v>
      </c>
      <c r="BW86" s="15">
        <v>7.69230769230769E-2</v>
      </c>
      <c r="BX86" s="15">
        <v>7.69230769230769E-2</v>
      </c>
      <c r="BY86" s="15">
        <v>10</v>
      </c>
      <c r="BZ86" s="15">
        <v>5.5555555555555601E-2</v>
      </c>
      <c r="CA86" s="15">
        <v>5.8823529411764698E-2</v>
      </c>
      <c r="CB86" s="15">
        <v>8</v>
      </c>
      <c r="CC86" s="15">
        <v>5.8823529411764698E-2</v>
      </c>
      <c r="CD86" s="15">
        <v>6.6666666666666693E-2</v>
      </c>
      <c r="CE86" s="15">
        <v>6</v>
      </c>
      <c r="CF86" s="15">
        <v>0.05</v>
      </c>
      <c r="CG86" s="15">
        <v>0.05</v>
      </c>
      <c r="CH86" s="15">
        <v>4</v>
      </c>
      <c r="CI86" s="15">
        <v>5.2631578947368397E-2</v>
      </c>
      <c r="CJ86" s="15">
        <v>6.25E-2</v>
      </c>
      <c r="CK86" s="15">
        <v>5</v>
      </c>
      <c r="CL86" s="15">
        <v>4.7619047619047603E-2</v>
      </c>
      <c r="CM86" s="15">
        <v>5.2631578947368397E-2</v>
      </c>
      <c r="CN86" s="15">
        <v>29</v>
      </c>
      <c r="CO86" s="15">
        <v>66</v>
      </c>
      <c r="CP86" s="15">
        <v>2.27586206896552</v>
      </c>
      <c r="CQ86" s="15">
        <v>0.40277777777777801</v>
      </c>
      <c r="CR86" s="15">
        <v>0.26159334126040401</v>
      </c>
      <c r="CS86" s="15">
        <v>1.7283950617284001</v>
      </c>
    </row>
    <row r="87" spans="1:97">
      <c r="A87" s="4">
        <v>2410027123</v>
      </c>
      <c r="B87" s="4">
        <v>10096</v>
      </c>
      <c r="C87" s="4" t="s">
        <v>119</v>
      </c>
      <c r="D87" s="4">
        <v>1022</v>
      </c>
      <c r="E87" s="5">
        <v>3.3333333333333335</v>
      </c>
      <c r="F87" s="5">
        <v>4.666666666666667</v>
      </c>
      <c r="G87" s="5">
        <v>3.3333333333333335</v>
      </c>
      <c r="H87" s="5">
        <v>3</v>
      </c>
      <c r="I87" s="5">
        <v>3.3333333333333335</v>
      </c>
      <c r="J87" s="5">
        <v>3.6666666666666665</v>
      </c>
      <c r="K87" s="6">
        <v>2.5</v>
      </c>
      <c r="L87" s="6">
        <v>2.5</v>
      </c>
      <c r="M87" s="6">
        <v>2</v>
      </c>
      <c r="N87" s="6">
        <v>0.5</v>
      </c>
      <c r="O87" s="6">
        <v>1</v>
      </c>
      <c r="P87" s="6">
        <v>0</v>
      </c>
      <c r="Q87" s="6">
        <v>2</v>
      </c>
      <c r="R87" s="6">
        <v>1</v>
      </c>
      <c r="S87" s="6">
        <v>1</v>
      </c>
      <c r="T87" s="6">
        <v>2</v>
      </c>
      <c r="U87" s="6">
        <v>2</v>
      </c>
      <c r="V87" s="6">
        <v>0</v>
      </c>
      <c r="W87" s="6">
        <v>0</v>
      </c>
      <c r="X87" s="5">
        <v>14</v>
      </c>
      <c r="Y87" s="5">
        <v>14</v>
      </c>
      <c r="Z87" s="5">
        <v>10</v>
      </c>
      <c r="AA87" s="10">
        <v>0.50806758944946195</v>
      </c>
      <c r="AB87" s="8">
        <v>7</v>
      </c>
      <c r="AC87" s="8">
        <v>7</v>
      </c>
      <c r="AD87" s="8">
        <v>0</v>
      </c>
      <c r="AE87" s="8">
        <v>0</v>
      </c>
      <c r="AF87" s="8">
        <v>0</v>
      </c>
      <c r="AG87" s="8">
        <v>0</v>
      </c>
      <c r="AH87" s="7">
        <v>0</v>
      </c>
      <c r="AI87" s="7">
        <v>0</v>
      </c>
      <c r="AJ87" s="7">
        <v>0</v>
      </c>
      <c r="AK87" s="7">
        <v>0</v>
      </c>
      <c r="AL87" s="7">
        <v>0</v>
      </c>
      <c r="AM87" s="7">
        <v>6</v>
      </c>
      <c r="AN87" s="7">
        <v>0</v>
      </c>
      <c r="AO87" s="7">
        <v>1</v>
      </c>
      <c r="AP87" s="7">
        <v>0</v>
      </c>
      <c r="AQ87" s="7">
        <v>7</v>
      </c>
      <c r="AR87" s="7">
        <v>0</v>
      </c>
      <c r="AS87" s="7">
        <v>0</v>
      </c>
      <c r="AT87" s="7">
        <v>0</v>
      </c>
      <c r="AU87" s="7">
        <v>0</v>
      </c>
      <c r="AV87" s="7">
        <v>0</v>
      </c>
      <c r="AW87" s="7">
        <v>0.85714285714285698</v>
      </c>
      <c r="AX87" s="7">
        <v>0</v>
      </c>
      <c r="AY87" s="7">
        <v>0.14285714285714299</v>
      </c>
      <c r="AZ87" s="7">
        <v>0</v>
      </c>
      <c r="BA87" s="12" t="s">
        <v>410</v>
      </c>
      <c r="BB87" s="12">
        <v>12</v>
      </c>
      <c r="BC87" s="12">
        <v>0.08</v>
      </c>
      <c r="BD87" s="14">
        <v>0.66666666666666696</v>
      </c>
      <c r="BE87" s="15">
        <v>2</v>
      </c>
      <c r="BF87" s="15">
        <v>0.22</v>
      </c>
      <c r="BG87" s="15">
        <v>42</v>
      </c>
      <c r="BH87" s="15">
        <v>21</v>
      </c>
      <c r="BI87" s="15">
        <v>380.75</v>
      </c>
      <c r="BJ87" s="12" t="s">
        <v>411</v>
      </c>
      <c r="BK87" s="12">
        <v>12</v>
      </c>
      <c r="BL87" s="12">
        <v>0.17</v>
      </c>
      <c r="BM87" s="15">
        <v>1</v>
      </c>
      <c r="BN87" s="15">
        <v>2.7777777777777801E-2</v>
      </c>
      <c r="BO87" s="15"/>
      <c r="BP87" s="15">
        <v>2</v>
      </c>
      <c r="BQ87" s="15">
        <v>3.5714285714285698E-2</v>
      </c>
      <c r="BR87" s="15">
        <v>1</v>
      </c>
      <c r="BS87" s="15">
        <v>8</v>
      </c>
      <c r="BT87" s="15">
        <v>4.7619047619047603E-2</v>
      </c>
      <c r="BU87" s="15">
        <v>6.6666666666666693E-2</v>
      </c>
      <c r="BV87" s="15">
        <v>14</v>
      </c>
      <c r="BW87" s="15">
        <v>6.25E-2</v>
      </c>
      <c r="BX87" s="15">
        <v>6.6666666666666693E-2</v>
      </c>
      <c r="BY87" s="15">
        <v>18</v>
      </c>
      <c r="BZ87" s="15">
        <v>8.3333333333333301E-2</v>
      </c>
      <c r="CA87" s="15">
        <v>6.25E-2</v>
      </c>
      <c r="CB87" s="15">
        <v>12</v>
      </c>
      <c r="CC87" s="15">
        <v>0.1</v>
      </c>
      <c r="CD87" s="15">
        <v>0.05</v>
      </c>
      <c r="CE87" s="15">
        <v>14</v>
      </c>
      <c r="CF87" s="15">
        <v>9.0909090909090898E-2</v>
      </c>
      <c r="CG87" s="15">
        <v>4.3478260869565202E-2</v>
      </c>
      <c r="CH87" s="15">
        <v>14</v>
      </c>
      <c r="CI87" s="15">
        <v>8.3333333333333301E-2</v>
      </c>
      <c r="CJ87" s="15">
        <v>3.4482758620689703E-2</v>
      </c>
      <c r="CK87" s="15">
        <v>11</v>
      </c>
      <c r="CL87" s="15">
        <v>0.11111111111111099</v>
      </c>
      <c r="CM87" s="15">
        <v>2.7777777777777801E-2</v>
      </c>
      <c r="CN87" s="15">
        <v>47</v>
      </c>
      <c r="CO87" s="15">
        <v>56</v>
      </c>
      <c r="CP87" s="15">
        <v>1.19148936170213</v>
      </c>
      <c r="CQ87" s="15">
        <v>0.65277777777777801</v>
      </c>
      <c r="CR87" s="15">
        <v>0.39316432775011301</v>
      </c>
      <c r="CS87" s="15">
        <v>2</v>
      </c>
    </row>
    <row r="88" spans="1:97">
      <c r="A88" s="4">
        <v>2410027125</v>
      </c>
      <c r="B88" s="4">
        <v>10097</v>
      </c>
      <c r="C88" s="4" t="s">
        <v>120</v>
      </c>
      <c r="D88" s="4">
        <v>839</v>
      </c>
      <c r="E88" s="5">
        <v>3.6666666666666665</v>
      </c>
      <c r="F88" s="5">
        <v>4</v>
      </c>
      <c r="G88" s="5">
        <v>3.3333333333333335</v>
      </c>
      <c r="H88" s="5">
        <v>3.6666666666666665</v>
      </c>
      <c r="I88" s="5">
        <v>4</v>
      </c>
      <c r="J88" s="5">
        <v>4</v>
      </c>
      <c r="K88" s="6">
        <v>1.5</v>
      </c>
      <c r="L88" s="6">
        <v>2.5</v>
      </c>
      <c r="M88" s="6">
        <v>3</v>
      </c>
      <c r="N88" s="6">
        <v>1.5</v>
      </c>
      <c r="O88" s="6">
        <v>1</v>
      </c>
      <c r="P88" s="6">
        <v>0</v>
      </c>
      <c r="Q88" s="6">
        <v>0</v>
      </c>
      <c r="R88" s="6">
        <v>2</v>
      </c>
      <c r="S88" s="6">
        <v>0.5</v>
      </c>
      <c r="T88" s="6">
        <v>0</v>
      </c>
      <c r="U88" s="6">
        <v>1</v>
      </c>
      <c r="V88" s="6">
        <v>0</v>
      </c>
      <c r="W88" s="6">
        <v>0</v>
      </c>
      <c r="X88" s="5">
        <v>11.5</v>
      </c>
      <c r="Y88" s="5">
        <v>11</v>
      </c>
      <c r="Z88" s="5">
        <v>5</v>
      </c>
      <c r="AA88" s="10">
        <v>-0.46092992022321599</v>
      </c>
      <c r="AB88" s="8">
        <v>7</v>
      </c>
      <c r="AC88" s="8">
        <v>6</v>
      </c>
      <c r="AD88" s="8">
        <v>1</v>
      </c>
      <c r="AE88" s="8">
        <v>1</v>
      </c>
      <c r="AF88" s="8">
        <v>1</v>
      </c>
      <c r="AG88" s="8">
        <v>1</v>
      </c>
      <c r="AH88" s="7">
        <v>0</v>
      </c>
      <c r="AI88" s="7">
        <v>0</v>
      </c>
      <c r="AJ88" s="7">
        <v>0</v>
      </c>
      <c r="AK88" s="7">
        <v>0</v>
      </c>
      <c r="AL88" s="7">
        <v>0</v>
      </c>
      <c r="AM88" s="7">
        <v>5</v>
      </c>
      <c r="AN88" s="7">
        <v>2</v>
      </c>
      <c r="AO88" s="7">
        <v>1</v>
      </c>
      <c r="AP88" s="7">
        <v>0</v>
      </c>
      <c r="AQ88" s="7">
        <v>8</v>
      </c>
      <c r="AR88" s="7">
        <v>0</v>
      </c>
      <c r="AS88" s="7">
        <v>0</v>
      </c>
      <c r="AT88" s="7">
        <v>0</v>
      </c>
      <c r="AU88" s="7">
        <v>0</v>
      </c>
      <c r="AV88" s="7">
        <v>0</v>
      </c>
      <c r="AW88" s="7">
        <v>0.625</v>
      </c>
      <c r="AX88" s="7">
        <v>0.25</v>
      </c>
      <c r="AY88" s="7">
        <v>0.125</v>
      </c>
      <c r="AZ88" s="7">
        <v>0</v>
      </c>
      <c r="BA88" s="12" t="s">
        <v>410</v>
      </c>
      <c r="BB88" s="12">
        <v>3</v>
      </c>
      <c r="BC88" s="12">
        <v>0.33</v>
      </c>
      <c r="BD88" s="14">
        <v>0.33333333333333298</v>
      </c>
      <c r="BE88" s="15">
        <v>1</v>
      </c>
      <c r="BF88" s="15">
        <v>0.5</v>
      </c>
      <c r="BG88" s="15">
        <v>25</v>
      </c>
      <c r="BH88" s="15">
        <v>25</v>
      </c>
      <c r="BI88" s="15">
        <v>811</v>
      </c>
      <c r="BJ88" s="12" t="s">
        <v>411</v>
      </c>
      <c r="BK88" s="12">
        <v>3</v>
      </c>
      <c r="BL88" s="12">
        <v>0.67</v>
      </c>
      <c r="BM88" s="15">
        <v>3</v>
      </c>
      <c r="BN88" s="15">
        <v>2.7777777777777801E-2</v>
      </c>
      <c r="BO88" s="15">
        <v>0.33333333333333298</v>
      </c>
      <c r="BP88" s="15">
        <v>10</v>
      </c>
      <c r="BQ88" s="15">
        <v>3.4482758620689703E-2</v>
      </c>
      <c r="BR88" s="15">
        <v>0.5</v>
      </c>
      <c r="BS88" s="15">
        <v>8</v>
      </c>
      <c r="BT88" s="15">
        <v>4.1666666666666699E-2</v>
      </c>
      <c r="BU88" s="15">
        <v>0.33333333333333298</v>
      </c>
      <c r="BV88" s="15">
        <v>2</v>
      </c>
      <c r="BW88" s="15">
        <v>6.6666666666666693E-2</v>
      </c>
      <c r="BX88" s="15">
        <v>0.16666666666666699</v>
      </c>
      <c r="BY88" s="15">
        <v>2</v>
      </c>
      <c r="BZ88" s="15">
        <v>0.1</v>
      </c>
      <c r="CA88" s="15">
        <v>0.1</v>
      </c>
      <c r="CB88" s="15">
        <v>2</v>
      </c>
      <c r="CC88" s="15">
        <v>0.16666666666666699</v>
      </c>
      <c r="CD88" s="15">
        <v>6.6666666666666693E-2</v>
      </c>
      <c r="CE88" s="15">
        <v>2</v>
      </c>
      <c r="CF88" s="15">
        <v>0.33333333333333298</v>
      </c>
      <c r="CG88" s="15">
        <v>4.7619047619047603E-2</v>
      </c>
      <c r="CH88" s="15">
        <v>2</v>
      </c>
      <c r="CI88" s="15">
        <v>1</v>
      </c>
      <c r="CJ88" s="15">
        <v>3.5714285714285698E-2</v>
      </c>
      <c r="CK88" s="15">
        <v>1</v>
      </c>
      <c r="CL88" s="15"/>
      <c r="CM88" s="15">
        <v>2.7777777777777801E-2</v>
      </c>
      <c r="CN88" s="15">
        <v>16</v>
      </c>
      <c r="CO88" s="15">
        <v>16</v>
      </c>
      <c r="CP88" s="15">
        <v>1</v>
      </c>
      <c r="CQ88" s="15">
        <v>0.22222222222222199</v>
      </c>
      <c r="CR88" s="15">
        <v>0.384765625</v>
      </c>
      <c r="CS88" s="15">
        <v>2.9629629629629601</v>
      </c>
    </row>
    <row r="89" spans="1:97">
      <c r="A89" s="4">
        <v>2410027127</v>
      </c>
      <c r="B89" s="4">
        <v>10098</v>
      </c>
      <c r="C89" s="4" t="s">
        <v>121</v>
      </c>
      <c r="D89" s="4">
        <v>770</v>
      </c>
      <c r="E89" s="5">
        <v>3.6666666666666665</v>
      </c>
      <c r="F89" s="5">
        <v>4.333333333333333</v>
      </c>
      <c r="G89" s="5">
        <v>3.6666666666666665</v>
      </c>
      <c r="H89" s="5">
        <v>3.3333333333333335</v>
      </c>
      <c r="I89" s="5">
        <v>4</v>
      </c>
      <c r="J89" s="5">
        <v>3.6666666666666665</v>
      </c>
      <c r="K89" s="6">
        <v>6</v>
      </c>
      <c r="L89" s="6">
        <v>3</v>
      </c>
      <c r="M89" s="6">
        <v>2.5</v>
      </c>
      <c r="N89" s="6">
        <v>1</v>
      </c>
      <c r="O89" s="6">
        <v>1</v>
      </c>
      <c r="P89" s="6">
        <v>2</v>
      </c>
      <c r="Q89" s="6">
        <v>0</v>
      </c>
      <c r="R89" s="6">
        <v>1.5</v>
      </c>
      <c r="S89" s="6">
        <v>1</v>
      </c>
      <c r="T89" s="6">
        <v>2</v>
      </c>
      <c r="U89" s="6">
        <v>0</v>
      </c>
      <c r="V89" s="6">
        <v>2</v>
      </c>
      <c r="W89" s="6">
        <v>3</v>
      </c>
      <c r="X89" s="5">
        <v>20.5</v>
      </c>
      <c r="Y89" s="5">
        <v>14</v>
      </c>
      <c r="Z89" s="5">
        <v>7</v>
      </c>
      <c r="AA89" s="10">
        <v>-2.03691092101159E-2</v>
      </c>
      <c r="AB89" s="8">
        <v>8</v>
      </c>
      <c r="AC89" s="8">
        <v>8</v>
      </c>
      <c r="AD89" s="8">
        <v>2</v>
      </c>
      <c r="AE89" s="8">
        <v>2</v>
      </c>
      <c r="AF89" s="8">
        <v>1</v>
      </c>
      <c r="AG89" s="8">
        <v>1</v>
      </c>
      <c r="AH89" s="7">
        <v>0</v>
      </c>
      <c r="AI89" s="7">
        <v>0</v>
      </c>
      <c r="AJ89" s="7">
        <v>0</v>
      </c>
      <c r="AK89" s="7">
        <v>1</v>
      </c>
      <c r="AL89" s="7">
        <v>0</v>
      </c>
      <c r="AM89" s="7">
        <v>5</v>
      </c>
      <c r="AN89" s="7">
        <v>0</v>
      </c>
      <c r="AO89" s="7">
        <v>2</v>
      </c>
      <c r="AP89" s="7">
        <v>0</v>
      </c>
      <c r="AQ89" s="7">
        <v>8</v>
      </c>
      <c r="AR89" s="7">
        <v>0</v>
      </c>
      <c r="AS89" s="7">
        <v>0</v>
      </c>
      <c r="AT89" s="7">
        <v>0</v>
      </c>
      <c r="AU89" s="7">
        <v>0.125</v>
      </c>
      <c r="AV89" s="7">
        <v>0</v>
      </c>
      <c r="AW89" s="7">
        <v>0.625</v>
      </c>
      <c r="AX89" s="7">
        <v>0</v>
      </c>
      <c r="AY89" s="7">
        <v>0.25</v>
      </c>
      <c r="AZ89" s="7">
        <v>0</v>
      </c>
      <c r="BA89" s="12" t="s">
        <v>410</v>
      </c>
      <c r="BB89" s="12">
        <v>1</v>
      </c>
      <c r="BC89" s="12">
        <v>1</v>
      </c>
      <c r="BD89" s="14">
        <v>0</v>
      </c>
      <c r="BE89" s="15">
        <v>0</v>
      </c>
      <c r="BF89" s="15">
        <v>0</v>
      </c>
      <c r="BG89" s="15">
        <v>0</v>
      </c>
      <c r="BH89" s="15">
        <v>0</v>
      </c>
      <c r="BI89" s="15">
        <v>0</v>
      </c>
      <c r="BJ89" s="12"/>
      <c r="BK89" s="12">
        <v>1</v>
      </c>
      <c r="BL89" s="12">
        <v>0</v>
      </c>
      <c r="BM89" s="15">
        <v>11</v>
      </c>
      <c r="BN89" s="15">
        <v>7.69230769230769E-2</v>
      </c>
      <c r="BO89" s="15">
        <v>7.69230769230769E-2</v>
      </c>
      <c r="BP89" s="15">
        <v>24</v>
      </c>
      <c r="BQ89" s="15">
        <v>8.3333333333333301E-2</v>
      </c>
      <c r="BR89" s="15">
        <v>0.11111111111111099</v>
      </c>
      <c r="BS89" s="15">
        <v>30</v>
      </c>
      <c r="BT89" s="15">
        <v>0.11111111111111099</v>
      </c>
      <c r="BU89" s="15">
        <v>9.0909090909090898E-2</v>
      </c>
      <c r="BV89" s="15">
        <v>26</v>
      </c>
      <c r="BW89" s="15">
        <v>7.69230769230769E-2</v>
      </c>
      <c r="BX89" s="15">
        <v>8.3333333333333301E-2</v>
      </c>
      <c r="BY89" s="15">
        <v>28</v>
      </c>
      <c r="BZ89" s="15">
        <v>8.3333333333333301E-2</v>
      </c>
      <c r="CA89" s="15">
        <v>9.0909090909090898E-2</v>
      </c>
      <c r="CB89" s="15">
        <v>24</v>
      </c>
      <c r="CC89" s="15">
        <v>8.3333333333333301E-2</v>
      </c>
      <c r="CD89" s="15">
        <v>8.3333333333333301E-2</v>
      </c>
      <c r="CE89" s="15">
        <v>22</v>
      </c>
      <c r="CF89" s="15">
        <v>9.0909090909090898E-2</v>
      </c>
      <c r="CG89" s="15">
        <v>9.0909090909090898E-2</v>
      </c>
      <c r="CH89" s="15">
        <v>18</v>
      </c>
      <c r="CI89" s="15">
        <v>9.0909090909090898E-2</v>
      </c>
      <c r="CJ89" s="15">
        <v>7.69230769230769E-2</v>
      </c>
      <c r="CK89" s="15">
        <v>5</v>
      </c>
      <c r="CL89" s="15">
        <v>5.8823529411764698E-2</v>
      </c>
      <c r="CM89" s="15">
        <v>5.5555555555555601E-2</v>
      </c>
      <c r="CN89" s="15">
        <v>94</v>
      </c>
      <c r="CO89" s="15">
        <v>176</v>
      </c>
      <c r="CP89" s="15">
        <v>1.87234042553191</v>
      </c>
      <c r="CQ89" s="15">
        <v>1.30555555555556</v>
      </c>
      <c r="CR89" s="15">
        <v>0</v>
      </c>
      <c r="CS89" s="15">
        <v>1.18518518518519</v>
      </c>
    </row>
    <row r="90" spans="1:97">
      <c r="A90" s="4">
        <v>2410027131</v>
      </c>
      <c r="B90" s="4">
        <v>10100</v>
      </c>
      <c r="C90" s="4" t="s">
        <v>122</v>
      </c>
      <c r="D90" s="4">
        <v>1070</v>
      </c>
      <c r="E90" s="5">
        <v>3.3333333333333335</v>
      </c>
      <c r="F90" s="5">
        <v>2</v>
      </c>
      <c r="G90" s="5">
        <v>2</v>
      </c>
      <c r="H90" s="5">
        <v>3</v>
      </c>
      <c r="I90" s="5">
        <v>3.3333333333333335</v>
      </c>
      <c r="J90" s="5">
        <v>3.3333333333333335</v>
      </c>
      <c r="K90" s="6">
        <v>3</v>
      </c>
      <c r="L90" s="6">
        <v>2.5</v>
      </c>
      <c r="M90" s="6">
        <v>1.5</v>
      </c>
      <c r="N90" s="6">
        <v>3</v>
      </c>
      <c r="O90" s="6">
        <v>1</v>
      </c>
      <c r="P90" s="6">
        <v>0</v>
      </c>
      <c r="Q90" s="6">
        <v>1.5</v>
      </c>
      <c r="R90" s="6">
        <v>2.5</v>
      </c>
      <c r="S90" s="6">
        <v>1</v>
      </c>
      <c r="T90" s="6">
        <v>1</v>
      </c>
      <c r="U90" s="6">
        <v>1</v>
      </c>
      <c r="V90" s="6">
        <v>2</v>
      </c>
      <c r="W90" s="6">
        <v>0</v>
      </c>
      <c r="X90" s="5">
        <v>15</v>
      </c>
      <c r="Y90" s="5">
        <v>13</v>
      </c>
      <c r="Z90" s="5">
        <v>10</v>
      </c>
      <c r="AA90" s="10">
        <v>-0.13970121901417301</v>
      </c>
      <c r="AB90" s="8">
        <v>5</v>
      </c>
      <c r="AC90" s="8">
        <v>5</v>
      </c>
      <c r="AD90" s="8">
        <v>0</v>
      </c>
      <c r="AE90" s="8">
        <v>0</v>
      </c>
      <c r="AF90" s="8">
        <v>0</v>
      </c>
      <c r="AG90" s="8">
        <v>0</v>
      </c>
      <c r="AH90" s="7">
        <v>0</v>
      </c>
      <c r="AI90" s="7">
        <v>0</v>
      </c>
      <c r="AJ90" s="7">
        <v>0</v>
      </c>
      <c r="AK90" s="7">
        <v>3</v>
      </c>
      <c r="AL90" s="7">
        <v>4</v>
      </c>
      <c r="AM90" s="7">
        <v>0</v>
      </c>
      <c r="AN90" s="7">
        <v>0</v>
      </c>
      <c r="AO90" s="7">
        <v>1</v>
      </c>
      <c r="AP90" s="7">
        <v>0</v>
      </c>
      <c r="AQ90" s="7">
        <v>8</v>
      </c>
      <c r="AR90" s="7">
        <v>0</v>
      </c>
      <c r="AS90" s="7">
        <v>0</v>
      </c>
      <c r="AT90" s="7">
        <v>0</v>
      </c>
      <c r="AU90" s="7">
        <v>0.375</v>
      </c>
      <c r="AV90" s="7">
        <v>0.5</v>
      </c>
      <c r="AW90" s="7">
        <v>0</v>
      </c>
      <c r="AX90" s="7">
        <v>0</v>
      </c>
      <c r="AY90" s="7">
        <v>0.125</v>
      </c>
      <c r="AZ90" s="7">
        <v>0</v>
      </c>
      <c r="BA90" s="12" t="s">
        <v>417</v>
      </c>
      <c r="BB90" s="12">
        <v>14</v>
      </c>
      <c r="BC90" s="12">
        <v>0.86</v>
      </c>
      <c r="BD90" s="14">
        <v>0.78571428571428603</v>
      </c>
      <c r="BE90" s="15">
        <v>4</v>
      </c>
      <c r="BF90" s="15">
        <v>0.36</v>
      </c>
      <c r="BG90" s="15">
        <v>169</v>
      </c>
      <c r="BH90" s="15">
        <v>42.25</v>
      </c>
      <c r="BI90" s="15">
        <v>420.82</v>
      </c>
      <c r="BJ90" s="12" t="s">
        <v>417</v>
      </c>
      <c r="BK90" s="12">
        <v>14</v>
      </c>
      <c r="BL90" s="12">
        <v>0.86</v>
      </c>
      <c r="BM90" s="15">
        <v>7</v>
      </c>
      <c r="BN90" s="15">
        <v>7.69230769230769E-2</v>
      </c>
      <c r="BO90" s="15">
        <v>7.1428571428571397E-2</v>
      </c>
      <c r="BP90" s="15">
        <v>30</v>
      </c>
      <c r="BQ90" s="15">
        <v>0.1</v>
      </c>
      <c r="BR90" s="15">
        <v>0.1</v>
      </c>
      <c r="BS90" s="15">
        <v>38</v>
      </c>
      <c r="BT90" s="15">
        <v>9.0909090909090898E-2</v>
      </c>
      <c r="BU90" s="15">
        <v>0.1</v>
      </c>
      <c r="BV90" s="15">
        <v>40</v>
      </c>
      <c r="BW90" s="15">
        <v>0.1</v>
      </c>
      <c r="BX90" s="15">
        <v>9.0909090909090898E-2</v>
      </c>
      <c r="BY90" s="15">
        <v>50</v>
      </c>
      <c r="BZ90" s="15">
        <v>0.11111111111111099</v>
      </c>
      <c r="CA90" s="15">
        <v>0.125</v>
      </c>
      <c r="CB90" s="15">
        <v>28</v>
      </c>
      <c r="CC90" s="15">
        <v>0.1</v>
      </c>
      <c r="CD90" s="15">
        <v>9.0909090909090898E-2</v>
      </c>
      <c r="CE90" s="15">
        <v>32</v>
      </c>
      <c r="CF90" s="15">
        <v>0.1</v>
      </c>
      <c r="CG90" s="15">
        <v>9.0909090909090898E-2</v>
      </c>
      <c r="CH90" s="15">
        <v>24</v>
      </c>
      <c r="CI90" s="15">
        <v>8.3333333333333301E-2</v>
      </c>
      <c r="CJ90" s="15">
        <v>9.0909090909090898E-2</v>
      </c>
      <c r="CK90" s="15">
        <v>21</v>
      </c>
      <c r="CL90" s="15">
        <v>8.3333333333333301E-2</v>
      </c>
      <c r="CM90" s="15">
        <v>9.0909090909090898E-2</v>
      </c>
      <c r="CN90" s="15">
        <v>135</v>
      </c>
      <c r="CO90" s="15">
        <v>272</v>
      </c>
      <c r="CP90" s="15">
        <v>2.0148148148148102</v>
      </c>
      <c r="CQ90" s="15">
        <v>1.875</v>
      </c>
      <c r="CR90" s="15">
        <v>3.38820301783265E-2</v>
      </c>
      <c r="CS90" s="15">
        <v>1.1111111111111101</v>
      </c>
    </row>
    <row r="91" spans="1:97">
      <c r="A91" s="4">
        <v>2410027132</v>
      </c>
      <c r="B91" s="4">
        <v>10101</v>
      </c>
      <c r="C91" s="4" t="s">
        <v>123</v>
      </c>
      <c r="D91" s="4">
        <v>666</v>
      </c>
      <c r="E91" s="5">
        <v>3.3333333333333335</v>
      </c>
      <c r="F91" s="5">
        <v>5</v>
      </c>
      <c r="G91" s="5">
        <v>3</v>
      </c>
      <c r="H91" s="5">
        <v>3.6666666666666665</v>
      </c>
      <c r="I91" s="5">
        <v>3.6666666666666665</v>
      </c>
      <c r="J91" s="5">
        <v>3</v>
      </c>
      <c r="K91" s="6">
        <v>6</v>
      </c>
      <c r="L91" s="6">
        <v>2.5</v>
      </c>
      <c r="M91" s="6">
        <v>1.5</v>
      </c>
      <c r="N91" s="6">
        <v>0</v>
      </c>
      <c r="O91" s="6">
        <v>1</v>
      </c>
      <c r="P91" s="6">
        <v>1.5</v>
      </c>
      <c r="Q91" s="6">
        <v>1.5</v>
      </c>
      <c r="R91" s="6">
        <v>2</v>
      </c>
      <c r="S91" s="6">
        <v>1</v>
      </c>
      <c r="T91" s="6">
        <v>0</v>
      </c>
      <c r="U91" s="6">
        <v>1</v>
      </c>
      <c r="V91" s="6">
        <v>0</v>
      </c>
      <c r="W91" s="6">
        <v>2</v>
      </c>
      <c r="X91" s="5">
        <v>16.5</v>
      </c>
      <c r="Y91" s="5">
        <v>11</v>
      </c>
      <c r="Z91" s="5">
        <v>10</v>
      </c>
      <c r="AA91" s="10">
        <v>-0.37486545705725199</v>
      </c>
      <c r="AB91" s="8">
        <v>8</v>
      </c>
      <c r="AC91" s="8">
        <v>7</v>
      </c>
      <c r="AD91" s="8">
        <v>3</v>
      </c>
      <c r="AE91" s="8">
        <v>3</v>
      </c>
      <c r="AF91" s="8">
        <v>2</v>
      </c>
      <c r="AG91" s="8">
        <v>1</v>
      </c>
      <c r="AH91" s="7">
        <v>0</v>
      </c>
      <c r="AI91" s="7">
        <v>0</v>
      </c>
      <c r="AJ91" s="7">
        <v>0</v>
      </c>
      <c r="AK91" s="7">
        <v>1</v>
      </c>
      <c r="AL91" s="7">
        <v>0</v>
      </c>
      <c r="AM91" s="7">
        <v>5</v>
      </c>
      <c r="AN91" s="7">
        <v>2</v>
      </c>
      <c r="AO91" s="7">
        <v>0</v>
      </c>
      <c r="AP91" s="7">
        <v>0</v>
      </c>
      <c r="AQ91" s="7">
        <v>8</v>
      </c>
      <c r="AR91" s="7">
        <v>0</v>
      </c>
      <c r="AS91" s="7">
        <v>0</v>
      </c>
      <c r="AT91" s="7">
        <v>0</v>
      </c>
      <c r="AU91" s="7">
        <v>0.125</v>
      </c>
      <c r="AV91" s="7">
        <v>0</v>
      </c>
      <c r="AW91" s="7">
        <v>0.625</v>
      </c>
      <c r="AX91" s="7">
        <v>0.25</v>
      </c>
      <c r="AY91" s="7">
        <v>0</v>
      </c>
      <c r="AZ91" s="7">
        <v>0</v>
      </c>
      <c r="BA91" s="12" t="s">
        <v>411</v>
      </c>
      <c r="BB91" s="12">
        <v>12</v>
      </c>
      <c r="BC91" s="12">
        <v>0.17</v>
      </c>
      <c r="BD91" s="14">
        <v>0.25</v>
      </c>
      <c r="BE91" s="15">
        <v>4</v>
      </c>
      <c r="BF91" s="15">
        <v>0.56999999999999995</v>
      </c>
      <c r="BG91" s="15">
        <v>271</v>
      </c>
      <c r="BH91" s="15">
        <v>67.75</v>
      </c>
      <c r="BI91" s="15">
        <v>406.33</v>
      </c>
      <c r="BJ91" s="12" t="s">
        <v>411</v>
      </c>
      <c r="BK91" s="12">
        <v>12</v>
      </c>
      <c r="BL91" s="12">
        <v>0.17</v>
      </c>
      <c r="BM91" s="15">
        <v>6</v>
      </c>
      <c r="BN91" s="15">
        <v>4.3478260869565202E-2</v>
      </c>
      <c r="BO91" s="15">
        <v>0.05</v>
      </c>
      <c r="BP91" s="15">
        <v>8</v>
      </c>
      <c r="BQ91" s="15">
        <v>5.5555555555555601E-2</v>
      </c>
      <c r="BR91" s="15">
        <v>4.7619047619047603E-2</v>
      </c>
      <c r="BS91" s="15">
        <v>8</v>
      </c>
      <c r="BT91" s="15">
        <v>7.69230769230769E-2</v>
      </c>
      <c r="BU91" s="15">
        <v>6.25E-2</v>
      </c>
      <c r="BV91" s="15">
        <v>8</v>
      </c>
      <c r="BW91" s="15">
        <v>6.25E-2</v>
      </c>
      <c r="BX91" s="15">
        <v>4.7619047619047603E-2</v>
      </c>
      <c r="BY91" s="15">
        <v>6</v>
      </c>
      <c r="BZ91" s="15">
        <v>3.7037037037037E-2</v>
      </c>
      <c r="CA91" s="15">
        <v>5.2631578947368397E-2</v>
      </c>
      <c r="CB91" s="15">
        <v>6</v>
      </c>
      <c r="CC91" s="15">
        <v>4.3478260869565202E-2</v>
      </c>
      <c r="CD91" s="15">
        <v>4.3478260869565202E-2</v>
      </c>
      <c r="CE91" s="15">
        <v>10</v>
      </c>
      <c r="CF91" s="15">
        <v>5.2631578947368397E-2</v>
      </c>
      <c r="CG91" s="15">
        <v>5.8823529411764698E-2</v>
      </c>
      <c r="CH91" s="15">
        <v>24</v>
      </c>
      <c r="CI91" s="15">
        <v>6.6666666666666693E-2</v>
      </c>
      <c r="CJ91" s="15">
        <v>5.2631578947368397E-2</v>
      </c>
      <c r="CK91" s="15">
        <v>26</v>
      </c>
      <c r="CL91" s="15">
        <v>5.8823529411764698E-2</v>
      </c>
      <c r="CM91" s="15">
        <v>6.6666666666666693E-2</v>
      </c>
      <c r="CN91" s="15">
        <v>51</v>
      </c>
      <c r="CO91" s="15">
        <v>88</v>
      </c>
      <c r="CP91" s="15">
        <v>1.7254901960784299</v>
      </c>
      <c r="CQ91" s="15">
        <v>0.70833333333333304</v>
      </c>
      <c r="CR91" s="15">
        <v>0.33794694348327597</v>
      </c>
      <c r="CS91" s="15">
        <v>1.55555555555556</v>
      </c>
    </row>
    <row r="92" spans="1:97">
      <c r="A92" s="4">
        <v>2410027133</v>
      </c>
      <c r="B92" s="4">
        <v>10102</v>
      </c>
      <c r="C92" s="4" t="s">
        <v>124</v>
      </c>
      <c r="D92" s="4">
        <v>631</v>
      </c>
      <c r="E92" s="5">
        <v>3</v>
      </c>
      <c r="F92" s="5">
        <v>4.333333333333333</v>
      </c>
      <c r="G92" s="5">
        <v>3.3333333333333335</v>
      </c>
      <c r="H92" s="5">
        <v>2.6666666666666665</v>
      </c>
      <c r="I92" s="5">
        <v>3.3333333333333335</v>
      </c>
      <c r="J92" s="5">
        <v>3.3333333333333335</v>
      </c>
      <c r="K92" s="6">
        <v>5</v>
      </c>
      <c r="L92" s="6">
        <v>1.5</v>
      </c>
      <c r="M92" s="6">
        <v>2</v>
      </c>
      <c r="N92" s="6">
        <v>0.5</v>
      </c>
      <c r="O92" s="6">
        <v>1</v>
      </c>
      <c r="P92" s="6">
        <v>0</v>
      </c>
      <c r="Q92" s="6">
        <v>0</v>
      </c>
      <c r="R92" s="6">
        <v>2</v>
      </c>
      <c r="S92" s="6">
        <v>1</v>
      </c>
      <c r="T92" s="6">
        <v>2</v>
      </c>
      <c r="U92" s="6">
        <v>2</v>
      </c>
      <c r="V92" s="6">
        <v>0</v>
      </c>
      <c r="W92" s="6">
        <v>2</v>
      </c>
      <c r="X92" s="5">
        <v>16</v>
      </c>
      <c r="Y92" s="5">
        <v>14</v>
      </c>
      <c r="Z92" s="5">
        <v>8</v>
      </c>
      <c r="AA92" s="10">
        <v>-0.104335397429958</v>
      </c>
      <c r="AB92" s="8">
        <v>8</v>
      </c>
      <c r="AC92" s="8">
        <v>7</v>
      </c>
      <c r="AD92" s="8">
        <v>3</v>
      </c>
      <c r="AE92" s="8">
        <v>3</v>
      </c>
      <c r="AF92" s="8">
        <v>1</v>
      </c>
      <c r="AG92" s="8">
        <v>1</v>
      </c>
      <c r="AH92" s="7">
        <v>0</v>
      </c>
      <c r="AI92" s="7">
        <v>0</v>
      </c>
      <c r="AJ92" s="7">
        <v>0</v>
      </c>
      <c r="AK92" s="7">
        <v>3</v>
      </c>
      <c r="AL92" s="7">
        <v>1</v>
      </c>
      <c r="AM92" s="7">
        <v>3</v>
      </c>
      <c r="AN92" s="7">
        <v>0</v>
      </c>
      <c r="AO92" s="7">
        <v>1</v>
      </c>
      <c r="AP92" s="7">
        <v>0</v>
      </c>
      <c r="AQ92" s="7">
        <v>8</v>
      </c>
      <c r="AR92" s="7">
        <v>0</v>
      </c>
      <c r="AS92" s="7">
        <v>0</v>
      </c>
      <c r="AT92" s="7">
        <v>0</v>
      </c>
      <c r="AU92" s="7">
        <v>0.375</v>
      </c>
      <c r="AV92" s="7">
        <v>0.125</v>
      </c>
      <c r="AW92" s="7">
        <v>0.375</v>
      </c>
      <c r="AX92" s="7">
        <v>0</v>
      </c>
      <c r="AY92" s="7">
        <v>0.125</v>
      </c>
      <c r="AZ92" s="7">
        <v>0</v>
      </c>
      <c r="BA92" s="12" t="s">
        <v>410</v>
      </c>
      <c r="BB92" s="12">
        <v>9</v>
      </c>
      <c r="BC92" s="12">
        <v>0.11</v>
      </c>
      <c r="BD92" s="14">
        <v>0.66666666666666696</v>
      </c>
      <c r="BE92" s="15">
        <v>2</v>
      </c>
      <c r="BF92" s="15">
        <v>0.28999999999999998</v>
      </c>
      <c r="BG92" s="15">
        <v>139</v>
      </c>
      <c r="BH92" s="15">
        <v>69.5</v>
      </c>
      <c r="BI92" s="15">
        <v>380</v>
      </c>
      <c r="BJ92" s="12" t="s">
        <v>411</v>
      </c>
      <c r="BK92" s="12">
        <v>9</v>
      </c>
      <c r="BL92" s="12">
        <v>0.22</v>
      </c>
      <c r="BM92" s="15">
        <v>9</v>
      </c>
      <c r="BN92" s="15">
        <v>2.7777777777777801E-2</v>
      </c>
      <c r="BO92" s="15">
        <v>5.5555555555555601E-2</v>
      </c>
      <c r="BP92" s="15">
        <v>16</v>
      </c>
      <c r="BQ92" s="15">
        <v>3.3333333333333298E-2</v>
      </c>
      <c r="BR92" s="15">
        <v>7.1428571428571397E-2</v>
      </c>
      <c r="BS92" s="15">
        <v>24</v>
      </c>
      <c r="BT92" s="15">
        <v>4.1666666666666699E-2</v>
      </c>
      <c r="BU92" s="15">
        <v>8.3333333333333301E-2</v>
      </c>
      <c r="BV92" s="15">
        <v>20</v>
      </c>
      <c r="BW92" s="15">
        <v>0.05</v>
      </c>
      <c r="BX92" s="15">
        <v>7.1428571428571397E-2</v>
      </c>
      <c r="BY92" s="15">
        <v>24</v>
      </c>
      <c r="BZ92" s="15">
        <v>6.6666666666666693E-2</v>
      </c>
      <c r="CA92" s="15">
        <v>6.25E-2</v>
      </c>
      <c r="CB92" s="15">
        <v>18</v>
      </c>
      <c r="CC92" s="15">
        <v>6.25E-2</v>
      </c>
      <c r="CD92" s="15">
        <v>0.05</v>
      </c>
      <c r="CE92" s="15">
        <v>12</v>
      </c>
      <c r="CF92" s="15">
        <v>7.1428571428571397E-2</v>
      </c>
      <c r="CG92" s="15">
        <v>3.8461538461538498E-2</v>
      </c>
      <c r="CH92" s="15">
        <v>8</v>
      </c>
      <c r="CI92" s="15">
        <v>7.1428571428571397E-2</v>
      </c>
      <c r="CJ92" s="15">
        <v>3.125E-2</v>
      </c>
      <c r="CK92" s="15">
        <v>3</v>
      </c>
      <c r="CL92" s="15">
        <v>5.2631578947368397E-2</v>
      </c>
      <c r="CM92" s="15">
        <v>2.7777777777777801E-2</v>
      </c>
      <c r="CN92" s="15">
        <v>67</v>
      </c>
      <c r="CO92" s="15">
        <v>90</v>
      </c>
      <c r="CP92" s="15">
        <v>1.3432835820895499</v>
      </c>
      <c r="CQ92" s="15">
        <v>0.93055555555555602</v>
      </c>
      <c r="CR92" s="15">
        <v>4.5667186455780702E-3</v>
      </c>
      <c r="CS92" s="15">
        <v>1.4320987654321</v>
      </c>
    </row>
    <row r="93" spans="1:97">
      <c r="A93" s="4">
        <v>2410027135</v>
      </c>
      <c r="B93" s="4">
        <v>10104</v>
      </c>
      <c r="C93" s="4" t="s">
        <v>125</v>
      </c>
      <c r="D93" s="4">
        <v>298</v>
      </c>
      <c r="E93" s="5">
        <v>2.6666666666666665</v>
      </c>
      <c r="F93" s="5">
        <v>4.666666666666667</v>
      </c>
      <c r="G93" s="5">
        <v>2.3333333333333335</v>
      </c>
      <c r="H93" s="5">
        <v>2.3333333333333335</v>
      </c>
      <c r="I93" s="5">
        <v>3.6666666666666665</v>
      </c>
      <c r="J93" s="5">
        <v>3.3333333333333335</v>
      </c>
      <c r="K93" s="6">
        <v>4</v>
      </c>
      <c r="L93" s="6">
        <v>2</v>
      </c>
      <c r="M93" s="6">
        <v>1.5</v>
      </c>
      <c r="N93" s="6">
        <v>0</v>
      </c>
      <c r="O93" s="6">
        <v>0.5</v>
      </c>
      <c r="P93" s="6">
        <v>0</v>
      </c>
      <c r="Q93" s="6">
        <v>2</v>
      </c>
      <c r="R93" s="6">
        <v>1.5</v>
      </c>
      <c r="S93" s="6">
        <v>1</v>
      </c>
      <c r="T93" s="6">
        <v>0.5</v>
      </c>
      <c r="U93" s="6">
        <v>0</v>
      </c>
      <c r="V93" s="6">
        <v>0</v>
      </c>
      <c r="W93" s="6">
        <v>0</v>
      </c>
      <c r="X93" s="5">
        <v>15</v>
      </c>
      <c r="Y93" s="5">
        <v>13</v>
      </c>
      <c r="Z93" s="5">
        <v>9</v>
      </c>
      <c r="AA93" s="10">
        <v>0.32074174289826601</v>
      </c>
      <c r="AB93" s="8">
        <v>6</v>
      </c>
      <c r="AC93" s="8">
        <v>7</v>
      </c>
      <c r="AD93" s="8">
        <v>3</v>
      </c>
      <c r="AE93" s="8">
        <v>3</v>
      </c>
      <c r="AF93" s="8">
        <v>2</v>
      </c>
      <c r="AG93" s="8">
        <v>1</v>
      </c>
      <c r="AH93" s="7">
        <v>0</v>
      </c>
      <c r="AI93" s="7">
        <v>0</v>
      </c>
      <c r="AJ93" s="7">
        <v>0</v>
      </c>
      <c r="AK93" s="7">
        <v>0</v>
      </c>
      <c r="AL93" s="7">
        <v>0</v>
      </c>
      <c r="AM93" s="7">
        <v>4</v>
      </c>
      <c r="AN93" s="7">
        <v>2</v>
      </c>
      <c r="AO93" s="7">
        <v>3</v>
      </c>
      <c r="AP93" s="7">
        <v>0</v>
      </c>
      <c r="AQ93" s="7">
        <v>9</v>
      </c>
      <c r="AR93" s="7">
        <v>0</v>
      </c>
      <c r="AS93" s="7">
        <v>0</v>
      </c>
      <c r="AT93" s="7">
        <v>0</v>
      </c>
      <c r="AU93" s="7">
        <v>0</v>
      </c>
      <c r="AV93" s="7">
        <v>0</v>
      </c>
      <c r="AW93" s="7">
        <v>0.44444444444444398</v>
      </c>
      <c r="AX93" s="7">
        <v>0.22222222222222199</v>
      </c>
      <c r="AY93" s="7">
        <v>0.33333333333333298</v>
      </c>
      <c r="AZ93" s="7">
        <v>0</v>
      </c>
      <c r="BA93" s="12" t="s">
        <v>410</v>
      </c>
      <c r="BB93" s="12">
        <v>1</v>
      </c>
      <c r="BC93" s="12">
        <v>1</v>
      </c>
      <c r="BD93" s="14">
        <v>0</v>
      </c>
      <c r="BE93" s="15">
        <v>0</v>
      </c>
      <c r="BF93" s="15">
        <v>0</v>
      </c>
      <c r="BG93" s="15">
        <v>0</v>
      </c>
      <c r="BH93" s="15">
        <v>0</v>
      </c>
      <c r="BI93" s="15">
        <v>0</v>
      </c>
      <c r="BJ93" s="12"/>
      <c r="BK93" s="12">
        <v>1</v>
      </c>
      <c r="BL93" s="12">
        <v>0</v>
      </c>
      <c r="BM93" s="15">
        <v>9</v>
      </c>
      <c r="BN93" s="15">
        <v>2.7777777777777801E-2</v>
      </c>
      <c r="BO93" s="15">
        <v>6.6666666666666693E-2</v>
      </c>
      <c r="BP93" s="15">
        <v>10</v>
      </c>
      <c r="BQ93" s="15">
        <v>3.4482758620689703E-2</v>
      </c>
      <c r="BR93" s="15">
        <v>4.5454545454545497E-2</v>
      </c>
      <c r="BS93" s="15">
        <v>10</v>
      </c>
      <c r="BT93" s="15">
        <v>4.1666666666666699E-2</v>
      </c>
      <c r="BU93" s="15">
        <v>5.2631578947368397E-2</v>
      </c>
      <c r="BV93" s="15">
        <v>10</v>
      </c>
      <c r="BW93" s="15">
        <v>4.7619047619047603E-2</v>
      </c>
      <c r="BX93" s="15">
        <v>4.1666666666666699E-2</v>
      </c>
      <c r="BY93" s="15">
        <v>10</v>
      </c>
      <c r="BZ93" s="15">
        <v>5.8823529411764698E-2</v>
      </c>
      <c r="CA93" s="15">
        <v>3.4482758620689703E-2</v>
      </c>
      <c r="CB93" s="15">
        <v>6</v>
      </c>
      <c r="CC93" s="15">
        <v>5.5555555555555601E-2</v>
      </c>
      <c r="CD93" s="15">
        <v>2.7777777777777801E-2</v>
      </c>
      <c r="CE93" s="15">
        <v>4</v>
      </c>
      <c r="CF93" s="15">
        <v>2.7777777777777801E-2</v>
      </c>
      <c r="CG93" s="15">
        <v>2.7777777777777801E-2</v>
      </c>
      <c r="CH93" s="15">
        <v>4</v>
      </c>
      <c r="CI93" s="15">
        <v>2.7777777777777801E-2</v>
      </c>
      <c r="CJ93" s="15">
        <v>2.7777777777777801E-2</v>
      </c>
      <c r="CK93" s="15">
        <v>3</v>
      </c>
      <c r="CL93" s="15">
        <v>2.7777777777777801E-2</v>
      </c>
      <c r="CM93" s="15">
        <v>2.7777777777777801E-2</v>
      </c>
      <c r="CN93" s="15">
        <v>33</v>
      </c>
      <c r="CO93" s="15">
        <v>42</v>
      </c>
      <c r="CP93" s="15">
        <v>1.27272727272727</v>
      </c>
      <c r="CQ93" s="15">
        <v>0.45833333333333298</v>
      </c>
      <c r="CR93" s="15">
        <v>0.37970615243342498</v>
      </c>
      <c r="CS93" s="15">
        <v>1.87654320987654</v>
      </c>
    </row>
    <row r="94" spans="1:97">
      <c r="A94" s="4">
        <v>2410027136</v>
      </c>
      <c r="B94" s="4">
        <v>10105</v>
      </c>
      <c r="C94" s="4" t="s">
        <v>126</v>
      </c>
      <c r="D94" s="4">
        <v>1273</v>
      </c>
      <c r="E94" s="5">
        <v>3</v>
      </c>
      <c r="F94" s="5">
        <v>3</v>
      </c>
      <c r="G94" s="5">
        <v>3</v>
      </c>
      <c r="H94" s="5">
        <v>3</v>
      </c>
      <c r="I94" s="5">
        <v>3.3333333333333335</v>
      </c>
      <c r="J94" s="5">
        <v>3.3333333333333335</v>
      </c>
      <c r="K94" s="6">
        <v>4.5</v>
      </c>
      <c r="L94" s="6">
        <v>0.5</v>
      </c>
      <c r="M94" s="6">
        <v>2.5</v>
      </c>
      <c r="N94" s="6">
        <v>0</v>
      </c>
      <c r="O94" s="6">
        <v>1</v>
      </c>
      <c r="P94" s="6">
        <v>0.5</v>
      </c>
      <c r="Q94" s="6">
        <v>2</v>
      </c>
      <c r="R94" s="6">
        <v>2</v>
      </c>
      <c r="S94" s="6">
        <v>1</v>
      </c>
      <c r="T94" s="6">
        <v>0</v>
      </c>
      <c r="U94" s="6">
        <v>2</v>
      </c>
      <c r="V94" s="6">
        <v>2</v>
      </c>
      <c r="W94" s="6">
        <v>0</v>
      </c>
      <c r="X94" s="5">
        <v>15</v>
      </c>
      <c r="Y94" s="5">
        <v>13</v>
      </c>
      <c r="Z94" s="5">
        <v>7</v>
      </c>
      <c r="AA94" s="10">
        <v>0.62828928257286598</v>
      </c>
      <c r="AB94" s="8">
        <v>7</v>
      </c>
      <c r="AC94" s="8">
        <v>7</v>
      </c>
      <c r="AD94" s="8">
        <v>2</v>
      </c>
      <c r="AE94" s="8">
        <v>2</v>
      </c>
      <c r="AF94" s="8">
        <v>1</v>
      </c>
      <c r="AG94" s="8">
        <v>1</v>
      </c>
      <c r="AH94" s="7">
        <v>0</v>
      </c>
      <c r="AI94" s="7">
        <v>0</v>
      </c>
      <c r="AJ94" s="7">
        <v>0</v>
      </c>
      <c r="AK94" s="7">
        <v>0</v>
      </c>
      <c r="AL94" s="7">
        <v>0</v>
      </c>
      <c r="AM94" s="7">
        <v>5</v>
      </c>
      <c r="AN94" s="7">
        <v>1</v>
      </c>
      <c r="AO94" s="7">
        <v>5</v>
      </c>
      <c r="AP94" s="7">
        <v>0</v>
      </c>
      <c r="AQ94" s="7">
        <v>11</v>
      </c>
      <c r="AR94" s="7">
        <v>0</v>
      </c>
      <c r="AS94" s="7">
        <v>0</v>
      </c>
      <c r="AT94" s="7">
        <v>0</v>
      </c>
      <c r="AU94" s="7">
        <v>0</v>
      </c>
      <c r="AV94" s="7">
        <v>0</v>
      </c>
      <c r="AW94" s="7">
        <v>0.45454545454545497</v>
      </c>
      <c r="AX94" s="7">
        <v>9.0909090909090898E-2</v>
      </c>
      <c r="AY94" s="7">
        <v>0.45454545454545497</v>
      </c>
      <c r="AZ94" s="7">
        <v>0</v>
      </c>
      <c r="BA94" s="12" t="s">
        <v>413</v>
      </c>
      <c r="BB94" s="12">
        <v>11</v>
      </c>
      <c r="BC94" s="12">
        <v>0.27</v>
      </c>
      <c r="BD94" s="14">
        <v>0.54545454545454497</v>
      </c>
      <c r="BE94" s="15">
        <v>4</v>
      </c>
      <c r="BF94" s="15">
        <v>0.44</v>
      </c>
      <c r="BG94" s="15">
        <v>313</v>
      </c>
      <c r="BH94" s="15">
        <v>78.25</v>
      </c>
      <c r="BI94" s="15">
        <v>562.5</v>
      </c>
      <c r="BJ94" s="12" t="s">
        <v>413</v>
      </c>
      <c r="BK94" s="12">
        <v>11</v>
      </c>
      <c r="BL94" s="12">
        <v>0.27</v>
      </c>
      <c r="BM94" s="15">
        <v>5</v>
      </c>
      <c r="BN94" s="15">
        <v>2.7777777777777801E-2</v>
      </c>
      <c r="BO94" s="15">
        <v>5.2631578947368397E-2</v>
      </c>
      <c r="BP94" s="15">
        <v>12</v>
      </c>
      <c r="BQ94" s="15">
        <v>3.2258064516128997E-2</v>
      </c>
      <c r="BR94" s="15">
        <v>8.3333333333333301E-2</v>
      </c>
      <c r="BS94" s="15">
        <v>18</v>
      </c>
      <c r="BT94" s="15">
        <v>4.1666666666666699E-2</v>
      </c>
      <c r="BU94" s="15">
        <v>8.3333333333333301E-2</v>
      </c>
      <c r="BV94" s="15">
        <v>18</v>
      </c>
      <c r="BW94" s="15">
        <v>5.2631578947368397E-2</v>
      </c>
      <c r="BX94" s="15">
        <v>5.8823529411764698E-2</v>
      </c>
      <c r="BY94" s="15">
        <v>18</v>
      </c>
      <c r="BZ94" s="15">
        <v>5.5555555555555601E-2</v>
      </c>
      <c r="CA94" s="15">
        <v>5.8823529411764698E-2</v>
      </c>
      <c r="CB94" s="15">
        <v>16</v>
      </c>
      <c r="CC94" s="15">
        <v>5.8823529411764698E-2</v>
      </c>
      <c r="CD94" s="15">
        <v>4.1666666666666699E-2</v>
      </c>
      <c r="CE94" s="15">
        <v>12</v>
      </c>
      <c r="CF94" s="15">
        <v>5.5555555555555601E-2</v>
      </c>
      <c r="CG94" s="15">
        <v>3.5714285714285698E-2</v>
      </c>
      <c r="CH94" s="15">
        <v>10</v>
      </c>
      <c r="CI94" s="15">
        <v>6.25E-2</v>
      </c>
      <c r="CJ94" s="15">
        <v>3.125E-2</v>
      </c>
      <c r="CK94" s="15">
        <v>5</v>
      </c>
      <c r="CL94" s="15">
        <v>5.5555555555555601E-2</v>
      </c>
      <c r="CM94" s="15">
        <v>2.7777777777777801E-2</v>
      </c>
      <c r="CN94" s="15">
        <v>57</v>
      </c>
      <c r="CO94" s="15">
        <v>84</v>
      </c>
      <c r="CP94" s="15">
        <v>1.4736842105263199</v>
      </c>
      <c r="CQ94" s="15">
        <v>0.79166666666666696</v>
      </c>
      <c r="CR94" s="15">
        <v>0.20667897814712199</v>
      </c>
      <c r="CS94" s="15">
        <v>1.38271604938272</v>
      </c>
    </row>
    <row r="95" spans="1:97">
      <c r="A95" s="4">
        <v>2410027137</v>
      </c>
      <c r="B95" s="4">
        <v>10106</v>
      </c>
      <c r="C95" s="4" t="s">
        <v>127</v>
      </c>
      <c r="D95" s="4">
        <v>353</v>
      </c>
      <c r="E95" s="5">
        <v>3</v>
      </c>
      <c r="F95" s="5">
        <v>4.666666666666667</v>
      </c>
      <c r="G95" s="5">
        <v>2.6666666666666665</v>
      </c>
      <c r="H95" s="5">
        <v>3</v>
      </c>
      <c r="I95" s="5">
        <v>3.6666666666666665</v>
      </c>
      <c r="J95" s="5">
        <v>1.3333333333333333</v>
      </c>
      <c r="K95" s="6">
        <v>5.5</v>
      </c>
      <c r="L95" s="6">
        <v>3</v>
      </c>
      <c r="M95" s="6">
        <v>1</v>
      </c>
      <c r="N95" s="6">
        <v>0.5</v>
      </c>
      <c r="O95" s="6">
        <v>1</v>
      </c>
      <c r="P95" s="6">
        <v>0</v>
      </c>
      <c r="Q95" s="6">
        <v>1</v>
      </c>
      <c r="R95" s="6">
        <v>1.5</v>
      </c>
      <c r="S95" s="6">
        <v>1</v>
      </c>
      <c r="T95" s="6">
        <v>0.5</v>
      </c>
      <c r="U95" s="6">
        <v>1</v>
      </c>
      <c r="V95" s="6">
        <v>0</v>
      </c>
      <c r="W95" s="6">
        <v>0</v>
      </c>
      <c r="X95" s="5">
        <v>14.5</v>
      </c>
      <c r="Y95" s="5">
        <v>12</v>
      </c>
      <c r="Z95" s="5">
        <v>9</v>
      </c>
      <c r="AA95" s="10">
        <v>-0.25250717387678001</v>
      </c>
      <c r="AB95" s="8">
        <v>5</v>
      </c>
      <c r="AC95" s="8">
        <v>4</v>
      </c>
      <c r="AD95" s="8">
        <v>5</v>
      </c>
      <c r="AE95" s="8">
        <v>4</v>
      </c>
      <c r="AF95" s="8">
        <v>3</v>
      </c>
      <c r="AG95" s="8">
        <v>1.25</v>
      </c>
      <c r="AH95" s="7">
        <v>0</v>
      </c>
      <c r="AI95" s="7">
        <v>0</v>
      </c>
      <c r="AJ95" s="7">
        <v>0</v>
      </c>
      <c r="AK95" s="7">
        <v>1</v>
      </c>
      <c r="AL95" s="7">
        <v>2</v>
      </c>
      <c r="AM95" s="7">
        <v>3</v>
      </c>
      <c r="AN95" s="7">
        <v>0</v>
      </c>
      <c r="AO95" s="7">
        <v>1</v>
      </c>
      <c r="AP95" s="7">
        <v>0</v>
      </c>
      <c r="AQ95" s="7">
        <v>7</v>
      </c>
      <c r="AR95" s="7">
        <v>0</v>
      </c>
      <c r="AS95" s="7">
        <v>0</v>
      </c>
      <c r="AT95" s="7">
        <v>0</v>
      </c>
      <c r="AU95" s="7">
        <v>0.14285714285714299</v>
      </c>
      <c r="AV95" s="7">
        <v>0.28571428571428598</v>
      </c>
      <c r="AW95" s="7">
        <v>0.42857142857142899</v>
      </c>
      <c r="AX95" s="7">
        <v>0</v>
      </c>
      <c r="AY95" s="7">
        <v>0.14285714285714299</v>
      </c>
      <c r="AZ95" s="7">
        <v>0</v>
      </c>
      <c r="BA95" s="12" t="s">
        <v>410</v>
      </c>
      <c r="BB95" s="12">
        <v>2</v>
      </c>
      <c r="BC95" s="12">
        <v>0.5</v>
      </c>
      <c r="BD95" s="14">
        <v>0.5</v>
      </c>
      <c r="BE95" s="15">
        <v>0</v>
      </c>
      <c r="BF95" s="15">
        <v>0</v>
      </c>
      <c r="BG95" s="15">
        <v>0</v>
      </c>
      <c r="BH95" s="15">
        <v>0</v>
      </c>
      <c r="BI95" s="15">
        <v>351</v>
      </c>
      <c r="BJ95" s="12" t="s">
        <v>411</v>
      </c>
      <c r="BK95" s="12">
        <v>2</v>
      </c>
      <c r="BL95" s="12">
        <v>1</v>
      </c>
      <c r="BM95" s="15">
        <v>13</v>
      </c>
      <c r="BN95" s="15">
        <v>7.1428571428571397E-2</v>
      </c>
      <c r="BO95" s="15">
        <v>7.1428571428571397E-2</v>
      </c>
      <c r="BP95" s="15">
        <v>14</v>
      </c>
      <c r="BQ95" s="15">
        <v>6.25E-2</v>
      </c>
      <c r="BR95" s="15">
        <v>6.6666666666666693E-2</v>
      </c>
      <c r="BS95" s="15">
        <v>28</v>
      </c>
      <c r="BT95" s="15">
        <v>6.6666666666666693E-2</v>
      </c>
      <c r="BU95" s="15">
        <v>0.1</v>
      </c>
      <c r="BV95" s="15">
        <v>16</v>
      </c>
      <c r="BW95" s="15">
        <v>7.69230769230769E-2</v>
      </c>
      <c r="BX95" s="15">
        <v>7.1428571428571397E-2</v>
      </c>
      <c r="BY95" s="15">
        <v>12</v>
      </c>
      <c r="BZ95" s="15">
        <v>7.1428571428571397E-2</v>
      </c>
      <c r="CA95" s="15">
        <v>7.1428571428571397E-2</v>
      </c>
      <c r="CB95" s="15">
        <v>14</v>
      </c>
      <c r="CC95" s="15">
        <v>9.0909090909090898E-2</v>
      </c>
      <c r="CD95" s="15">
        <v>6.25E-2</v>
      </c>
      <c r="CE95" s="15">
        <v>10</v>
      </c>
      <c r="CF95" s="15">
        <v>7.1428571428571397E-2</v>
      </c>
      <c r="CG95" s="15">
        <v>6.25E-2</v>
      </c>
      <c r="CH95" s="15">
        <v>4</v>
      </c>
      <c r="CI95" s="15">
        <v>4.3478260869565202E-2</v>
      </c>
      <c r="CJ95" s="15">
        <v>5.5555555555555601E-2</v>
      </c>
      <c r="CK95" s="15">
        <v>3</v>
      </c>
      <c r="CL95" s="15">
        <v>5.2631578947368397E-2</v>
      </c>
      <c r="CM95" s="15">
        <v>4.5454545454545497E-2</v>
      </c>
      <c r="CN95" s="15">
        <v>57</v>
      </c>
      <c r="CO95" s="15">
        <v>100</v>
      </c>
      <c r="CP95" s="15">
        <v>1.7543859649122799</v>
      </c>
      <c r="CQ95" s="15">
        <v>0.79166666666666696</v>
      </c>
      <c r="CR95" s="15">
        <v>0.245460141582025</v>
      </c>
      <c r="CS95" s="15">
        <v>1.3580246913580201</v>
      </c>
    </row>
    <row r="96" spans="1:97">
      <c r="A96" s="4">
        <v>2410027138</v>
      </c>
      <c r="B96" s="4">
        <v>10107</v>
      </c>
      <c r="C96" s="4" t="s">
        <v>128</v>
      </c>
      <c r="D96" s="4">
        <v>1174</v>
      </c>
      <c r="E96" s="5">
        <v>3</v>
      </c>
      <c r="F96" s="5">
        <v>4.333333333333333</v>
      </c>
      <c r="G96" s="5">
        <v>2.6666666666666665</v>
      </c>
      <c r="H96" s="5">
        <v>3.3333333333333335</v>
      </c>
      <c r="I96" s="5">
        <v>2.6666666666666665</v>
      </c>
      <c r="J96" s="5">
        <v>3.3333333333333335</v>
      </c>
      <c r="K96" s="6">
        <v>6</v>
      </c>
      <c r="L96" s="6">
        <v>3</v>
      </c>
      <c r="M96" s="6">
        <v>2</v>
      </c>
      <c r="N96" s="6">
        <v>0.5</v>
      </c>
      <c r="O96" s="6">
        <v>1</v>
      </c>
      <c r="P96" s="6">
        <v>1.5</v>
      </c>
      <c r="Q96" s="6">
        <v>2</v>
      </c>
      <c r="R96" s="6">
        <v>1.5</v>
      </c>
      <c r="S96" s="6">
        <v>0.5</v>
      </c>
      <c r="T96" s="6">
        <v>2</v>
      </c>
      <c r="U96" s="6">
        <v>2</v>
      </c>
      <c r="V96" s="6">
        <v>2</v>
      </c>
      <c r="W96" s="6">
        <v>2</v>
      </c>
      <c r="X96" s="5">
        <v>17.5</v>
      </c>
      <c r="Y96" s="5">
        <v>14</v>
      </c>
      <c r="Z96" s="5">
        <v>10</v>
      </c>
      <c r="AA96" s="10">
        <v>-0.27939048409953599</v>
      </c>
      <c r="AB96" s="8">
        <v>8</v>
      </c>
      <c r="AC96" s="8">
        <v>8</v>
      </c>
      <c r="AD96" s="8">
        <v>2</v>
      </c>
      <c r="AE96" s="8">
        <v>2</v>
      </c>
      <c r="AF96" s="8">
        <v>1</v>
      </c>
      <c r="AG96" s="8">
        <v>1</v>
      </c>
      <c r="AH96" s="7">
        <v>1</v>
      </c>
      <c r="AI96" s="7">
        <v>0</v>
      </c>
      <c r="AJ96" s="7">
        <v>0</v>
      </c>
      <c r="AK96" s="7">
        <v>1</v>
      </c>
      <c r="AL96" s="7">
        <v>1</v>
      </c>
      <c r="AM96" s="7">
        <v>1</v>
      </c>
      <c r="AN96" s="7">
        <v>3</v>
      </c>
      <c r="AO96" s="7">
        <v>2</v>
      </c>
      <c r="AP96" s="7">
        <v>0</v>
      </c>
      <c r="AQ96" s="7">
        <v>9</v>
      </c>
      <c r="AR96" s="7">
        <v>0.11111111111111099</v>
      </c>
      <c r="AS96" s="7">
        <v>0</v>
      </c>
      <c r="AT96" s="7">
        <v>0</v>
      </c>
      <c r="AU96" s="7">
        <v>0.11111111111111099</v>
      </c>
      <c r="AV96" s="7">
        <v>0.11111111111111099</v>
      </c>
      <c r="AW96" s="7">
        <v>0.11111111111111099</v>
      </c>
      <c r="AX96" s="7">
        <v>0.33333333333333298</v>
      </c>
      <c r="AY96" s="7">
        <v>0.22222222222222199</v>
      </c>
      <c r="AZ96" s="7">
        <v>0</v>
      </c>
      <c r="BA96" s="12" t="s">
        <v>410</v>
      </c>
      <c r="BB96" s="12">
        <v>13</v>
      </c>
      <c r="BC96" s="12">
        <v>0.08</v>
      </c>
      <c r="BD96" s="14">
        <v>0.46153846153846201</v>
      </c>
      <c r="BE96" s="15">
        <v>3</v>
      </c>
      <c r="BF96" s="15">
        <v>0.33</v>
      </c>
      <c r="BG96" s="15">
        <v>159</v>
      </c>
      <c r="BH96" s="15">
        <v>53</v>
      </c>
      <c r="BI96" s="15">
        <v>682.83</v>
      </c>
      <c r="BJ96" s="12" t="s">
        <v>413</v>
      </c>
      <c r="BK96" s="12">
        <v>13</v>
      </c>
      <c r="BL96" s="12">
        <v>0.23</v>
      </c>
      <c r="BM96" s="15">
        <v>5</v>
      </c>
      <c r="BN96" s="15">
        <v>6.6666666666666693E-2</v>
      </c>
      <c r="BO96" s="15">
        <v>7.1428571428571397E-2</v>
      </c>
      <c r="BP96" s="15">
        <v>17</v>
      </c>
      <c r="BQ96" s="15">
        <v>8.3333333333333301E-2</v>
      </c>
      <c r="BR96" s="15">
        <v>0.1</v>
      </c>
      <c r="BS96" s="15">
        <v>30</v>
      </c>
      <c r="BT96" s="15">
        <v>0.1</v>
      </c>
      <c r="BU96" s="15">
        <v>0.11111111111111099</v>
      </c>
      <c r="BV96" s="15">
        <v>28</v>
      </c>
      <c r="BW96" s="15">
        <v>9.0909090909090898E-2</v>
      </c>
      <c r="BX96" s="15">
        <v>7.69230769230769E-2</v>
      </c>
      <c r="BY96" s="15">
        <v>28</v>
      </c>
      <c r="BZ96" s="15">
        <v>9.0909090909090898E-2</v>
      </c>
      <c r="CA96" s="15">
        <v>9.0909090909090898E-2</v>
      </c>
      <c r="CB96" s="15">
        <v>20</v>
      </c>
      <c r="CC96" s="15">
        <v>9.0909090909090898E-2</v>
      </c>
      <c r="CD96" s="15">
        <v>9.0909090909090898E-2</v>
      </c>
      <c r="CE96" s="15">
        <v>22</v>
      </c>
      <c r="CF96" s="15">
        <v>8.3333333333333301E-2</v>
      </c>
      <c r="CG96" s="15">
        <v>8.3333333333333301E-2</v>
      </c>
      <c r="CH96" s="15">
        <v>16</v>
      </c>
      <c r="CI96" s="15">
        <v>8.3333333333333301E-2</v>
      </c>
      <c r="CJ96" s="15">
        <v>7.69230769230769E-2</v>
      </c>
      <c r="CK96" s="15">
        <v>8</v>
      </c>
      <c r="CL96" s="15">
        <v>8.3333333333333301E-2</v>
      </c>
      <c r="CM96" s="15">
        <v>7.69230769230769E-2</v>
      </c>
      <c r="CN96" s="15">
        <v>87</v>
      </c>
      <c r="CO96" s="15">
        <v>171</v>
      </c>
      <c r="CP96" s="15">
        <v>1.9655172413793101</v>
      </c>
      <c r="CQ96" s="15">
        <v>1.2083333333333299</v>
      </c>
      <c r="CR96" s="15">
        <v>5.43004359889021E-2</v>
      </c>
      <c r="CS96" s="15">
        <v>1.18518518518519</v>
      </c>
    </row>
    <row r="97" spans="1:97">
      <c r="A97" s="4">
        <v>2410027139</v>
      </c>
      <c r="B97" s="4">
        <v>10108</v>
      </c>
      <c r="C97" s="4" t="s">
        <v>129</v>
      </c>
      <c r="D97" s="4">
        <v>428</v>
      </c>
      <c r="E97" s="5">
        <v>3.3333333333333335</v>
      </c>
      <c r="F97" s="5">
        <v>4.666666666666667</v>
      </c>
      <c r="G97" s="5">
        <v>3</v>
      </c>
      <c r="H97" s="5">
        <v>3</v>
      </c>
      <c r="I97" s="5">
        <v>3</v>
      </c>
      <c r="J97" s="5">
        <v>2.6666666666666665</v>
      </c>
      <c r="K97" s="6">
        <v>5.5</v>
      </c>
      <c r="L97" s="6">
        <v>2.5</v>
      </c>
      <c r="M97" s="6">
        <v>2</v>
      </c>
      <c r="N97" s="6">
        <v>0</v>
      </c>
      <c r="O97" s="6">
        <v>1</v>
      </c>
      <c r="P97" s="6">
        <v>0</v>
      </c>
      <c r="Q97" s="6">
        <v>2</v>
      </c>
      <c r="R97" s="6">
        <v>2</v>
      </c>
      <c r="S97" s="6">
        <v>1</v>
      </c>
      <c r="T97" s="6">
        <v>2</v>
      </c>
      <c r="U97" s="6">
        <v>2</v>
      </c>
      <c r="V97" s="6">
        <v>0</v>
      </c>
      <c r="W97" s="6">
        <v>3</v>
      </c>
      <c r="X97" s="5">
        <v>12.5</v>
      </c>
      <c r="Y97" s="5">
        <v>13</v>
      </c>
      <c r="Z97" s="5">
        <v>10</v>
      </c>
      <c r="AA97" s="10">
        <v>2.1672706120962299E-2</v>
      </c>
      <c r="AB97" s="8">
        <v>8</v>
      </c>
      <c r="AC97" s="8">
        <v>7</v>
      </c>
      <c r="AD97" s="8">
        <v>3</v>
      </c>
      <c r="AE97" s="8">
        <v>2</v>
      </c>
      <c r="AF97" s="8">
        <v>2</v>
      </c>
      <c r="AG97" s="8">
        <v>1.5</v>
      </c>
      <c r="AH97" s="7">
        <v>0</v>
      </c>
      <c r="AI97" s="7">
        <v>0</v>
      </c>
      <c r="AJ97" s="7">
        <v>0</v>
      </c>
      <c r="AK97" s="7">
        <v>3</v>
      </c>
      <c r="AL97" s="7">
        <v>1</v>
      </c>
      <c r="AM97" s="7">
        <v>3</v>
      </c>
      <c r="AN97" s="7">
        <v>1</v>
      </c>
      <c r="AO97" s="7">
        <v>2</v>
      </c>
      <c r="AP97" s="7">
        <v>0</v>
      </c>
      <c r="AQ97" s="7">
        <v>10</v>
      </c>
      <c r="AR97" s="7">
        <v>0</v>
      </c>
      <c r="AS97" s="7">
        <v>0</v>
      </c>
      <c r="AT97" s="7">
        <v>0</v>
      </c>
      <c r="AU97" s="7">
        <v>0.3</v>
      </c>
      <c r="AV97" s="7">
        <v>0.1</v>
      </c>
      <c r="AW97" s="7">
        <v>0.3</v>
      </c>
      <c r="AX97" s="7">
        <v>0.1</v>
      </c>
      <c r="AY97" s="7">
        <v>0.2</v>
      </c>
      <c r="AZ97" s="7">
        <v>0</v>
      </c>
      <c r="BA97" s="12" t="s">
        <v>410</v>
      </c>
      <c r="BB97" s="12">
        <v>3</v>
      </c>
      <c r="BC97" s="12">
        <v>0.33</v>
      </c>
      <c r="BD97" s="14">
        <v>0.66666666666666696</v>
      </c>
      <c r="BE97" s="15">
        <v>0</v>
      </c>
      <c r="BF97" s="15">
        <v>0</v>
      </c>
      <c r="BG97" s="15">
        <v>0</v>
      </c>
      <c r="BH97" s="15">
        <v>0</v>
      </c>
      <c r="BI97" s="15">
        <v>110.5</v>
      </c>
      <c r="BJ97" s="12" t="s">
        <v>411</v>
      </c>
      <c r="BK97" s="12">
        <v>3</v>
      </c>
      <c r="BL97" s="12">
        <v>0.67</v>
      </c>
      <c r="BM97" s="15">
        <v>3</v>
      </c>
      <c r="BN97" s="15">
        <v>2.7777777777777801E-2</v>
      </c>
      <c r="BO97" s="15">
        <v>0.05</v>
      </c>
      <c r="BP97" s="15">
        <v>10</v>
      </c>
      <c r="BQ97" s="15">
        <v>3.4482758620689703E-2</v>
      </c>
      <c r="BR97" s="15">
        <v>7.69230769230769E-2</v>
      </c>
      <c r="BS97" s="15">
        <v>16</v>
      </c>
      <c r="BT97" s="15">
        <v>4.1666666666666699E-2</v>
      </c>
      <c r="BU97" s="15">
        <v>7.69230769230769E-2</v>
      </c>
      <c r="BV97" s="15">
        <v>18</v>
      </c>
      <c r="BW97" s="15">
        <v>4.7619047619047603E-2</v>
      </c>
      <c r="BX97" s="15">
        <v>5.2631578947368397E-2</v>
      </c>
      <c r="BY97" s="15">
        <v>16</v>
      </c>
      <c r="BZ97" s="15">
        <v>6.6666666666666693E-2</v>
      </c>
      <c r="CA97" s="15">
        <v>3.8461538461538498E-2</v>
      </c>
      <c r="CB97" s="15">
        <v>8</v>
      </c>
      <c r="CC97" s="15">
        <v>5.5555555555555601E-2</v>
      </c>
      <c r="CD97" s="15">
        <v>4.7619047619047603E-2</v>
      </c>
      <c r="CE97" s="15">
        <v>8</v>
      </c>
      <c r="CF97" s="15">
        <v>4.7619047619047603E-2</v>
      </c>
      <c r="CG97" s="15">
        <v>4.1666666666666699E-2</v>
      </c>
      <c r="CH97" s="15">
        <v>6</v>
      </c>
      <c r="CI97" s="15">
        <v>4.5454545454545497E-2</v>
      </c>
      <c r="CJ97" s="15">
        <v>3.3333333333333298E-2</v>
      </c>
      <c r="CK97" s="15">
        <v>5</v>
      </c>
      <c r="CL97" s="15">
        <v>6.25E-2</v>
      </c>
      <c r="CM97" s="15">
        <v>2.7777777777777801E-2</v>
      </c>
      <c r="CN97" s="15">
        <v>45</v>
      </c>
      <c r="CO97" s="15">
        <v>58</v>
      </c>
      <c r="CP97" s="15">
        <v>1.2888888888888901</v>
      </c>
      <c r="CQ97" s="15">
        <v>0.625</v>
      </c>
      <c r="CR97" s="15">
        <v>0.30888888888888899</v>
      </c>
      <c r="CS97" s="15">
        <v>1.67901234567901</v>
      </c>
    </row>
    <row r="98" spans="1:97">
      <c r="A98" s="4">
        <v>2410027140</v>
      </c>
      <c r="B98" s="4">
        <v>10109</v>
      </c>
      <c r="C98" s="4" t="s">
        <v>130</v>
      </c>
      <c r="D98" s="4">
        <v>645</v>
      </c>
      <c r="E98" s="5">
        <v>4</v>
      </c>
      <c r="F98" s="5">
        <v>4.666666666666667</v>
      </c>
      <c r="G98" s="5">
        <v>4</v>
      </c>
      <c r="H98" s="5">
        <v>3.6666666666666665</v>
      </c>
      <c r="I98" s="5">
        <v>4</v>
      </c>
      <c r="J98" s="5">
        <v>2.3333333333333335</v>
      </c>
      <c r="K98" s="6">
        <v>4</v>
      </c>
      <c r="L98" s="6">
        <v>2.5</v>
      </c>
      <c r="M98" s="6">
        <v>0.5</v>
      </c>
      <c r="N98" s="6">
        <v>0.5</v>
      </c>
      <c r="O98" s="6">
        <v>0.5</v>
      </c>
      <c r="P98" s="6">
        <v>0.5</v>
      </c>
      <c r="Q98" s="6">
        <v>1</v>
      </c>
      <c r="R98" s="6">
        <v>2</v>
      </c>
      <c r="S98" s="6">
        <v>1</v>
      </c>
      <c r="T98" s="6">
        <v>1</v>
      </c>
      <c r="U98" s="6">
        <v>1</v>
      </c>
      <c r="V98" s="6">
        <v>0</v>
      </c>
      <c r="W98" s="6">
        <v>0</v>
      </c>
      <c r="X98" s="5">
        <v>16</v>
      </c>
      <c r="Y98" s="5">
        <v>12</v>
      </c>
      <c r="Z98" s="5">
        <v>10</v>
      </c>
      <c r="AA98" s="10">
        <v>-0.27522139336350199</v>
      </c>
      <c r="AB98" s="8">
        <v>5</v>
      </c>
      <c r="AC98" s="8">
        <v>6</v>
      </c>
      <c r="AD98" s="8">
        <v>1</v>
      </c>
      <c r="AE98" s="8">
        <v>1</v>
      </c>
      <c r="AF98" s="8">
        <v>1</v>
      </c>
      <c r="AG98" s="8">
        <v>1</v>
      </c>
      <c r="AH98" s="7">
        <v>0</v>
      </c>
      <c r="AI98" s="7">
        <v>0</v>
      </c>
      <c r="AJ98" s="7">
        <v>0</v>
      </c>
      <c r="AK98" s="7">
        <v>2</v>
      </c>
      <c r="AL98" s="7">
        <v>5</v>
      </c>
      <c r="AM98" s="7">
        <v>1</v>
      </c>
      <c r="AN98" s="7">
        <v>0</v>
      </c>
      <c r="AO98" s="7">
        <v>0</v>
      </c>
      <c r="AP98" s="7">
        <v>0</v>
      </c>
      <c r="AQ98" s="7">
        <v>8</v>
      </c>
      <c r="AR98" s="7">
        <v>0</v>
      </c>
      <c r="AS98" s="7">
        <v>0</v>
      </c>
      <c r="AT98" s="7">
        <v>0</v>
      </c>
      <c r="AU98" s="7">
        <v>0.25</v>
      </c>
      <c r="AV98" s="7">
        <v>0.625</v>
      </c>
      <c r="AW98" s="7">
        <v>0.125</v>
      </c>
      <c r="AX98" s="7">
        <v>0</v>
      </c>
      <c r="AY98" s="7">
        <v>0</v>
      </c>
      <c r="AZ98" s="7">
        <v>0</v>
      </c>
      <c r="BA98" s="12" t="s">
        <v>410</v>
      </c>
      <c r="BB98" s="12">
        <v>7</v>
      </c>
      <c r="BC98" s="12">
        <v>0.14000000000000001</v>
      </c>
      <c r="BD98" s="14">
        <v>0.57142857142857095</v>
      </c>
      <c r="BE98" s="15">
        <v>1</v>
      </c>
      <c r="BF98" s="15">
        <v>0.25</v>
      </c>
      <c r="BG98" s="15">
        <v>18</v>
      </c>
      <c r="BH98" s="15">
        <v>18</v>
      </c>
      <c r="BI98" s="15">
        <v>206.5</v>
      </c>
      <c r="BJ98" s="12" t="s">
        <v>413</v>
      </c>
      <c r="BK98" s="12">
        <v>7</v>
      </c>
      <c r="BL98" s="12">
        <v>0.43</v>
      </c>
      <c r="BM98" s="15">
        <v>11</v>
      </c>
      <c r="BN98" s="15">
        <v>5.5555555555555601E-2</v>
      </c>
      <c r="BO98" s="15">
        <v>7.1428571428571397E-2</v>
      </c>
      <c r="BP98" s="15">
        <v>14</v>
      </c>
      <c r="BQ98" s="15">
        <v>5.5555555555555601E-2</v>
      </c>
      <c r="BR98" s="15">
        <v>7.69230769230769E-2</v>
      </c>
      <c r="BS98" s="15">
        <v>26</v>
      </c>
      <c r="BT98" s="15">
        <v>8.3333333333333301E-2</v>
      </c>
      <c r="BU98" s="15">
        <v>7.69230769230769E-2</v>
      </c>
      <c r="BV98" s="15">
        <v>24</v>
      </c>
      <c r="BW98" s="15">
        <v>8.3333333333333301E-2</v>
      </c>
      <c r="BX98" s="15">
        <v>6.25E-2</v>
      </c>
      <c r="BY98" s="15">
        <v>18</v>
      </c>
      <c r="BZ98" s="15">
        <v>9.0909090909090898E-2</v>
      </c>
      <c r="CA98" s="15">
        <v>7.69230769230769E-2</v>
      </c>
      <c r="CB98" s="15">
        <v>18</v>
      </c>
      <c r="CC98" s="15">
        <v>8.3333333333333301E-2</v>
      </c>
      <c r="CD98" s="15">
        <v>7.1428571428571397E-2</v>
      </c>
      <c r="CE98" s="15">
        <v>12</v>
      </c>
      <c r="CF98" s="15">
        <v>7.1428571428571397E-2</v>
      </c>
      <c r="CG98" s="15">
        <v>6.6666666666666693E-2</v>
      </c>
      <c r="CH98" s="15">
        <v>20</v>
      </c>
      <c r="CI98" s="15">
        <v>6.6666666666666693E-2</v>
      </c>
      <c r="CJ98" s="15">
        <v>7.1428571428571397E-2</v>
      </c>
      <c r="CK98" s="15">
        <v>13</v>
      </c>
      <c r="CL98" s="15">
        <v>6.25E-2</v>
      </c>
      <c r="CM98" s="15">
        <v>6.25E-2</v>
      </c>
      <c r="CN98" s="15">
        <v>78</v>
      </c>
      <c r="CO98" s="15">
        <v>116</v>
      </c>
      <c r="CP98" s="15">
        <v>1.4871794871794899</v>
      </c>
      <c r="CQ98" s="15">
        <v>1.0833333333333299</v>
      </c>
      <c r="CR98" s="15">
        <v>0.28131163708086798</v>
      </c>
      <c r="CS98" s="15">
        <v>1.38271604938272</v>
      </c>
    </row>
    <row r="99" spans="1:97">
      <c r="A99" s="4">
        <v>2410027141</v>
      </c>
      <c r="B99" s="4">
        <v>10110</v>
      </c>
      <c r="C99" s="4" t="s">
        <v>131</v>
      </c>
      <c r="D99" s="4">
        <v>201</v>
      </c>
      <c r="E99" s="5">
        <v>2.3333333333333335</v>
      </c>
      <c r="F99" s="5">
        <v>4.333333333333333</v>
      </c>
      <c r="G99" s="5">
        <v>2.6666666666666665</v>
      </c>
      <c r="H99" s="5">
        <v>1.6666666666666667</v>
      </c>
      <c r="I99" s="5">
        <v>3.3333333333333335</v>
      </c>
      <c r="J99" s="5">
        <v>2.6666666666666665</v>
      </c>
      <c r="K99" s="6">
        <v>2.5</v>
      </c>
      <c r="L99" s="6">
        <v>0</v>
      </c>
      <c r="M99" s="6">
        <v>1.5</v>
      </c>
      <c r="N99" s="6">
        <v>0</v>
      </c>
      <c r="O99" s="6">
        <v>1</v>
      </c>
      <c r="P99" s="6">
        <v>0</v>
      </c>
      <c r="Q99" s="6">
        <v>1.5</v>
      </c>
      <c r="R99" s="6">
        <v>1.5</v>
      </c>
      <c r="S99" s="6">
        <v>1</v>
      </c>
      <c r="T99" s="6">
        <v>2</v>
      </c>
      <c r="U99" s="6">
        <v>2</v>
      </c>
      <c r="V99" s="6">
        <v>0</v>
      </c>
      <c r="W99" s="6">
        <v>0</v>
      </c>
      <c r="X99" s="5">
        <v>18</v>
      </c>
      <c r="Y99" s="5">
        <v>15</v>
      </c>
      <c r="Z99" s="5">
        <v>9</v>
      </c>
      <c r="AA99" s="10">
        <v>0.12908802121019899</v>
      </c>
      <c r="AB99" s="8">
        <v>6</v>
      </c>
      <c r="AC99" s="8">
        <v>6</v>
      </c>
      <c r="AD99" s="8">
        <v>0</v>
      </c>
      <c r="AE99" s="8">
        <v>0</v>
      </c>
      <c r="AF99" s="8">
        <v>0</v>
      </c>
      <c r="AG99" s="8">
        <v>0</v>
      </c>
      <c r="AH99" s="7">
        <v>0</v>
      </c>
      <c r="AI99" s="7">
        <v>0</v>
      </c>
      <c r="AJ99" s="7">
        <v>0</v>
      </c>
      <c r="AK99" s="7">
        <v>1</v>
      </c>
      <c r="AL99" s="7">
        <v>1</v>
      </c>
      <c r="AM99" s="7">
        <v>1</v>
      </c>
      <c r="AN99" s="7">
        <v>1</v>
      </c>
      <c r="AO99" s="7">
        <v>2</v>
      </c>
      <c r="AP99" s="7">
        <v>2</v>
      </c>
      <c r="AQ99" s="7">
        <v>8</v>
      </c>
      <c r="AR99" s="7">
        <v>0</v>
      </c>
      <c r="AS99" s="7">
        <v>0</v>
      </c>
      <c r="AT99" s="7">
        <v>0</v>
      </c>
      <c r="AU99" s="7">
        <v>0.125</v>
      </c>
      <c r="AV99" s="7">
        <v>0.125</v>
      </c>
      <c r="AW99" s="7">
        <v>0.125</v>
      </c>
      <c r="AX99" s="7">
        <v>0.125</v>
      </c>
      <c r="AY99" s="7">
        <v>0.25</v>
      </c>
      <c r="AZ99" s="7">
        <v>0.25</v>
      </c>
      <c r="BA99" s="12" t="s">
        <v>410</v>
      </c>
      <c r="BB99" s="12">
        <v>1</v>
      </c>
      <c r="BC99" s="12">
        <v>1</v>
      </c>
      <c r="BD99" s="14">
        <v>0</v>
      </c>
      <c r="BE99" s="15">
        <v>0</v>
      </c>
      <c r="BF99" s="15">
        <v>0</v>
      </c>
      <c r="BG99" s="15">
        <v>0</v>
      </c>
      <c r="BH99" s="15">
        <v>0</v>
      </c>
      <c r="BI99" s="15">
        <v>0</v>
      </c>
      <c r="BJ99" s="12"/>
      <c r="BK99" s="12">
        <v>1</v>
      </c>
      <c r="BL99" s="12">
        <v>0</v>
      </c>
      <c r="BM99" s="15">
        <v>1</v>
      </c>
      <c r="BN99" s="15">
        <v>6.6666666666666693E-2</v>
      </c>
      <c r="BO99" s="15"/>
      <c r="BP99" s="15">
        <v>22</v>
      </c>
      <c r="BQ99" s="15">
        <v>0.14285714285714299</v>
      </c>
      <c r="BR99" s="15">
        <v>0.1</v>
      </c>
      <c r="BS99" s="15">
        <v>20</v>
      </c>
      <c r="BT99" s="15">
        <v>9.0909090909090898E-2</v>
      </c>
      <c r="BU99" s="15">
        <v>7.1428571428571397E-2</v>
      </c>
      <c r="BV99" s="15">
        <v>20</v>
      </c>
      <c r="BW99" s="15">
        <v>9.0909090909090898E-2</v>
      </c>
      <c r="BX99" s="15">
        <v>7.1428571428571397E-2</v>
      </c>
      <c r="BY99" s="15">
        <v>18</v>
      </c>
      <c r="BZ99" s="15">
        <v>0.1</v>
      </c>
      <c r="CA99" s="15">
        <v>8.3333333333333301E-2</v>
      </c>
      <c r="CB99" s="15">
        <v>10</v>
      </c>
      <c r="CC99" s="15">
        <v>7.69230769230769E-2</v>
      </c>
      <c r="CD99" s="15">
        <v>7.69230769230769E-2</v>
      </c>
      <c r="CE99" s="15">
        <v>6</v>
      </c>
      <c r="CF99" s="15">
        <v>7.1428571428571397E-2</v>
      </c>
      <c r="CG99" s="15">
        <v>7.1428571428571397E-2</v>
      </c>
      <c r="CH99" s="15">
        <v>6</v>
      </c>
      <c r="CI99" s="15">
        <v>8.3333333333333301E-2</v>
      </c>
      <c r="CJ99" s="15">
        <v>7.1428571428571397E-2</v>
      </c>
      <c r="CK99" s="15">
        <v>3</v>
      </c>
      <c r="CL99" s="15">
        <v>7.69230769230769E-2</v>
      </c>
      <c r="CM99" s="15">
        <v>6.6666666666666693E-2</v>
      </c>
      <c r="CN99" s="15">
        <v>53</v>
      </c>
      <c r="CO99" s="15">
        <v>96</v>
      </c>
      <c r="CP99" s="15">
        <v>1.8113207547169801</v>
      </c>
      <c r="CQ99" s="15">
        <v>0.73611111111111105</v>
      </c>
      <c r="CR99" s="15">
        <v>7.0309718761125004E-2</v>
      </c>
      <c r="CS99" s="15">
        <v>1.4074074074074101</v>
      </c>
    </row>
    <row r="100" spans="1:97">
      <c r="A100" s="4">
        <v>2410027142</v>
      </c>
      <c r="B100" s="4">
        <v>10111</v>
      </c>
      <c r="C100" s="4" t="s">
        <v>132</v>
      </c>
      <c r="D100" s="4">
        <v>435</v>
      </c>
      <c r="E100" s="5">
        <v>3</v>
      </c>
      <c r="F100" s="5">
        <v>4.333333333333333</v>
      </c>
      <c r="G100" s="5">
        <v>3</v>
      </c>
      <c r="H100" s="5">
        <v>3</v>
      </c>
      <c r="I100" s="5">
        <v>4</v>
      </c>
      <c r="J100" s="5">
        <v>2.6666666666666665</v>
      </c>
      <c r="K100" s="6">
        <v>5.5</v>
      </c>
      <c r="L100" s="6">
        <v>2.5</v>
      </c>
      <c r="M100" s="6">
        <v>3</v>
      </c>
      <c r="N100" s="6">
        <v>0</v>
      </c>
      <c r="O100" s="6">
        <v>1</v>
      </c>
      <c r="P100" s="6">
        <v>0</v>
      </c>
      <c r="Q100" s="6">
        <v>1</v>
      </c>
      <c r="R100" s="6">
        <v>1</v>
      </c>
      <c r="S100" s="6">
        <v>1</v>
      </c>
      <c r="T100" s="6">
        <v>0</v>
      </c>
      <c r="U100" s="6">
        <v>0</v>
      </c>
      <c r="V100" s="6">
        <v>0</v>
      </c>
      <c r="W100" s="6">
        <v>0</v>
      </c>
      <c r="X100" s="5">
        <v>16</v>
      </c>
      <c r="Y100" s="5">
        <v>11</v>
      </c>
      <c r="Z100" s="5">
        <v>9</v>
      </c>
      <c r="AA100" s="10">
        <v>0.50397256348253705</v>
      </c>
      <c r="AB100" s="8">
        <v>8</v>
      </c>
      <c r="AC100" s="8">
        <v>9</v>
      </c>
      <c r="AD100" s="8">
        <v>1</v>
      </c>
      <c r="AE100" s="8">
        <v>1</v>
      </c>
      <c r="AF100" s="8">
        <v>1</v>
      </c>
      <c r="AG100" s="8">
        <v>1</v>
      </c>
      <c r="AH100" s="7">
        <v>0</v>
      </c>
      <c r="AI100" s="7">
        <v>0</v>
      </c>
      <c r="AJ100" s="7">
        <v>0</v>
      </c>
      <c r="AK100" s="7">
        <v>1</v>
      </c>
      <c r="AL100" s="7">
        <v>0</v>
      </c>
      <c r="AM100" s="7">
        <v>2</v>
      </c>
      <c r="AN100" s="7">
        <v>1</v>
      </c>
      <c r="AO100" s="7">
        <v>1</v>
      </c>
      <c r="AP100" s="7">
        <v>0</v>
      </c>
      <c r="AQ100" s="7">
        <v>5</v>
      </c>
      <c r="AR100" s="7">
        <v>0</v>
      </c>
      <c r="AS100" s="7">
        <v>0</v>
      </c>
      <c r="AT100" s="7">
        <v>0</v>
      </c>
      <c r="AU100" s="7">
        <v>0.2</v>
      </c>
      <c r="AV100" s="7">
        <v>0</v>
      </c>
      <c r="AW100" s="7">
        <v>0.4</v>
      </c>
      <c r="AX100" s="7">
        <v>0.2</v>
      </c>
      <c r="AY100" s="7">
        <v>0.2</v>
      </c>
      <c r="AZ100" s="7">
        <v>0</v>
      </c>
      <c r="BA100" s="12" t="s">
        <v>410</v>
      </c>
      <c r="BB100" s="12">
        <v>7</v>
      </c>
      <c r="BC100" s="12">
        <v>0.14000000000000001</v>
      </c>
      <c r="BD100" s="14">
        <v>0.42857142857142899</v>
      </c>
      <c r="BE100" s="15">
        <v>2</v>
      </c>
      <c r="BF100" s="15">
        <v>0.4</v>
      </c>
      <c r="BG100" s="15">
        <v>45</v>
      </c>
      <c r="BH100" s="15">
        <v>22.5</v>
      </c>
      <c r="BI100" s="15">
        <v>241.33</v>
      </c>
      <c r="BJ100" s="12" t="s">
        <v>411</v>
      </c>
      <c r="BK100" s="12">
        <v>7</v>
      </c>
      <c r="BL100" s="12">
        <v>0.28999999999999998</v>
      </c>
      <c r="BM100" s="15">
        <v>7</v>
      </c>
      <c r="BN100" s="15">
        <v>4.5454545454545497E-2</v>
      </c>
      <c r="BO100" s="15">
        <v>5.8823529411764698E-2</v>
      </c>
      <c r="BP100" s="15">
        <v>20</v>
      </c>
      <c r="BQ100" s="15">
        <v>6.6666666666666693E-2</v>
      </c>
      <c r="BR100" s="15">
        <v>8.3333333333333301E-2</v>
      </c>
      <c r="BS100" s="15">
        <v>18</v>
      </c>
      <c r="BT100" s="15">
        <v>7.69230769230769E-2</v>
      </c>
      <c r="BU100" s="15">
        <v>6.25E-2</v>
      </c>
      <c r="BV100" s="15">
        <v>16</v>
      </c>
      <c r="BW100" s="15">
        <v>7.69230769230769E-2</v>
      </c>
      <c r="BX100" s="15">
        <v>7.1428571428571397E-2</v>
      </c>
      <c r="BY100" s="15">
        <v>16</v>
      </c>
      <c r="BZ100" s="15">
        <v>7.69230769230769E-2</v>
      </c>
      <c r="CA100" s="15">
        <v>6.6666666666666693E-2</v>
      </c>
      <c r="CB100" s="15">
        <v>12</v>
      </c>
      <c r="CC100" s="15">
        <v>6.6666666666666693E-2</v>
      </c>
      <c r="CD100" s="15">
        <v>6.6666666666666693E-2</v>
      </c>
      <c r="CE100" s="15">
        <v>18</v>
      </c>
      <c r="CF100" s="15">
        <v>9.0909090909090898E-2</v>
      </c>
      <c r="CG100" s="15">
        <v>8.3333333333333301E-2</v>
      </c>
      <c r="CH100" s="15">
        <v>12</v>
      </c>
      <c r="CI100" s="15">
        <v>7.69230769230769E-2</v>
      </c>
      <c r="CJ100" s="15">
        <v>6.6666666666666693E-2</v>
      </c>
      <c r="CK100" s="15">
        <v>5</v>
      </c>
      <c r="CL100" s="15">
        <v>5.5555555555555601E-2</v>
      </c>
      <c r="CM100" s="15">
        <v>5.8823529411764698E-2</v>
      </c>
      <c r="CN100" s="15">
        <v>62</v>
      </c>
      <c r="CO100" s="15">
        <v>92</v>
      </c>
      <c r="CP100" s="15">
        <v>1.4838709677419399</v>
      </c>
      <c r="CQ100" s="15">
        <v>0.86111111111111105</v>
      </c>
      <c r="CR100" s="15">
        <v>0.29019250780437</v>
      </c>
      <c r="CS100" s="15">
        <v>1.3580246913580201</v>
      </c>
    </row>
    <row r="101" spans="1:97">
      <c r="A101" s="4">
        <v>2410027143</v>
      </c>
      <c r="B101" s="4">
        <v>10112</v>
      </c>
      <c r="C101" s="4" t="s">
        <v>133</v>
      </c>
      <c r="D101" s="4">
        <v>502</v>
      </c>
      <c r="E101" s="5">
        <v>3.6666666666666665</v>
      </c>
      <c r="F101" s="5">
        <v>4.333333333333333</v>
      </c>
      <c r="G101" s="5">
        <v>3.6666666666666665</v>
      </c>
      <c r="H101" s="5">
        <v>2.3333333333333335</v>
      </c>
      <c r="I101" s="5">
        <v>4</v>
      </c>
      <c r="J101" s="5">
        <v>3.6666666666666665</v>
      </c>
      <c r="K101" s="6">
        <v>5.5</v>
      </c>
      <c r="L101" s="6">
        <v>0</v>
      </c>
      <c r="M101" s="6">
        <v>0.5</v>
      </c>
      <c r="N101" s="6">
        <v>2</v>
      </c>
      <c r="O101" s="6">
        <v>1</v>
      </c>
      <c r="P101" s="6">
        <v>0</v>
      </c>
      <c r="Q101" s="6">
        <v>1</v>
      </c>
      <c r="R101" s="6">
        <v>1.5</v>
      </c>
      <c r="S101" s="6">
        <v>1</v>
      </c>
      <c r="T101" s="6">
        <v>0</v>
      </c>
      <c r="U101" s="6">
        <v>1</v>
      </c>
      <c r="V101" s="6">
        <v>0</v>
      </c>
      <c r="W101" s="6">
        <v>0</v>
      </c>
      <c r="X101" s="5">
        <v>14</v>
      </c>
      <c r="Y101" s="5">
        <v>13</v>
      </c>
      <c r="Z101" s="5">
        <v>10</v>
      </c>
      <c r="AA101" s="10">
        <v>0.39994347489052301</v>
      </c>
      <c r="AB101" s="8">
        <v>7</v>
      </c>
      <c r="AC101" s="8">
        <v>7</v>
      </c>
      <c r="AD101" s="8">
        <v>0</v>
      </c>
      <c r="AE101" s="8">
        <v>0</v>
      </c>
      <c r="AF101" s="8">
        <v>0</v>
      </c>
      <c r="AG101" s="8">
        <v>0</v>
      </c>
      <c r="AH101" s="7">
        <v>0</v>
      </c>
      <c r="AI101" s="7">
        <v>0</v>
      </c>
      <c r="AJ101" s="7">
        <v>0</v>
      </c>
      <c r="AK101" s="7">
        <v>2</v>
      </c>
      <c r="AL101" s="7">
        <v>1</v>
      </c>
      <c r="AM101" s="7">
        <v>4</v>
      </c>
      <c r="AN101" s="7">
        <v>0</v>
      </c>
      <c r="AO101" s="7">
        <v>0</v>
      </c>
      <c r="AP101" s="7">
        <v>0</v>
      </c>
      <c r="AQ101" s="7">
        <v>7</v>
      </c>
      <c r="AR101" s="7">
        <v>0</v>
      </c>
      <c r="AS101" s="7">
        <v>0</v>
      </c>
      <c r="AT101" s="7">
        <v>0</v>
      </c>
      <c r="AU101" s="7">
        <v>0.28571428571428598</v>
      </c>
      <c r="AV101" s="7">
        <v>0.14285714285714299</v>
      </c>
      <c r="AW101" s="7">
        <v>0.57142857142857095</v>
      </c>
      <c r="AX101" s="7">
        <v>0</v>
      </c>
      <c r="AY101" s="7">
        <v>0</v>
      </c>
      <c r="AZ101" s="7">
        <v>0</v>
      </c>
      <c r="BA101" s="12" t="s">
        <v>410</v>
      </c>
      <c r="BB101" s="12">
        <v>7</v>
      </c>
      <c r="BC101" s="12">
        <v>0.14000000000000001</v>
      </c>
      <c r="BD101" s="14">
        <v>0.71428571428571397</v>
      </c>
      <c r="BE101" s="15">
        <v>2</v>
      </c>
      <c r="BF101" s="15">
        <v>0.33</v>
      </c>
      <c r="BG101" s="15">
        <v>167</v>
      </c>
      <c r="BH101" s="15">
        <v>83.5</v>
      </c>
      <c r="BI101" s="15">
        <v>234.6</v>
      </c>
      <c r="BJ101" s="12" t="s">
        <v>413</v>
      </c>
      <c r="BK101" s="12">
        <v>7</v>
      </c>
      <c r="BL101" s="12">
        <v>0.43</v>
      </c>
      <c r="BM101" s="15">
        <v>1</v>
      </c>
      <c r="BN101" s="15">
        <v>0.05</v>
      </c>
      <c r="BO101" s="15"/>
      <c r="BP101" s="15">
        <v>10</v>
      </c>
      <c r="BQ101" s="15">
        <v>8.3333333333333301E-2</v>
      </c>
      <c r="BR101" s="15">
        <v>9.0909090909090898E-2</v>
      </c>
      <c r="BS101" s="15">
        <v>12</v>
      </c>
      <c r="BT101" s="15">
        <v>7.69230769230769E-2</v>
      </c>
      <c r="BU101" s="15">
        <v>7.1428571428571397E-2</v>
      </c>
      <c r="BV101" s="15">
        <v>12</v>
      </c>
      <c r="BW101" s="15">
        <v>8.3333333333333301E-2</v>
      </c>
      <c r="BX101" s="15">
        <v>6.6666666666666693E-2</v>
      </c>
      <c r="BY101" s="15">
        <v>10</v>
      </c>
      <c r="BZ101" s="15">
        <v>8.3333333333333301E-2</v>
      </c>
      <c r="CA101" s="15">
        <v>6.6666666666666693E-2</v>
      </c>
      <c r="CB101" s="15">
        <v>4</v>
      </c>
      <c r="CC101" s="15">
        <v>7.1428571428571397E-2</v>
      </c>
      <c r="CD101" s="15">
        <v>0.05</v>
      </c>
      <c r="CE101" s="15">
        <v>8</v>
      </c>
      <c r="CF101" s="15">
        <v>8.3333333333333301E-2</v>
      </c>
      <c r="CG101" s="15">
        <v>7.69230769230769E-2</v>
      </c>
      <c r="CH101" s="15">
        <v>4</v>
      </c>
      <c r="CI101" s="15">
        <v>7.69230769230769E-2</v>
      </c>
      <c r="CJ101" s="15">
        <v>5.2631578947368397E-2</v>
      </c>
      <c r="CK101" s="15">
        <v>3</v>
      </c>
      <c r="CL101" s="15">
        <v>6.25E-2</v>
      </c>
      <c r="CM101" s="15">
        <v>5.8823529411764698E-2</v>
      </c>
      <c r="CN101" s="15">
        <v>32</v>
      </c>
      <c r="CO101" s="15">
        <v>64</v>
      </c>
      <c r="CP101" s="15">
        <v>2</v>
      </c>
      <c r="CQ101" s="15">
        <v>0.44444444444444398</v>
      </c>
      <c r="CR101" s="15">
        <v>0</v>
      </c>
      <c r="CS101" s="15">
        <v>1.3580246913580201</v>
      </c>
    </row>
    <row r="102" spans="1:97">
      <c r="A102" s="4">
        <v>2410027145</v>
      </c>
      <c r="B102" s="4">
        <v>10113</v>
      </c>
      <c r="C102" s="4" t="s">
        <v>134</v>
      </c>
      <c r="D102" s="4">
        <v>517</v>
      </c>
      <c r="E102" s="5">
        <v>3.6666666666666665</v>
      </c>
      <c r="F102" s="5">
        <v>4.333333333333333</v>
      </c>
      <c r="G102" s="5">
        <v>2.6666666666666665</v>
      </c>
      <c r="H102" s="5">
        <v>4</v>
      </c>
      <c r="I102" s="5">
        <v>4</v>
      </c>
      <c r="J102" s="5">
        <v>2.3333333333333335</v>
      </c>
      <c r="K102" s="6">
        <v>5.5</v>
      </c>
      <c r="L102" s="6">
        <v>3</v>
      </c>
      <c r="M102" s="6">
        <v>0.5</v>
      </c>
      <c r="N102" s="6">
        <v>1.5</v>
      </c>
      <c r="O102" s="6">
        <v>1</v>
      </c>
      <c r="P102" s="6">
        <v>1</v>
      </c>
      <c r="Q102" s="6">
        <v>1</v>
      </c>
      <c r="R102" s="6">
        <v>2.5</v>
      </c>
      <c r="S102" s="6">
        <v>1</v>
      </c>
      <c r="T102" s="6">
        <v>0</v>
      </c>
      <c r="U102" s="6">
        <v>0</v>
      </c>
      <c r="V102" s="6">
        <v>0</v>
      </c>
      <c r="W102" s="6">
        <v>2</v>
      </c>
      <c r="X102" s="5">
        <v>18.5</v>
      </c>
      <c r="Y102" s="5">
        <v>13</v>
      </c>
      <c r="Z102" s="5">
        <v>6</v>
      </c>
      <c r="AA102" s="10">
        <v>-0.58262093999217202</v>
      </c>
      <c r="AB102" s="8">
        <v>8</v>
      </c>
      <c r="AC102" s="8">
        <v>8</v>
      </c>
      <c r="AD102" s="8">
        <v>0</v>
      </c>
      <c r="AE102" s="8">
        <v>0</v>
      </c>
      <c r="AF102" s="8">
        <v>0</v>
      </c>
      <c r="AG102" s="8">
        <v>0</v>
      </c>
      <c r="AH102" s="7">
        <v>1</v>
      </c>
      <c r="AI102" s="7">
        <v>0</v>
      </c>
      <c r="AJ102" s="7">
        <v>0</v>
      </c>
      <c r="AK102" s="7">
        <v>4</v>
      </c>
      <c r="AL102" s="7">
        <v>2</v>
      </c>
      <c r="AM102" s="7">
        <v>0</v>
      </c>
      <c r="AN102" s="7">
        <v>1</v>
      </c>
      <c r="AO102" s="7">
        <v>0</v>
      </c>
      <c r="AP102" s="7">
        <v>0</v>
      </c>
      <c r="AQ102" s="7">
        <v>8</v>
      </c>
      <c r="AR102" s="7">
        <v>0.125</v>
      </c>
      <c r="AS102" s="7">
        <v>0</v>
      </c>
      <c r="AT102" s="7">
        <v>0</v>
      </c>
      <c r="AU102" s="7">
        <v>0.5</v>
      </c>
      <c r="AV102" s="7">
        <v>0.25</v>
      </c>
      <c r="AW102" s="7">
        <v>0</v>
      </c>
      <c r="AX102" s="7">
        <v>0.125</v>
      </c>
      <c r="AY102" s="7">
        <v>0</v>
      </c>
      <c r="AZ102" s="7">
        <v>0</v>
      </c>
      <c r="BA102" s="12" t="s">
        <v>411</v>
      </c>
      <c r="BB102" s="12">
        <v>6</v>
      </c>
      <c r="BC102" s="12">
        <v>0.33</v>
      </c>
      <c r="BD102" s="14">
        <v>0.33333333333333298</v>
      </c>
      <c r="BE102" s="15">
        <v>2</v>
      </c>
      <c r="BF102" s="15">
        <v>0.5</v>
      </c>
      <c r="BG102" s="15">
        <v>77</v>
      </c>
      <c r="BH102" s="15">
        <v>38.5</v>
      </c>
      <c r="BI102" s="15">
        <v>460.5</v>
      </c>
      <c r="BJ102" s="12" t="s">
        <v>413</v>
      </c>
      <c r="BK102" s="12">
        <v>6</v>
      </c>
      <c r="BL102" s="12">
        <v>0.5</v>
      </c>
      <c r="BM102" s="15">
        <v>7</v>
      </c>
      <c r="BN102" s="15">
        <v>5.5555555555555601E-2</v>
      </c>
      <c r="BO102" s="15">
        <v>4.1666666666666699E-2</v>
      </c>
      <c r="BP102" s="15">
        <v>10</v>
      </c>
      <c r="BQ102" s="15">
        <v>6.25E-2</v>
      </c>
      <c r="BR102" s="15">
        <v>6.6666666666666693E-2</v>
      </c>
      <c r="BS102" s="15">
        <v>12</v>
      </c>
      <c r="BT102" s="15">
        <v>5.2631578947368397E-2</v>
      </c>
      <c r="BU102" s="15">
        <v>6.25E-2</v>
      </c>
      <c r="BV102" s="15">
        <v>8</v>
      </c>
      <c r="BW102" s="15">
        <v>4.7619047619047603E-2</v>
      </c>
      <c r="BX102" s="15">
        <v>4.3478260869565202E-2</v>
      </c>
      <c r="BY102" s="15">
        <v>12</v>
      </c>
      <c r="BZ102" s="15">
        <v>6.25E-2</v>
      </c>
      <c r="CA102" s="15">
        <v>5.5555555555555601E-2</v>
      </c>
      <c r="CB102" s="15">
        <v>14</v>
      </c>
      <c r="CC102" s="15">
        <v>6.25E-2</v>
      </c>
      <c r="CD102" s="15">
        <v>6.6666666666666693E-2</v>
      </c>
      <c r="CE102" s="15">
        <v>18</v>
      </c>
      <c r="CF102" s="15">
        <v>5.8823529411764698E-2</v>
      </c>
      <c r="CG102" s="15">
        <v>6.6666666666666693E-2</v>
      </c>
      <c r="CH102" s="15">
        <v>16</v>
      </c>
      <c r="CI102" s="15">
        <v>5.8823529411764698E-2</v>
      </c>
      <c r="CJ102" s="15">
        <v>7.1428571428571397E-2</v>
      </c>
      <c r="CK102" s="15">
        <v>11</v>
      </c>
      <c r="CL102" s="15">
        <v>5.8823529411764698E-2</v>
      </c>
      <c r="CM102" s="15">
        <v>5.8823529411764698E-2</v>
      </c>
      <c r="CN102" s="15">
        <v>54</v>
      </c>
      <c r="CO102" s="15">
        <v>100</v>
      </c>
      <c r="CP102" s="15">
        <v>1.8518518518518501</v>
      </c>
      <c r="CQ102" s="15">
        <v>0.75</v>
      </c>
      <c r="CR102" s="15">
        <v>0.29012345679012302</v>
      </c>
      <c r="CS102" s="15">
        <v>1.6543209876543199</v>
      </c>
    </row>
    <row r="103" spans="1:97">
      <c r="A103" s="4">
        <v>2410027146</v>
      </c>
      <c r="B103" s="4">
        <v>10114</v>
      </c>
      <c r="C103" s="4" t="s">
        <v>135</v>
      </c>
      <c r="D103" s="4">
        <v>289</v>
      </c>
      <c r="E103" s="5">
        <v>2</v>
      </c>
      <c r="F103" s="5">
        <v>4.666666666666667</v>
      </c>
      <c r="G103" s="5">
        <v>1.6666666666666667</v>
      </c>
      <c r="H103" s="5">
        <v>1.3333333333333333</v>
      </c>
      <c r="I103" s="5">
        <v>3.6666666666666665</v>
      </c>
      <c r="J103" s="5">
        <v>2.3333333333333335</v>
      </c>
      <c r="K103" s="6">
        <v>5.5</v>
      </c>
      <c r="L103" s="6">
        <v>0</v>
      </c>
      <c r="M103" s="6">
        <v>0</v>
      </c>
      <c r="N103" s="6">
        <v>1.5</v>
      </c>
      <c r="O103" s="6">
        <v>0</v>
      </c>
      <c r="P103" s="6">
        <v>0</v>
      </c>
      <c r="Q103" s="6">
        <v>0</v>
      </c>
      <c r="R103" s="6">
        <v>1.5</v>
      </c>
      <c r="S103" s="6">
        <v>1</v>
      </c>
      <c r="T103" s="6">
        <v>1</v>
      </c>
      <c r="U103" s="6">
        <v>1</v>
      </c>
      <c r="V103" s="6">
        <v>0</v>
      </c>
      <c r="W103" s="6">
        <v>0</v>
      </c>
      <c r="X103" s="5">
        <v>10</v>
      </c>
      <c r="Y103" s="5">
        <v>8</v>
      </c>
      <c r="Z103" s="5">
        <v>10</v>
      </c>
      <c r="AA103" s="10">
        <v>0.16829375948973199</v>
      </c>
      <c r="AB103" s="8">
        <v>6</v>
      </c>
      <c r="AC103" s="8">
        <v>6</v>
      </c>
      <c r="AD103" s="8">
        <v>0</v>
      </c>
      <c r="AE103" s="8">
        <v>0</v>
      </c>
      <c r="AF103" s="8">
        <v>0</v>
      </c>
      <c r="AG103" s="8">
        <v>0</v>
      </c>
      <c r="AH103" s="7">
        <v>0</v>
      </c>
      <c r="AI103" s="7">
        <v>0</v>
      </c>
      <c r="AJ103" s="7">
        <v>0</v>
      </c>
      <c r="AK103" s="7">
        <v>2</v>
      </c>
      <c r="AL103" s="7">
        <v>5</v>
      </c>
      <c r="AM103" s="7">
        <v>1</v>
      </c>
      <c r="AN103" s="7">
        <v>0</v>
      </c>
      <c r="AO103" s="7">
        <v>0</v>
      </c>
      <c r="AP103" s="7">
        <v>0</v>
      </c>
      <c r="AQ103" s="7">
        <v>8</v>
      </c>
      <c r="AR103" s="7">
        <v>0</v>
      </c>
      <c r="AS103" s="7">
        <v>0</v>
      </c>
      <c r="AT103" s="7">
        <v>0</v>
      </c>
      <c r="AU103" s="7">
        <v>0.25</v>
      </c>
      <c r="AV103" s="7">
        <v>0.625</v>
      </c>
      <c r="AW103" s="7">
        <v>0.125</v>
      </c>
      <c r="AX103" s="7">
        <v>0</v>
      </c>
      <c r="AY103" s="7">
        <v>0</v>
      </c>
      <c r="AZ103" s="7">
        <v>0</v>
      </c>
      <c r="BA103" s="12" t="s">
        <v>410</v>
      </c>
      <c r="BB103" s="12">
        <v>1</v>
      </c>
      <c r="BC103" s="12">
        <v>1</v>
      </c>
      <c r="BD103" s="14">
        <v>0</v>
      </c>
      <c r="BE103" s="15">
        <v>0</v>
      </c>
      <c r="BF103" s="15">
        <v>0</v>
      </c>
      <c r="BG103" s="15">
        <v>0</v>
      </c>
      <c r="BH103" s="15">
        <v>0</v>
      </c>
      <c r="BI103" s="15">
        <v>0</v>
      </c>
      <c r="BJ103" s="12"/>
      <c r="BK103" s="12">
        <v>1</v>
      </c>
      <c r="BL103" s="12">
        <v>0</v>
      </c>
      <c r="BM103" s="15">
        <v>13</v>
      </c>
      <c r="BN103" s="15">
        <v>7.1428571428571397E-2</v>
      </c>
      <c r="BO103" s="15">
        <v>7.1428571428571397E-2</v>
      </c>
      <c r="BP103" s="15">
        <v>18</v>
      </c>
      <c r="BQ103" s="15">
        <v>5.8823529411764698E-2</v>
      </c>
      <c r="BR103" s="15">
        <v>5.8823529411764698E-2</v>
      </c>
      <c r="BS103" s="15">
        <v>16</v>
      </c>
      <c r="BT103" s="15">
        <v>4.5454545454545497E-2</v>
      </c>
      <c r="BU103" s="15">
        <v>4.5454545454545497E-2</v>
      </c>
      <c r="BV103" s="15">
        <v>14</v>
      </c>
      <c r="BW103" s="15">
        <v>5.5555555555555601E-2</v>
      </c>
      <c r="BX103" s="15">
        <v>4.7619047619047603E-2</v>
      </c>
      <c r="BY103" s="15">
        <v>12</v>
      </c>
      <c r="BZ103" s="15">
        <v>7.69230769230769E-2</v>
      </c>
      <c r="CA103" s="15">
        <v>5.5555555555555601E-2</v>
      </c>
      <c r="CB103" s="15">
        <v>10</v>
      </c>
      <c r="CC103" s="15">
        <v>6.6666666666666693E-2</v>
      </c>
      <c r="CD103" s="15">
        <v>7.69230769230769E-2</v>
      </c>
      <c r="CE103" s="15">
        <v>6</v>
      </c>
      <c r="CF103" s="15">
        <v>0.05</v>
      </c>
      <c r="CG103" s="15">
        <v>5.5555555555555601E-2</v>
      </c>
      <c r="CH103" s="15">
        <v>8</v>
      </c>
      <c r="CI103" s="15">
        <v>5.2631578947368397E-2</v>
      </c>
      <c r="CJ103" s="15">
        <v>5.8823529411764698E-2</v>
      </c>
      <c r="CK103" s="15">
        <v>3</v>
      </c>
      <c r="CL103" s="15">
        <v>3.8461538461538498E-2</v>
      </c>
      <c r="CM103" s="15">
        <v>4.1666666666666699E-2</v>
      </c>
      <c r="CN103" s="15">
        <v>50</v>
      </c>
      <c r="CO103" s="15">
        <v>76</v>
      </c>
      <c r="CP103" s="15">
        <v>1.52</v>
      </c>
      <c r="CQ103" s="15">
        <v>0.69444444444444398</v>
      </c>
      <c r="CR103" s="15">
        <v>0.29420000000000002</v>
      </c>
      <c r="CS103" s="15">
        <v>1.9012345679012299</v>
      </c>
    </row>
    <row r="104" spans="1:97">
      <c r="A104" s="4">
        <v>2410027147</v>
      </c>
      <c r="B104" s="4">
        <v>10115</v>
      </c>
      <c r="C104" s="4" t="s">
        <v>136</v>
      </c>
      <c r="D104" s="4">
        <v>532</v>
      </c>
      <c r="E104" s="5">
        <v>3</v>
      </c>
      <c r="F104" s="5">
        <v>4</v>
      </c>
      <c r="G104" s="5">
        <v>2.6666666666666665</v>
      </c>
      <c r="H104" s="5">
        <v>3</v>
      </c>
      <c r="I104" s="5">
        <v>2.6666666666666665</v>
      </c>
      <c r="J104" s="5">
        <v>3.3333333333333335</v>
      </c>
      <c r="K104" s="6">
        <v>6</v>
      </c>
      <c r="L104" s="6">
        <v>1.5</v>
      </c>
      <c r="M104" s="6">
        <v>1</v>
      </c>
      <c r="N104" s="6">
        <v>2</v>
      </c>
      <c r="O104" s="6">
        <v>1</v>
      </c>
      <c r="P104" s="6">
        <v>0</v>
      </c>
      <c r="Q104" s="6">
        <v>0</v>
      </c>
      <c r="R104" s="6">
        <v>1</v>
      </c>
      <c r="S104" s="6">
        <v>1</v>
      </c>
      <c r="T104" s="6">
        <v>0</v>
      </c>
      <c r="U104" s="6">
        <v>0</v>
      </c>
      <c r="V104" s="6">
        <v>0</v>
      </c>
      <c r="W104" s="6">
        <v>0</v>
      </c>
      <c r="X104" s="5">
        <v>10.5</v>
      </c>
      <c r="Y104" s="5">
        <v>11</v>
      </c>
      <c r="Z104" s="5">
        <v>9</v>
      </c>
      <c r="AA104" s="10">
        <v>0.66744335267723898</v>
      </c>
      <c r="AB104" s="8">
        <v>5</v>
      </c>
      <c r="AC104" s="8">
        <v>5</v>
      </c>
      <c r="AD104" s="8">
        <v>0</v>
      </c>
      <c r="AE104" s="8">
        <v>0</v>
      </c>
      <c r="AF104" s="8">
        <v>0</v>
      </c>
      <c r="AG104" s="8">
        <v>0</v>
      </c>
      <c r="AH104" s="7">
        <v>0</v>
      </c>
      <c r="AI104" s="7">
        <v>0</v>
      </c>
      <c r="AJ104" s="7">
        <v>0</v>
      </c>
      <c r="AK104" s="7">
        <v>0</v>
      </c>
      <c r="AL104" s="7">
        <v>0</v>
      </c>
      <c r="AM104" s="7">
        <v>1</v>
      </c>
      <c r="AN104" s="7">
        <v>1</v>
      </c>
      <c r="AO104" s="7">
        <v>2</v>
      </c>
      <c r="AP104" s="7">
        <v>0</v>
      </c>
      <c r="AQ104" s="7">
        <v>4</v>
      </c>
      <c r="AR104" s="7">
        <v>0</v>
      </c>
      <c r="AS104" s="7">
        <v>0</v>
      </c>
      <c r="AT104" s="7">
        <v>0</v>
      </c>
      <c r="AU104" s="7">
        <v>0</v>
      </c>
      <c r="AV104" s="7">
        <v>0</v>
      </c>
      <c r="AW104" s="7">
        <v>0.25</v>
      </c>
      <c r="AX104" s="7">
        <v>0.25</v>
      </c>
      <c r="AY104" s="7">
        <v>0.5</v>
      </c>
      <c r="AZ104" s="7">
        <v>0</v>
      </c>
      <c r="BA104" s="12" t="s">
        <v>414</v>
      </c>
      <c r="BB104" s="12">
        <v>6</v>
      </c>
      <c r="BC104" s="12">
        <v>1</v>
      </c>
      <c r="BD104" s="14">
        <v>0.16666666666666699</v>
      </c>
      <c r="BE104" s="15">
        <v>3</v>
      </c>
      <c r="BF104" s="15">
        <v>0.75</v>
      </c>
      <c r="BG104" s="15">
        <v>159</v>
      </c>
      <c r="BH104" s="15">
        <v>53</v>
      </c>
      <c r="BI104" s="15">
        <v>372</v>
      </c>
      <c r="BJ104" s="12" t="s">
        <v>414</v>
      </c>
      <c r="BK104" s="12">
        <v>6</v>
      </c>
      <c r="BL104" s="12">
        <v>1</v>
      </c>
      <c r="BM104" s="15">
        <v>7</v>
      </c>
      <c r="BN104" s="15">
        <v>5.5555555555555601E-2</v>
      </c>
      <c r="BO104" s="15">
        <v>7.1428571428571397E-2</v>
      </c>
      <c r="BP104" s="15">
        <v>16</v>
      </c>
      <c r="BQ104" s="15">
        <v>5.5555555555555601E-2</v>
      </c>
      <c r="BR104" s="15">
        <v>7.69230769230769E-2</v>
      </c>
      <c r="BS104" s="15">
        <v>22</v>
      </c>
      <c r="BT104" s="15">
        <v>5.8823529411764698E-2</v>
      </c>
      <c r="BU104" s="15">
        <v>5.8823529411764698E-2</v>
      </c>
      <c r="BV104" s="15">
        <v>18</v>
      </c>
      <c r="BW104" s="15">
        <v>7.69230769230769E-2</v>
      </c>
      <c r="BX104" s="15">
        <v>5.8823529411764698E-2</v>
      </c>
      <c r="BY104" s="15">
        <v>14</v>
      </c>
      <c r="BZ104" s="15">
        <v>6.6666666666666693E-2</v>
      </c>
      <c r="CA104" s="15">
        <v>4.7619047619047603E-2</v>
      </c>
      <c r="CB104" s="15">
        <v>10</v>
      </c>
      <c r="CC104" s="15">
        <v>6.6666666666666693E-2</v>
      </c>
      <c r="CD104" s="15">
        <v>4.5454545454545497E-2</v>
      </c>
      <c r="CE104" s="15">
        <v>4</v>
      </c>
      <c r="CF104" s="15">
        <v>3.8461538461538498E-2</v>
      </c>
      <c r="CG104" s="15">
        <v>0.04</v>
      </c>
      <c r="CH104" s="15">
        <v>8</v>
      </c>
      <c r="CI104" s="15">
        <v>4.3478260869565202E-2</v>
      </c>
      <c r="CJ104" s="15">
        <v>6.25E-2</v>
      </c>
      <c r="CK104" s="15">
        <v>5</v>
      </c>
      <c r="CL104" s="15">
        <v>4.3478260869565202E-2</v>
      </c>
      <c r="CM104" s="15">
        <v>4.3478260869565202E-2</v>
      </c>
      <c r="CN104" s="15">
        <v>52</v>
      </c>
      <c r="CO104" s="15">
        <v>88</v>
      </c>
      <c r="CP104" s="15">
        <v>1.6923076923076901</v>
      </c>
      <c r="CQ104" s="15">
        <v>0.72222222222222199</v>
      </c>
      <c r="CR104" s="15">
        <v>0.23964497041420099</v>
      </c>
      <c r="CS104" s="15">
        <v>1.5308641975308599</v>
      </c>
    </row>
    <row r="105" spans="1:97">
      <c r="A105" s="4">
        <v>2410027148</v>
      </c>
      <c r="B105" s="4">
        <v>10116</v>
      </c>
      <c r="C105" s="4" t="s">
        <v>13</v>
      </c>
      <c r="D105" s="4">
        <v>593</v>
      </c>
      <c r="E105" s="5">
        <v>2.6666666666666665</v>
      </c>
      <c r="F105" s="5">
        <v>4.333333333333333</v>
      </c>
      <c r="G105" s="5">
        <v>3</v>
      </c>
      <c r="H105" s="5">
        <v>2.3333333333333335</v>
      </c>
      <c r="I105" s="5">
        <v>2</v>
      </c>
      <c r="J105" s="5">
        <v>2.3333333333333335</v>
      </c>
      <c r="K105" s="6">
        <v>4</v>
      </c>
      <c r="L105" s="6">
        <v>3</v>
      </c>
      <c r="M105" s="6">
        <v>0.5</v>
      </c>
      <c r="N105" s="6">
        <v>0.5</v>
      </c>
      <c r="O105" s="6">
        <v>1</v>
      </c>
      <c r="P105" s="6">
        <v>1</v>
      </c>
      <c r="Q105" s="6">
        <v>0</v>
      </c>
      <c r="R105" s="6">
        <v>1.5</v>
      </c>
      <c r="S105" s="6">
        <v>1</v>
      </c>
      <c r="T105" s="6">
        <v>1</v>
      </c>
      <c r="U105" s="6">
        <v>1.5</v>
      </c>
      <c r="V105" s="6">
        <v>0</v>
      </c>
      <c r="W105" s="6">
        <v>0</v>
      </c>
      <c r="X105" s="5">
        <v>10</v>
      </c>
      <c r="Y105" s="5">
        <v>11</v>
      </c>
      <c r="Z105" s="5">
        <v>6</v>
      </c>
      <c r="AA105" s="10">
        <v>0.47458235024895301</v>
      </c>
      <c r="AB105" s="8">
        <v>7</v>
      </c>
      <c r="AC105" s="8">
        <v>7</v>
      </c>
      <c r="AD105" s="8">
        <v>2</v>
      </c>
      <c r="AE105" s="8">
        <v>2</v>
      </c>
      <c r="AF105" s="8">
        <v>1</v>
      </c>
      <c r="AG105" s="8">
        <v>1</v>
      </c>
      <c r="AH105" s="7">
        <v>0</v>
      </c>
      <c r="AI105" s="7">
        <v>0</v>
      </c>
      <c r="AJ105" s="7">
        <v>0</v>
      </c>
      <c r="AK105" s="7">
        <v>0</v>
      </c>
      <c r="AL105" s="7">
        <v>0</v>
      </c>
      <c r="AM105" s="7">
        <v>5</v>
      </c>
      <c r="AN105" s="7">
        <v>1</v>
      </c>
      <c r="AO105" s="7">
        <v>1</v>
      </c>
      <c r="AP105" s="7">
        <v>1</v>
      </c>
      <c r="AQ105" s="7">
        <v>8</v>
      </c>
      <c r="AR105" s="7">
        <v>0</v>
      </c>
      <c r="AS105" s="7">
        <v>0</v>
      </c>
      <c r="AT105" s="7">
        <v>0</v>
      </c>
      <c r="AU105" s="7">
        <v>0</v>
      </c>
      <c r="AV105" s="7">
        <v>0</v>
      </c>
      <c r="AW105" s="7">
        <v>0.625</v>
      </c>
      <c r="AX105" s="7">
        <v>0.125</v>
      </c>
      <c r="AY105" s="7">
        <v>0.125</v>
      </c>
      <c r="AZ105" s="7">
        <v>0.125</v>
      </c>
      <c r="BA105" s="12" t="s">
        <v>410</v>
      </c>
      <c r="BB105" s="12">
        <v>9</v>
      </c>
      <c r="BC105" s="12">
        <v>0.11</v>
      </c>
      <c r="BD105" s="14">
        <v>0.44444444444444398</v>
      </c>
      <c r="BE105" s="15">
        <v>3</v>
      </c>
      <c r="BF105" s="15">
        <v>0.5</v>
      </c>
      <c r="BG105" s="15">
        <v>138</v>
      </c>
      <c r="BH105" s="15">
        <v>46</v>
      </c>
      <c r="BI105" s="15">
        <v>218.5</v>
      </c>
      <c r="BJ105" s="12" t="s">
        <v>419</v>
      </c>
      <c r="BK105" s="12">
        <v>9</v>
      </c>
      <c r="BL105" s="12">
        <v>0.44</v>
      </c>
      <c r="BM105" s="15">
        <v>9</v>
      </c>
      <c r="BN105" s="15">
        <v>3.5714285714285698E-2</v>
      </c>
      <c r="BO105" s="15">
        <v>7.1428571428571397E-2</v>
      </c>
      <c r="BP105" s="15">
        <v>20</v>
      </c>
      <c r="BQ105" s="15">
        <v>4.5454545454545497E-2</v>
      </c>
      <c r="BR105" s="15">
        <v>0.1</v>
      </c>
      <c r="BS105" s="15">
        <v>24</v>
      </c>
      <c r="BT105" s="15">
        <v>6.6666666666666693E-2</v>
      </c>
      <c r="BU105" s="15">
        <v>7.69230769230769E-2</v>
      </c>
      <c r="BV105" s="15">
        <v>18</v>
      </c>
      <c r="BW105" s="15">
        <v>7.69230769230769E-2</v>
      </c>
      <c r="BX105" s="15">
        <v>5.8823529411764698E-2</v>
      </c>
      <c r="BY105" s="15">
        <v>16</v>
      </c>
      <c r="BZ105" s="15">
        <v>7.69230769230769E-2</v>
      </c>
      <c r="CA105" s="15">
        <v>6.6666666666666693E-2</v>
      </c>
      <c r="CB105" s="15">
        <v>12</v>
      </c>
      <c r="CC105" s="15">
        <v>7.69230769230769E-2</v>
      </c>
      <c r="CD105" s="15">
        <v>0.05</v>
      </c>
      <c r="CE105" s="15">
        <v>12</v>
      </c>
      <c r="CF105" s="15">
        <v>6.25E-2</v>
      </c>
      <c r="CG105" s="15">
        <v>5.5555555555555601E-2</v>
      </c>
      <c r="CH105" s="15">
        <v>12</v>
      </c>
      <c r="CI105" s="15">
        <v>9.0909090909090898E-2</v>
      </c>
      <c r="CJ105" s="15">
        <v>4.3478260869565202E-2</v>
      </c>
      <c r="CK105" s="15">
        <v>3</v>
      </c>
      <c r="CL105" s="15">
        <v>0.04</v>
      </c>
      <c r="CM105" s="15">
        <v>3.8461538461538498E-2</v>
      </c>
      <c r="CN105" s="15">
        <v>63</v>
      </c>
      <c r="CO105" s="15">
        <v>98</v>
      </c>
      <c r="CP105" s="15">
        <v>1.55555555555556</v>
      </c>
      <c r="CQ105" s="15">
        <v>0.875</v>
      </c>
      <c r="CR105" s="15">
        <v>0.22108843537414999</v>
      </c>
      <c r="CS105" s="15">
        <v>1.25925925925926</v>
      </c>
    </row>
    <row r="106" spans="1:97">
      <c r="A106" s="4">
        <v>2410027149</v>
      </c>
      <c r="B106" s="4">
        <v>10117</v>
      </c>
      <c r="C106" s="4" t="s">
        <v>137</v>
      </c>
      <c r="D106" s="4">
        <v>789</v>
      </c>
      <c r="E106" s="5">
        <v>3.3333333333333335</v>
      </c>
      <c r="F106" s="5">
        <v>4.333333333333333</v>
      </c>
      <c r="G106" s="5">
        <v>3</v>
      </c>
      <c r="H106" s="5">
        <v>3</v>
      </c>
      <c r="I106" s="5">
        <v>3.6666666666666665</v>
      </c>
      <c r="J106" s="5">
        <v>3.6666666666666665</v>
      </c>
      <c r="K106" s="6">
        <v>5</v>
      </c>
      <c r="L106" s="6">
        <v>3</v>
      </c>
      <c r="M106" s="6">
        <v>2.5</v>
      </c>
      <c r="N106" s="6">
        <v>1</v>
      </c>
      <c r="O106" s="6">
        <v>1</v>
      </c>
      <c r="P106" s="6">
        <v>0</v>
      </c>
      <c r="Q106" s="6">
        <v>1</v>
      </c>
      <c r="R106" s="6">
        <v>1.5</v>
      </c>
      <c r="S106" s="6">
        <v>1</v>
      </c>
      <c r="T106" s="6">
        <v>0</v>
      </c>
      <c r="U106" s="6">
        <v>0</v>
      </c>
      <c r="V106" s="6">
        <v>0</v>
      </c>
      <c r="W106" s="6">
        <v>2</v>
      </c>
      <c r="X106" s="5">
        <v>18.5</v>
      </c>
      <c r="Y106" s="5">
        <v>14</v>
      </c>
      <c r="Z106" s="5">
        <v>7</v>
      </c>
      <c r="AA106" s="10">
        <v>1.1053934676530599</v>
      </c>
      <c r="AB106" s="8">
        <v>6</v>
      </c>
      <c r="AC106" s="8">
        <v>6</v>
      </c>
      <c r="AD106" s="8">
        <v>0</v>
      </c>
      <c r="AE106" s="8">
        <v>0</v>
      </c>
      <c r="AF106" s="8">
        <v>0</v>
      </c>
      <c r="AG106" s="8">
        <v>0</v>
      </c>
      <c r="AH106" s="7">
        <v>0</v>
      </c>
      <c r="AI106" s="7">
        <v>0</v>
      </c>
      <c r="AJ106" s="7">
        <v>0</v>
      </c>
      <c r="AK106" s="7">
        <v>0</v>
      </c>
      <c r="AL106" s="7">
        <v>8</v>
      </c>
      <c r="AM106" s="7">
        <v>0</v>
      </c>
      <c r="AN106" s="7">
        <v>0</v>
      </c>
      <c r="AO106" s="7">
        <v>0</v>
      </c>
      <c r="AP106" s="7">
        <v>0</v>
      </c>
      <c r="AQ106" s="7">
        <v>8</v>
      </c>
      <c r="AR106" s="7">
        <v>0</v>
      </c>
      <c r="AS106" s="7">
        <v>0</v>
      </c>
      <c r="AT106" s="7">
        <v>0</v>
      </c>
      <c r="AU106" s="7">
        <v>0</v>
      </c>
      <c r="AV106" s="7">
        <v>1</v>
      </c>
      <c r="AW106" s="7">
        <v>0</v>
      </c>
      <c r="AX106" s="7">
        <v>0</v>
      </c>
      <c r="AY106" s="7">
        <v>0</v>
      </c>
      <c r="AZ106" s="7">
        <v>0</v>
      </c>
      <c r="BA106" s="12" t="s">
        <v>418</v>
      </c>
      <c r="BB106" s="12">
        <v>18</v>
      </c>
      <c r="BC106" s="12">
        <v>0.56000000000000005</v>
      </c>
      <c r="BD106" s="14">
        <v>0.55555555555555602</v>
      </c>
      <c r="BE106" s="15">
        <v>3</v>
      </c>
      <c r="BF106" s="15">
        <v>0.3</v>
      </c>
      <c r="BG106" s="15">
        <v>211</v>
      </c>
      <c r="BH106" s="15">
        <v>70.33</v>
      </c>
      <c r="BI106" s="15">
        <v>268.60000000000002</v>
      </c>
      <c r="BJ106" s="12" t="s">
        <v>418</v>
      </c>
      <c r="BK106" s="12">
        <v>18</v>
      </c>
      <c r="BL106" s="12">
        <v>0.56000000000000005</v>
      </c>
      <c r="BM106" s="15">
        <v>7</v>
      </c>
      <c r="BN106" s="15">
        <v>5.5555555555555601E-2</v>
      </c>
      <c r="BO106" s="15">
        <v>6.6666666666666693E-2</v>
      </c>
      <c r="BP106" s="15">
        <v>10</v>
      </c>
      <c r="BQ106" s="15">
        <v>5.8823529411764698E-2</v>
      </c>
      <c r="BR106" s="15">
        <v>7.69230769230769E-2</v>
      </c>
      <c r="BS106" s="15">
        <v>12</v>
      </c>
      <c r="BT106" s="15">
        <v>7.69230769230769E-2</v>
      </c>
      <c r="BU106" s="15">
        <v>7.1428571428571397E-2</v>
      </c>
      <c r="BV106" s="15">
        <v>10</v>
      </c>
      <c r="BW106" s="15">
        <v>6.6666666666666693E-2</v>
      </c>
      <c r="BX106" s="15">
        <v>6.6666666666666693E-2</v>
      </c>
      <c r="BY106" s="15">
        <v>10</v>
      </c>
      <c r="BZ106" s="15">
        <v>6.6666666666666693E-2</v>
      </c>
      <c r="CA106" s="15">
        <v>5.2631578947368397E-2</v>
      </c>
      <c r="CB106" s="15">
        <v>8</v>
      </c>
      <c r="CC106" s="15">
        <v>0.05</v>
      </c>
      <c r="CD106" s="15">
        <v>0.05</v>
      </c>
      <c r="CE106" s="15">
        <v>10</v>
      </c>
      <c r="CF106" s="15">
        <v>7.69230769230769E-2</v>
      </c>
      <c r="CG106" s="15">
        <v>5.5555555555555601E-2</v>
      </c>
      <c r="CH106" s="15">
        <v>6</v>
      </c>
      <c r="CI106" s="15">
        <v>0.05</v>
      </c>
      <c r="CJ106" s="15">
        <v>5.8823529411764698E-2</v>
      </c>
      <c r="CK106" s="15">
        <v>7</v>
      </c>
      <c r="CL106" s="15">
        <v>6.6666666666666693E-2</v>
      </c>
      <c r="CM106" s="15">
        <v>6.6666666666666693E-2</v>
      </c>
      <c r="CN106" s="15">
        <v>40</v>
      </c>
      <c r="CO106" s="15">
        <v>76</v>
      </c>
      <c r="CP106" s="15">
        <v>1.9</v>
      </c>
      <c r="CQ106" s="15">
        <v>0.55555555555555602</v>
      </c>
      <c r="CR106" s="15">
        <v>0.28625</v>
      </c>
      <c r="CS106" s="15">
        <v>1.4074074074074101</v>
      </c>
    </row>
    <row r="107" spans="1:97">
      <c r="A107" s="4">
        <v>2410027150</v>
      </c>
      <c r="B107" s="4">
        <v>10118</v>
      </c>
      <c r="C107" s="4" t="s">
        <v>138</v>
      </c>
      <c r="D107" s="4">
        <v>962</v>
      </c>
      <c r="E107" s="5">
        <v>3</v>
      </c>
      <c r="F107" s="5">
        <v>4.666666666666667</v>
      </c>
      <c r="G107" s="5">
        <v>2.6666666666666665</v>
      </c>
      <c r="H107" s="5">
        <v>3</v>
      </c>
      <c r="I107" s="5">
        <v>3.6666666666666665</v>
      </c>
      <c r="J107" s="5">
        <v>3.3333333333333335</v>
      </c>
      <c r="K107" s="6">
        <v>1.5</v>
      </c>
      <c r="L107" s="6">
        <v>3</v>
      </c>
      <c r="M107" s="6">
        <v>0.5</v>
      </c>
      <c r="N107" s="6">
        <v>0</v>
      </c>
      <c r="O107" s="6">
        <v>1</v>
      </c>
      <c r="P107" s="6">
        <v>0</v>
      </c>
      <c r="Q107" s="6">
        <v>1</v>
      </c>
      <c r="R107" s="6">
        <v>2</v>
      </c>
      <c r="S107" s="6">
        <v>1</v>
      </c>
      <c r="T107" s="6">
        <v>0</v>
      </c>
      <c r="U107" s="6">
        <v>0</v>
      </c>
      <c r="V107" s="6">
        <v>0</v>
      </c>
      <c r="W107" s="6">
        <v>0</v>
      </c>
      <c r="X107" s="5">
        <v>8.5</v>
      </c>
      <c r="Y107" s="5">
        <v>10</v>
      </c>
      <c r="Z107" s="5">
        <v>7</v>
      </c>
      <c r="AA107" s="10">
        <v>-0.31423147888610897</v>
      </c>
      <c r="AB107" s="8">
        <v>6</v>
      </c>
      <c r="AC107" s="8">
        <v>6</v>
      </c>
      <c r="AD107" s="8">
        <v>0</v>
      </c>
      <c r="AE107" s="8">
        <v>0</v>
      </c>
      <c r="AF107" s="8">
        <v>0</v>
      </c>
      <c r="AG107" s="8">
        <v>0</v>
      </c>
      <c r="AH107" s="7">
        <v>0</v>
      </c>
      <c r="AI107" s="7">
        <v>0</v>
      </c>
      <c r="AJ107" s="7">
        <v>0</v>
      </c>
      <c r="AK107" s="7">
        <v>1</v>
      </c>
      <c r="AL107" s="7">
        <v>0</v>
      </c>
      <c r="AM107" s="7">
        <v>6</v>
      </c>
      <c r="AN107" s="7">
        <v>0</v>
      </c>
      <c r="AO107" s="7">
        <v>1</v>
      </c>
      <c r="AP107" s="7">
        <v>0</v>
      </c>
      <c r="AQ107" s="7">
        <v>8</v>
      </c>
      <c r="AR107" s="7">
        <v>0</v>
      </c>
      <c r="AS107" s="7">
        <v>0</v>
      </c>
      <c r="AT107" s="7">
        <v>0</v>
      </c>
      <c r="AU107" s="7">
        <v>0.125</v>
      </c>
      <c r="AV107" s="7">
        <v>0</v>
      </c>
      <c r="AW107" s="7">
        <v>0.75</v>
      </c>
      <c r="AX107" s="7">
        <v>0</v>
      </c>
      <c r="AY107" s="7">
        <v>0.125</v>
      </c>
      <c r="AZ107" s="7">
        <v>0</v>
      </c>
      <c r="BA107" s="12" t="s">
        <v>413</v>
      </c>
      <c r="BB107" s="12">
        <v>12</v>
      </c>
      <c r="BC107" s="12">
        <v>0.25</v>
      </c>
      <c r="BD107" s="14">
        <v>0.75</v>
      </c>
      <c r="BE107" s="15">
        <v>1</v>
      </c>
      <c r="BF107" s="15">
        <v>0.11</v>
      </c>
      <c r="BG107" s="15">
        <v>21</v>
      </c>
      <c r="BH107" s="15">
        <v>21</v>
      </c>
      <c r="BI107" s="15">
        <v>625.11</v>
      </c>
      <c r="BJ107" s="12" t="s">
        <v>413</v>
      </c>
      <c r="BK107" s="12">
        <v>12</v>
      </c>
      <c r="BL107" s="12">
        <v>0.25</v>
      </c>
      <c r="BM107" s="15">
        <v>3</v>
      </c>
      <c r="BN107" s="15">
        <v>4.1666666666666699E-2</v>
      </c>
      <c r="BO107" s="15">
        <v>3.8461538461538498E-2</v>
      </c>
      <c r="BP107" s="15">
        <v>8</v>
      </c>
      <c r="BQ107" s="15">
        <v>4.7619047619047603E-2</v>
      </c>
      <c r="BR107" s="15">
        <v>7.69230769230769E-2</v>
      </c>
      <c r="BS107" s="15">
        <v>10</v>
      </c>
      <c r="BT107" s="15">
        <v>6.25E-2</v>
      </c>
      <c r="BU107" s="15">
        <v>6.6666666666666693E-2</v>
      </c>
      <c r="BV107" s="15">
        <v>18</v>
      </c>
      <c r="BW107" s="15">
        <v>6.25E-2</v>
      </c>
      <c r="BX107" s="15">
        <v>7.69230769230769E-2</v>
      </c>
      <c r="BY107" s="15">
        <v>16</v>
      </c>
      <c r="BZ107" s="15">
        <v>6.6666666666666693E-2</v>
      </c>
      <c r="CA107" s="15">
        <v>6.25E-2</v>
      </c>
      <c r="CB107" s="15">
        <v>14</v>
      </c>
      <c r="CC107" s="15">
        <v>7.69230769230769E-2</v>
      </c>
      <c r="CD107" s="15">
        <v>6.6666666666666693E-2</v>
      </c>
      <c r="CE107" s="15">
        <v>8</v>
      </c>
      <c r="CF107" s="15">
        <v>7.1428571428571397E-2</v>
      </c>
      <c r="CG107" s="15">
        <v>0.05</v>
      </c>
      <c r="CH107" s="15">
        <v>6</v>
      </c>
      <c r="CI107" s="15">
        <v>6.6666666666666693E-2</v>
      </c>
      <c r="CJ107" s="15">
        <v>0.05</v>
      </c>
      <c r="CK107" s="15">
        <v>3</v>
      </c>
      <c r="CL107" s="15">
        <v>3.7037037037037E-2</v>
      </c>
      <c r="CM107" s="15">
        <v>4.3478260869565202E-2</v>
      </c>
      <c r="CN107" s="15">
        <v>43</v>
      </c>
      <c r="CO107" s="15">
        <v>70</v>
      </c>
      <c r="CP107" s="15">
        <v>1.62790697674419</v>
      </c>
      <c r="CQ107" s="15">
        <v>0.59722222222222199</v>
      </c>
      <c r="CR107" s="15">
        <v>0.10059491617090301</v>
      </c>
      <c r="CS107" s="15">
        <v>1.4074074074074101</v>
      </c>
    </row>
    <row r="108" spans="1:97">
      <c r="A108" s="4">
        <v>2410027151</v>
      </c>
      <c r="B108" s="4">
        <v>10119</v>
      </c>
      <c r="C108" s="4" t="s">
        <v>139</v>
      </c>
      <c r="D108" s="4">
        <v>740</v>
      </c>
      <c r="E108" s="5">
        <v>3</v>
      </c>
      <c r="F108" s="5">
        <v>4.666666666666667</v>
      </c>
      <c r="G108" s="5">
        <v>3</v>
      </c>
      <c r="H108" s="5">
        <v>3</v>
      </c>
      <c r="I108" s="5">
        <v>3.6666666666666665</v>
      </c>
      <c r="J108" s="5">
        <v>3.3333333333333335</v>
      </c>
      <c r="K108" s="6">
        <v>5.5</v>
      </c>
      <c r="L108" s="6">
        <v>3</v>
      </c>
      <c r="M108" s="6">
        <v>2</v>
      </c>
      <c r="N108" s="6">
        <v>1</v>
      </c>
      <c r="O108" s="6">
        <v>1</v>
      </c>
      <c r="P108" s="6">
        <v>0.5</v>
      </c>
      <c r="Q108" s="6">
        <v>0</v>
      </c>
      <c r="R108" s="6">
        <v>2.5</v>
      </c>
      <c r="S108" s="6">
        <v>1</v>
      </c>
      <c r="T108" s="6">
        <v>0</v>
      </c>
      <c r="U108" s="6">
        <v>1</v>
      </c>
      <c r="V108" s="6">
        <v>0</v>
      </c>
      <c r="W108" s="6">
        <v>0</v>
      </c>
      <c r="X108" s="5">
        <v>9</v>
      </c>
      <c r="Y108" s="5">
        <v>15</v>
      </c>
      <c r="Z108" s="5">
        <v>5</v>
      </c>
      <c r="AA108" s="10">
        <v>-0.26957896751775101</v>
      </c>
      <c r="AB108" s="8">
        <v>7</v>
      </c>
      <c r="AC108" s="8">
        <v>7</v>
      </c>
      <c r="AD108" s="8">
        <v>0</v>
      </c>
      <c r="AE108" s="8">
        <v>0</v>
      </c>
      <c r="AF108" s="8">
        <v>0</v>
      </c>
      <c r="AG108" s="8">
        <v>0</v>
      </c>
      <c r="AH108" s="7">
        <v>0</v>
      </c>
      <c r="AI108" s="7">
        <v>0</v>
      </c>
      <c r="AJ108" s="7">
        <v>0</v>
      </c>
      <c r="AK108" s="7">
        <v>3</v>
      </c>
      <c r="AL108" s="7">
        <v>4</v>
      </c>
      <c r="AM108" s="7">
        <v>0</v>
      </c>
      <c r="AN108" s="7">
        <v>1</v>
      </c>
      <c r="AO108" s="7">
        <v>0</v>
      </c>
      <c r="AP108" s="7">
        <v>0</v>
      </c>
      <c r="AQ108" s="7">
        <v>8</v>
      </c>
      <c r="AR108" s="7">
        <v>0</v>
      </c>
      <c r="AS108" s="7">
        <v>0</v>
      </c>
      <c r="AT108" s="7">
        <v>0</v>
      </c>
      <c r="AU108" s="7">
        <v>0.375</v>
      </c>
      <c r="AV108" s="7">
        <v>0.5</v>
      </c>
      <c r="AW108" s="7">
        <v>0</v>
      </c>
      <c r="AX108" s="7">
        <v>0.125</v>
      </c>
      <c r="AY108" s="7">
        <v>0</v>
      </c>
      <c r="AZ108" s="7">
        <v>0</v>
      </c>
      <c r="BA108" s="12" t="s">
        <v>410</v>
      </c>
      <c r="BB108" s="12">
        <v>5</v>
      </c>
      <c r="BC108" s="12">
        <v>0.2</v>
      </c>
      <c r="BD108" s="14">
        <v>0.4</v>
      </c>
      <c r="BE108" s="15">
        <v>1</v>
      </c>
      <c r="BF108" s="15">
        <v>0.33</v>
      </c>
      <c r="BG108" s="15">
        <v>46</v>
      </c>
      <c r="BH108" s="15">
        <v>46</v>
      </c>
      <c r="BI108" s="15">
        <v>594.5</v>
      </c>
      <c r="BJ108" s="12" t="s">
        <v>411</v>
      </c>
      <c r="BK108" s="12">
        <v>5</v>
      </c>
      <c r="BL108" s="12">
        <v>0.4</v>
      </c>
      <c r="BM108" s="15">
        <v>1</v>
      </c>
      <c r="BN108" s="15">
        <v>2.7777777777777801E-2</v>
      </c>
      <c r="BO108" s="15"/>
      <c r="BP108" s="15">
        <v>2</v>
      </c>
      <c r="BQ108" s="15">
        <v>3.5714285714285698E-2</v>
      </c>
      <c r="BR108" s="15">
        <v>1</v>
      </c>
      <c r="BS108" s="15">
        <v>2</v>
      </c>
      <c r="BT108" s="15">
        <v>4.7619047619047603E-2</v>
      </c>
      <c r="BU108" s="15">
        <v>0.33333333333333298</v>
      </c>
      <c r="BV108" s="15">
        <v>2</v>
      </c>
      <c r="BW108" s="15">
        <v>6.6666666666666693E-2</v>
      </c>
      <c r="BX108" s="15">
        <v>0.16666666666666699</v>
      </c>
      <c r="BY108" s="15">
        <v>2</v>
      </c>
      <c r="BZ108" s="15">
        <v>0.1</v>
      </c>
      <c r="CA108" s="15">
        <v>0.1</v>
      </c>
      <c r="CB108" s="15">
        <v>2</v>
      </c>
      <c r="CC108" s="15">
        <v>0.16666666666666699</v>
      </c>
      <c r="CD108" s="15">
        <v>6.6666666666666693E-2</v>
      </c>
      <c r="CE108" s="15">
        <v>2</v>
      </c>
      <c r="CF108" s="15">
        <v>0.33333333333333298</v>
      </c>
      <c r="CG108" s="15">
        <v>4.7619047619047603E-2</v>
      </c>
      <c r="CH108" s="15">
        <v>2</v>
      </c>
      <c r="CI108" s="15">
        <v>1</v>
      </c>
      <c r="CJ108" s="15">
        <v>3.5714285714285698E-2</v>
      </c>
      <c r="CK108" s="15">
        <v>1</v>
      </c>
      <c r="CL108" s="15"/>
      <c r="CM108" s="15">
        <v>2.7777777777777801E-2</v>
      </c>
      <c r="CN108" s="15">
        <v>8</v>
      </c>
      <c r="CO108" s="15">
        <v>8</v>
      </c>
      <c r="CP108" s="15">
        <v>1</v>
      </c>
      <c r="CQ108" s="15">
        <v>0.11111111111111099</v>
      </c>
      <c r="CR108" s="15">
        <v>0.3671875</v>
      </c>
      <c r="CS108" s="15">
        <v>2.9629629629629601</v>
      </c>
    </row>
    <row r="109" spans="1:97">
      <c r="A109" s="4">
        <v>2410027154</v>
      </c>
      <c r="B109" s="4">
        <v>10120</v>
      </c>
      <c r="C109" s="4" t="s">
        <v>140</v>
      </c>
      <c r="D109" s="4">
        <v>587</v>
      </c>
      <c r="E109" s="5">
        <v>2.6666666666666665</v>
      </c>
      <c r="F109" s="5">
        <v>4.666666666666667</v>
      </c>
      <c r="G109" s="5">
        <v>2.6666666666666665</v>
      </c>
      <c r="H109" s="5">
        <v>3</v>
      </c>
      <c r="I109" s="5">
        <v>3</v>
      </c>
      <c r="J109" s="5">
        <v>3.3333333333333335</v>
      </c>
      <c r="K109" s="6">
        <v>1</v>
      </c>
      <c r="L109" s="6">
        <v>0.5</v>
      </c>
      <c r="M109" s="6">
        <v>1</v>
      </c>
      <c r="N109" s="6">
        <v>0</v>
      </c>
      <c r="O109" s="6">
        <v>1</v>
      </c>
      <c r="P109" s="6">
        <v>0</v>
      </c>
      <c r="Q109" s="6">
        <v>1</v>
      </c>
      <c r="R109" s="6">
        <v>1.5</v>
      </c>
      <c r="S109" s="6">
        <v>1</v>
      </c>
      <c r="T109" s="6">
        <v>1</v>
      </c>
      <c r="U109" s="6">
        <v>0</v>
      </c>
      <c r="V109" s="6">
        <v>0</v>
      </c>
      <c r="W109" s="6">
        <v>0</v>
      </c>
      <c r="X109" s="5">
        <v>14</v>
      </c>
      <c r="Y109" s="5">
        <v>11</v>
      </c>
      <c r="Z109" s="5">
        <v>5</v>
      </c>
      <c r="AA109" s="10">
        <v>-0.27783208940078102</v>
      </c>
      <c r="AB109" s="8">
        <v>5</v>
      </c>
      <c r="AC109" s="8">
        <v>5</v>
      </c>
      <c r="AD109" s="8">
        <v>0</v>
      </c>
      <c r="AE109" s="8">
        <v>0</v>
      </c>
      <c r="AF109" s="8">
        <v>0</v>
      </c>
      <c r="AG109" s="8">
        <v>0</v>
      </c>
      <c r="AH109" s="7">
        <v>0</v>
      </c>
      <c r="AI109" s="7">
        <v>0</v>
      </c>
      <c r="AJ109" s="7">
        <v>0</v>
      </c>
      <c r="AK109" s="7">
        <v>0</v>
      </c>
      <c r="AL109" s="7">
        <v>4</v>
      </c>
      <c r="AM109" s="7">
        <v>0</v>
      </c>
      <c r="AN109" s="7">
        <v>0</v>
      </c>
      <c r="AO109" s="7">
        <v>1</v>
      </c>
      <c r="AP109" s="7">
        <v>1</v>
      </c>
      <c r="AQ109" s="7">
        <v>6</v>
      </c>
      <c r="AR109" s="7">
        <v>0</v>
      </c>
      <c r="AS109" s="7">
        <v>0</v>
      </c>
      <c r="AT109" s="7">
        <v>0</v>
      </c>
      <c r="AU109" s="7">
        <v>0</v>
      </c>
      <c r="AV109" s="7">
        <v>0.66666666666666696</v>
      </c>
      <c r="AW109" s="7">
        <v>0</v>
      </c>
      <c r="AX109" s="7">
        <v>0</v>
      </c>
      <c r="AY109" s="7">
        <v>0.16666666666666699</v>
      </c>
      <c r="AZ109" s="7">
        <v>0.16666666666666699</v>
      </c>
      <c r="BA109" s="12" t="s">
        <v>413</v>
      </c>
      <c r="BB109" s="12">
        <v>10</v>
      </c>
      <c r="BC109" s="12">
        <v>0.3</v>
      </c>
      <c r="BD109" s="14">
        <v>0.8</v>
      </c>
      <c r="BE109" s="15">
        <v>1</v>
      </c>
      <c r="BF109" s="15">
        <v>0.14000000000000001</v>
      </c>
      <c r="BG109" s="15">
        <v>13</v>
      </c>
      <c r="BH109" s="15">
        <v>13</v>
      </c>
      <c r="BI109" s="15">
        <v>302.5</v>
      </c>
      <c r="BJ109" s="12" t="s">
        <v>413</v>
      </c>
      <c r="BK109" s="12">
        <v>10</v>
      </c>
      <c r="BL109" s="12">
        <v>0.3</v>
      </c>
      <c r="BM109" s="15">
        <v>5</v>
      </c>
      <c r="BN109" s="15">
        <v>4.5454545454545497E-2</v>
      </c>
      <c r="BO109" s="15">
        <v>6.6666666666666693E-2</v>
      </c>
      <c r="BP109" s="15">
        <v>18</v>
      </c>
      <c r="BQ109" s="15">
        <v>6.6666666666666693E-2</v>
      </c>
      <c r="BR109" s="15">
        <v>9.0909090909090898E-2</v>
      </c>
      <c r="BS109" s="15">
        <v>18</v>
      </c>
      <c r="BT109" s="15">
        <v>7.1428571428571397E-2</v>
      </c>
      <c r="BU109" s="15">
        <v>7.69230769230769E-2</v>
      </c>
      <c r="BV109" s="15">
        <v>20</v>
      </c>
      <c r="BW109" s="15">
        <v>9.0909090909090898E-2</v>
      </c>
      <c r="BX109" s="15">
        <v>7.69230769230769E-2</v>
      </c>
      <c r="BY109" s="15">
        <v>14</v>
      </c>
      <c r="BZ109" s="15">
        <v>6.6666666666666693E-2</v>
      </c>
      <c r="CA109" s="15">
        <v>6.6666666666666693E-2</v>
      </c>
      <c r="CB109" s="15">
        <v>10</v>
      </c>
      <c r="CC109" s="15">
        <v>7.1428571428571397E-2</v>
      </c>
      <c r="CD109" s="15">
        <v>5.8823529411764698E-2</v>
      </c>
      <c r="CE109" s="15">
        <v>10</v>
      </c>
      <c r="CF109" s="15">
        <v>6.6666666666666693E-2</v>
      </c>
      <c r="CG109" s="15">
        <v>6.6666666666666693E-2</v>
      </c>
      <c r="CH109" s="15">
        <v>12</v>
      </c>
      <c r="CI109" s="15">
        <v>8.3333333333333301E-2</v>
      </c>
      <c r="CJ109" s="15">
        <v>6.6666666666666693E-2</v>
      </c>
      <c r="CK109" s="15">
        <v>5</v>
      </c>
      <c r="CL109" s="15">
        <v>6.25E-2</v>
      </c>
      <c r="CM109" s="15">
        <v>0.05</v>
      </c>
      <c r="CN109" s="15">
        <v>56</v>
      </c>
      <c r="CO109" s="15">
        <v>94</v>
      </c>
      <c r="CP109" s="15">
        <v>1.6785714285714299</v>
      </c>
      <c r="CQ109" s="15">
        <v>0.77777777777777801</v>
      </c>
      <c r="CR109" s="15">
        <v>0.246014030612245</v>
      </c>
      <c r="CS109" s="15">
        <v>1.3580246913580201</v>
      </c>
    </row>
    <row r="110" spans="1:97">
      <c r="A110" s="4">
        <v>2410027155</v>
      </c>
      <c r="B110" s="4">
        <v>10121</v>
      </c>
      <c r="C110" s="4" t="s">
        <v>141</v>
      </c>
      <c r="D110" s="4">
        <v>581</v>
      </c>
      <c r="E110" s="5">
        <v>2</v>
      </c>
      <c r="F110" s="5">
        <v>1.6666666666666667</v>
      </c>
      <c r="G110" s="5">
        <v>2.6666666666666665</v>
      </c>
      <c r="H110" s="5">
        <v>2.3333333333333335</v>
      </c>
      <c r="I110" s="5">
        <v>2.6666666666666665</v>
      </c>
      <c r="J110" s="5">
        <v>3.3333333333333335</v>
      </c>
      <c r="K110" s="6">
        <v>6</v>
      </c>
      <c r="L110" s="6">
        <v>3</v>
      </c>
      <c r="M110" s="6">
        <v>0</v>
      </c>
      <c r="N110" s="6">
        <v>0</v>
      </c>
      <c r="O110" s="6">
        <v>1</v>
      </c>
      <c r="P110" s="6">
        <v>0</v>
      </c>
      <c r="Q110" s="6">
        <v>0</v>
      </c>
      <c r="R110" s="6">
        <v>2</v>
      </c>
      <c r="S110" s="6">
        <v>1</v>
      </c>
      <c r="T110" s="6">
        <v>1</v>
      </c>
      <c r="U110" s="6">
        <v>1</v>
      </c>
      <c r="V110" s="6">
        <v>0</v>
      </c>
      <c r="W110" s="6">
        <v>0</v>
      </c>
      <c r="X110" s="5">
        <v>15</v>
      </c>
      <c r="Y110" s="5">
        <v>12</v>
      </c>
      <c r="Z110" s="5">
        <v>9</v>
      </c>
      <c r="AA110" s="10">
        <v>-6.5432428133027798E-2</v>
      </c>
      <c r="AB110" s="8">
        <v>7</v>
      </c>
      <c r="AC110" s="8">
        <v>7</v>
      </c>
      <c r="AD110" s="8">
        <v>0</v>
      </c>
      <c r="AE110" s="8">
        <v>0</v>
      </c>
      <c r="AF110" s="8">
        <v>0</v>
      </c>
      <c r="AG110" s="8">
        <v>0</v>
      </c>
      <c r="AH110" s="7">
        <v>0</v>
      </c>
      <c r="AI110" s="7">
        <v>0</v>
      </c>
      <c r="AJ110" s="7">
        <v>0</v>
      </c>
      <c r="AK110" s="7">
        <v>0</v>
      </c>
      <c r="AL110" s="7">
        <v>2</v>
      </c>
      <c r="AM110" s="7">
        <v>0</v>
      </c>
      <c r="AN110" s="7">
        <v>0</v>
      </c>
      <c r="AO110" s="7">
        <v>0</v>
      </c>
      <c r="AP110" s="7">
        <v>3</v>
      </c>
      <c r="AQ110" s="7">
        <v>5</v>
      </c>
      <c r="AR110" s="7">
        <v>0</v>
      </c>
      <c r="AS110" s="7">
        <v>0</v>
      </c>
      <c r="AT110" s="7">
        <v>0</v>
      </c>
      <c r="AU110" s="7">
        <v>0</v>
      </c>
      <c r="AV110" s="7">
        <v>0.4</v>
      </c>
      <c r="AW110" s="7">
        <v>0</v>
      </c>
      <c r="AX110" s="7">
        <v>0</v>
      </c>
      <c r="AY110" s="7">
        <v>0</v>
      </c>
      <c r="AZ110" s="7">
        <v>0.6</v>
      </c>
      <c r="BA110" s="12" t="s">
        <v>410</v>
      </c>
      <c r="BB110" s="12">
        <v>5</v>
      </c>
      <c r="BC110" s="12">
        <v>0.2</v>
      </c>
      <c r="BD110" s="14">
        <v>0.4</v>
      </c>
      <c r="BE110" s="15">
        <v>2</v>
      </c>
      <c r="BF110" s="15">
        <v>0.67</v>
      </c>
      <c r="BG110" s="15">
        <v>98</v>
      </c>
      <c r="BH110" s="15">
        <v>49</v>
      </c>
      <c r="BI110" s="15">
        <v>289.5</v>
      </c>
      <c r="BJ110" s="12" t="s">
        <v>419</v>
      </c>
      <c r="BK110" s="12">
        <v>5</v>
      </c>
      <c r="BL110" s="12">
        <v>0.8</v>
      </c>
      <c r="BM110" s="15">
        <v>5</v>
      </c>
      <c r="BN110" s="15">
        <v>5.5555555555555601E-2</v>
      </c>
      <c r="BO110" s="15">
        <v>5.5555555555555601E-2</v>
      </c>
      <c r="BP110" s="15">
        <v>12</v>
      </c>
      <c r="BQ110" s="15">
        <v>4.3478260869565202E-2</v>
      </c>
      <c r="BR110" s="15">
        <v>5.5555555555555601E-2</v>
      </c>
      <c r="BS110" s="15">
        <v>12</v>
      </c>
      <c r="BT110" s="15">
        <v>4.1666666666666699E-2</v>
      </c>
      <c r="BU110" s="15">
        <v>4.3478260869565202E-2</v>
      </c>
      <c r="BV110" s="15">
        <v>18</v>
      </c>
      <c r="BW110" s="15">
        <v>5.8823529411764698E-2</v>
      </c>
      <c r="BX110" s="15">
        <v>4.5454545454545497E-2</v>
      </c>
      <c r="BY110" s="15">
        <v>10</v>
      </c>
      <c r="BZ110" s="15">
        <v>7.69230769230769E-2</v>
      </c>
      <c r="CA110" s="15">
        <v>5.2631578947368397E-2</v>
      </c>
      <c r="CB110" s="15">
        <v>4</v>
      </c>
      <c r="CC110" s="15">
        <v>0.04</v>
      </c>
      <c r="CD110" s="15">
        <v>4.3478260869565202E-2</v>
      </c>
      <c r="CE110" s="15">
        <v>2</v>
      </c>
      <c r="CF110" s="15">
        <v>3.4482758620689703E-2</v>
      </c>
      <c r="CG110" s="15">
        <v>3.8461538461538498E-2</v>
      </c>
      <c r="CH110" s="15">
        <v>8</v>
      </c>
      <c r="CI110" s="15">
        <v>3.8461538461538498E-2</v>
      </c>
      <c r="CJ110" s="15">
        <v>5.2631578947368397E-2</v>
      </c>
      <c r="CK110" s="15">
        <v>7</v>
      </c>
      <c r="CL110" s="15">
        <v>5.2631578947368397E-2</v>
      </c>
      <c r="CM110" s="15">
        <v>3.8461538461538498E-2</v>
      </c>
      <c r="CN110" s="15">
        <v>39</v>
      </c>
      <c r="CO110" s="15">
        <v>60</v>
      </c>
      <c r="CP110" s="15">
        <v>1.5384615384615401</v>
      </c>
      <c r="CQ110" s="15">
        <v>0.54166666666666696</v>
      </c>
      <c r="CR110" s="15">
        <v>0.316568047337278</v>
      </c>
      <c r="CS110" s="15">
        <v>1.75308641975309</v>
      </c>
    </row>
    <row r="111" spans="1:97">
      <c r="A111" s="4">
        <v>2410027158</v>
      </c>
      <c r="B111" s="4">
        <v>10122</v>
      </c>
      <c r="C111" s="4" t="s">
        <v>142</v>
      </c>
      <c r="D111" s="4">
        <v>537</v>
      </c>
      <c r="E111" s="5">
        <v>3.6666666666666665</v>
      </c>
      <c r="F111" s="5">
        <v>4</v>
      </c>
      <c r="G111" s="5">
        <v>3.6666666666666665</v>
      </c>
      <c r="H111" s="5">
        <v>2.6666666666666665</v>
      </c>
      <c r="I111" s="5">
        <v>3.3333333333333335</v>
      </c>
      <c r="J111" s="5">
        <v>3.6666666666666665</v>
      </c>
      <c r="K111" s="6">
        <v>4.5</v>
      </c>
      <c r="L111" s="6">
        <v>2</v>
      </c>
      <c r="M111" s="6">
        <v>3</v>
      </c>
      <c r="N111" s="6">
        <v>1.5</v>
      </c>
      <c r="O111" s="6">
        <v>1</v>
      </c>
      <c r="P111" s="6">
        <v>1</v>
      </c>
      <c r="Q111" s="6">
        <v>0</v>
      </c>
      <c r="R111" s="6">
        <v>1.5</v>
      </c>
      <c r="S111" s="6">
        <v>1</v>
      </c>
      <c r="T111" s="6">
        <v>2</v>
      </c>
      <c r="U111" s="6">
        <v>0</v>
      </c>
      <c r="V111" s="6">
        <v>3</v>
      </c>
      <c r="W111" s="6">
        <v>0</v>
      </c>
      <c r="X111" s="5">
        <v>14</v>
      </c>
      <c r="Y111" s="5">
        <v>14</v>
      </c>
      <c r="Z111" s="5">
        <v>8</v>
      </c>
      <c r="AA111" s="10">
        <v>1.8914017037753399E-2</v>
      </c>
      <c r="AB111" s="8">
        <v>4</v>
      </c>
      <c r="AC111" s="8">
        <v>4</v>
      </c>
      <c r="AD111" s="8">
        <v>0</v>
      </c>
      <c r="AE111" s="8">
        <v>0</v>
      </c>
      <c r="AF111" s="8">
        <v>0</v>
      </c>
      <c r="AG111" s="8">
        <v>0</v>
      </c>
      <c r="AH111" s="7">
        <v>0</v>
      </c>
      <c r="AI111" s="7">
        <v>0</v>
      </c>
      <c r="AJ111" s="7">
        <v>0</v>
      </c>
      <c r="AK111" s="7">
        <v>0</v>
      </c>
      <c r="AL111" s="7">
        <v>0</v>
      </c>
      <c r="AM111" s="7">
        <v>5</v>
      </c>
      <c r="AN111" s="7">
        <v>2</v>
      </c>
      <c r="AO111" s="7">
        <v>2</v>
      </c>
      <c r="AP111" s="7">
        <v>0</v>
      </c>
      <c r="AQ111" s="7">
        <v>9</v>
      </c>
      <c r="AR111" s="7">
        <v>0</v>
      </c>
      <c r="AS111" s="7">
        <v>0</v>
      </c>
      <c r="AT111" s="7">
        <v>0</v>
      </c>
      <c r="AU111" s="7">
        <v>0</v>
      </c>
      <c r="AV111" s="7">
        <v>0</v>
      </c>
      <c r="AW111" s="7">
        <v>0.55555555555555602</v>
      </c>
      <c r="AX111" s="7">
        <v>0.22222222222222199</v>
      </c>
      <c r="AY111" s="7">
        <v>0.22222222222222199</v>
      </c>
      <c r="AZ111" s="7">
        <v>0</v>
      </c>
      <c r="BA111" s="12"/>
      <c r="BB111" s="12">
        <v>11</v>
      </c>
      <c r="BC111" s="12">
        <v>0</v>
      </c>
      <c r="BD111" s="14">
        <v>0.63636363636363602</v>
      </c>
      <c r="BE111" s="15">
        <v>1</v>
      </c>
      <c r="BF111" s="15">
        <v>0.17</v>
      </c>
      <c r="BG111" s="15">
        <v>21</v>
      </c>
      <c r="BH111" s="15">
        <v>21</v>
      </c>
      <c r="BI111" s="15">
        <v>318</v>
      </c>
      <c r="BJ111" s="12"/>
      <c r="BK111" s="12">
        <v>11</v>
      </c>
      <c r="BL111" s="12">
        <v>0</v>
      </c>
      <c r="BM111" s="15">
        <v>9</v>
      </c>
      <c r="BN111" s="15">
        <v>5.8823529411764698E-2</v>
      </c>
      <c r="BO111" s="15">
        <v>0.14285714285714299</v>
      </c>
      <c r="BP111" s="15">
        <v>22</v>
      </c>
      <c r="BQ111" s="15">
        <v>4.7619047619047603E-2</v>
      </c>
      <c r="BR111" s="15">
        <v>0.14285714285714299</v>
      </c>
      <c r="BS111" s="15">
        <v>32</v>
      </c>
      <c r="BT111" s="15">
        <v>6.6666666666666693E-2</v>
      </c>
      <c r="BU111" s="15">
        <v>0.14285714285714299</v>
      </c>
      <c r="BV111" s="15">
        <v>34</v>
      </c>
      <c r="BW111" s="15">
        <v>7.1428571428571397E-2</v>
      </c>
      <c r="BX111" s="15">
        <v>0.14285714285714299</v>
      </c>
      <c r="BY111" s="15">
        <v>18</v>
      </c>
      <c r="BZ111" s="15">
        <v>6.25E-2</v>
      </c>
      <c r="CA111" s="15">
        <v>0.11111111111111099</v>
      </c>
      <c r="CB111" s="15">
        <v>14</v>
      </c>
      <c r="CC111" s="15">
        <v>7.1428571428571397E-2</v>
      </c>
      <c r="CD111" s="15">
        <v>0.16666666666666699</v>
      </c>
      <c r="CE111" s="15">
        <v>2</v>
      </c>
      <c r="CF111" s="15">
        <v>0.33333333333333298</v>
      </c>
      <c r="CG111" s="15">
        <v>8.3333333333333301E-2</v>
      </c>
      <c r="CH111" s="15">
        <v>2</v>
      </c>
      <c r="CI111" s="15">
        <v>1</v>
      </c>
      <c r="CJ111" s="15">
        <v>5.2631578947368397E-2</v>
      </c>
      <c r="CK111" s="15">
        <v>1</v>
      </c>
      <c r="CL111" s="15"/>
      <c r="CM111" s="15">
        <v>3.7037037037037E-2</v>
      </c>
      <c r="CN111" s="15">
        <v>67</v>
      </c>
      <c r="CO111" s="15">
        <v>86</v>
      </c>
      <c r="CP111" s="15">
        <v>1.2835820895522401</v>
      </c>
      <c r="CQ111" s="15">
        <v>0.93055555555555602</v>
      </c>
      <c r="CR111" s="15">
        <v>5.69169079973268E-2</v>
      </c>
      <c r="CS111" s="15">
        <v>1.87654320987654</v>
      </c>
    </row>
    <row r="112" spans="1:97">
      <c r="A112" s="4">
        <v>2410027159</v>
      </c>
      <c r="B112" s="4">
        <v>10123</v>
      </c>
      <c r="C112" s="4" t="s">
        <v>143</v>
      </c>
      <c r="D112" s="4">
        <v>355</v>
      </c>
      <c r="E112" s="5">
        <v>2.6666666666666665</v>
      </c>
      <c r="F112" s="5">
        <v>4.666666666666667</v>
      </c>
      <c r="G112" s="5">
        <v>2.6666666666666665</v>
      </c>
      <c r="H112" s="5">
        <v>1.6666666666666667</v>
      </c>
      <c r="I112" s="5">
        <v>4</v>
      </c>
      <c r="J112" s="5">
        <v>2.6666666666666665</v>
      </c>
      <c r="K112" s="6">
        <v>5</v>
      </c>
      <c r="L112" s="6">
        <v>2.5</v>
      </c>
      <c r="M112" s="6">
        <v>1</v>
      </c>
      <c r="N112" s="6">
        <v>0.5</v>
      </c>
      <c r="O112" s="6">
        <v>1</v>
      </c>
      <c r="P112" s="6">
        <v>0</v>
      </c>
      <c r="Q112" s="6">
        <v>0</v>
      </c>
      <c r="R112" s="6">
        <v>3</v>
      </c>
      <c r="S112" s="6">
        <v>1</v>
      </c>
      <c r="T112" s="6">
        <v>0</v>
      </c>
      <c r="U112" s="6">
        <v>2</v>
      </c>
      <c r="V112" s="6">
        <v>0</v>
      </c>
      <c r="W112" s="6">
        <v>0</v>
      </c>
      <c r="X112" s="5">
        <v>12</v>
      </c>
      <c r="Y112" s="5">
        <v>13</v>
      </c>
      <c r="Z112" s="5">
        <v>8</v>
      </c>
      <c r="AA112" s="10">
        <v>-0.74620999397546195</v>
      </c>
      <c r="AB112" s="8">
        <v>6</v>
      </c>
      <c r="AC112" s="8">
        <v>6</v>
      </c>
      <c r="AD112" s="8">
        <v>0</v>
      </c>
      <c r="AE112" s="8">
        <v>0</v>
      </c>
      <c r="AF112" s="8">
        <v>0</v>
      </c>
      <c r="AG112" s="8">
        <v>0</v>
      </c>
      <c r="AH112" s="7">
        <v>0</v>
      </c>
      <c r="AI112" s="7">
        <v>0</v>
      </c>
      <c r="AJ112" s="7">
        <v>0</v>
      </c>
      <c r="AK112" s="7">
        <v>1</v>
      </c>
      <c r="AL112" s="7">
        <v>4</v>
      </c>
      <c r="AM112" s="7">
        <v>0</v>
      </c>
      <c r="AN112" s="7">
        <v>2</v>
      </c>
      <c r="AO112" s="7">
        <v>1</v>
      </c>
      <c r="AP112" s="7">
        <v>0</v>
      </c>
      <c r="AQ112" s="7">
        <v>8</v>
      </c>
      <c r="AR112" s="7">
        <v>0</v>
      </c>
      <c r="AS112" s="7">
        <v>0</v>
      </c>
      <c r="AT112" s="7">
        <v>0</v>
      </c>
      <c r="AU112" s="7">
        <v>0.125</v>
      </c>
      <c r="AV112" s="7">
        <v>0.5</v>
      </c>
      <c r="AW112" s="7">
        <v>0</v>
      </c>
      <c r="AX112" s="7">
        <v>0.25</v>
      </c>
      <c r="AY112" s="7">
        <v>0.125</v>
      </c>
      <c r="AZ112" s="7">
        <v>0</v>
      </c>
      <c r="BA112" s="12" t="s">
        <v>410</v>
      </c>
      <c r="BB112" s="12">
        <v>9</v>
      </c>
      <c r="BC112" s="12">
        <v>0.11</v>
      </c>
      <c r="BD112" s="14">
        <v>0.55555555555555602</v>
      </c>
      <c r="BE112" s="15">
        <v>1</v>
      </c>
      <c r="BF112" s="15">
        <v>0.17</v>
      </c>
      <c r="BG112" s="15">
        <v>72</v>
      </c>
      <c r="BH112" s="15">
        <v>72</v>
      </c>
      <c r="BI112" s="15">
        <v>189.4</v>
      </c>
      <c r="BJ112" s="12" t="s">
        <v>411</v>
      </c>
      <c r="BK112" s="12">
        <v>9</v>
      </c>
      <c r="BL112" s="12">
        <v>0.22</v>
      </c>
      <c r="BM112" s="15">
        <v>7</v>
      </c>
      <c r="BN112" s="15">
        <v>3.8461538461538498E-2</v>
      </c>
      <c r="BO112" s="15">
        <v>0.11111111111111099</v>
      </c>
      <c r="BP112" s="15">
        <v>24</v>
      </c>
      <c r="BQ112" s="15">
        <v>5.2631578947368397E-2</v>
      </c>
      <c r="BR112" s="15">
        <v>0.11111111111111099</v>
      </c>
      <c r="BS112" s="15">
        <v>20</v>
      </c>
      <c r="BT112" s="15">
        <v>6.6666666666666693E-2</v>
      </c>
      <c r="BU112" s="15">
        <v>0.1</v>
      </c>
      <c r="BV112" s="15">
        <v>8</v>
      </c>
      <c r="BW112" s="15">
        <v>0.05</v>
      </c>
      <c r="BX112" s="15">
        <v>9.0909090909090898E-2</v>
      </c>
      <c r="BY112" s="15">
        <v>4</v>
      </c>
      <c r="BZ112" s="15">
        <v>0.05</v>
      </c>
      <c r="CA112" s="15">
        <v>7.1428571428571397E-2</v>
      </c>
      <c r="CB112" s="15">
        <v>8</v>
      </c>
      <c r="CC112" s="15">
        <v>6.6666666666666693E-2</v>
      </c>
      <c r="CD112" s="15">
        <v>8.3333333333333301E-2</v>
      </c>
      <c r="CE112" s="15">
        <v>4</v>
      </c>
      <c r="CF112" s="15">
        <v>6.25E-2</v>
      </c>
      <c r="CG112" s="15">
        <v>6.6666666666666693E-2</v>
      </c>
      <c r="CH112" s="15">
        <v>2</v>
      </c>
      <c r="CI112" s="15">
        <v>1</v>
      </c>
      <c r="CJ112" s="15">
        <v>4.5454545454545497E-2</v>
      </c>
      <c r="CK112" s="15">
        <v>1</v>
      </c>
      <c r="CL112" s="15"/>
      <c r="CM112" s="15">
        <v>3.3333333333333298E-2</v>
      </c>
      <c r="CN112" s="15">
        <v>39</v>
      </c>
      <c r="CO112" s="15">
        <v>58</v>
      </c>
      <c r="CP112" s="15">
        <v>1.4871794871794899</v>
      </c>
      <c r="CQ112" s="15">
        <v>0.54166666666666696</v>
      </c>
      <c r="CR112" s="15">
        <v>6.4760026298487899E-2</v>
      </c>
      <c r="CS112" s="15">
        <v>1.80246913580247</v>
      </c>
    </row>
    <row r="113" spans="1:97">
      <c r="A113" s="4">
        <v>2410027160</v>
      </c>
      <c r="B113" s="4">
        <v>10124</v>
      </c>
      <c r="C113" s="4" t="s">
        <v>144</v>
      </c>
      <c r="D113" s="4">
        <v>850</v>
      </c>
      <c r="E113" s="5">
        <v>3</v>
      </c>
      <c r="F113" s="5">
        <v>4.666666666666667</v>
      </c>
      <c r="G113" s="5">
        <v>3</v>
      </c>
      <c r="H113" s="5">
        <v>3.6666666666666665</v>
      </c>
      <c r="I113" s="5">
        <v>4.333333333333333</v>
      </c>
      <c r="J113" s="5">
        <v>3.6666666666666665</v>
      </c>
      <c r="K113" s="6">
        <v>4.5</v>
      </c>
      <c r="L113" s="6">
        <v>0</v>
      </c>
      <c r="M113" s="6">
        <v>1</v>
      </c>
      <c r="N113" s="6">
        <v>0.5</v>
      </c>
      <c r="O113" s="6">
        <v>1</v>
      </c>
      <c r="P113" s="6">
        <v>0</v>
      </c>
      <c r="Q113" s="6">
        <v>1</v>
      </c>
      <c r="R113" s="6">
        <v>0.5</v>
      </c>
      <c r="S113" s="6">
        <v>1</v>
      </c>
      <c r="T113" s="6">
        <v>0</v>
      </c>
      <c r="U113" s="6">
        <v>0</v>
      </c>
      <c r="V113" s="6">
        <v>0</v>
      </c>
      <c r="W113" s="6">
        <v>0</v>
      </c>
      <c r="X113" s="5">
        <v>11</v>
      </c>
      <c r="Y113" s="5">
        <v>14</v>
      </c>
      <c r="Z113" s="5">
        <v>7</v>
      </c>
      <c r="AA113" s="10">
        <v>0.22101473480412301</v>
      </c>
      <c r="AB113" s="8">
        <v>3</v>
      </c>
      <c r="AC113" s="8">
        <v>3</v>
      </c>
      <c r="AD113" s="8">
        <v>2</v>
      </c>
      <c r="AE113" s="8">
        <v>2</v>
      </c>
      <c r="AF113" s="8">
        <v>1</v>
      </c>
      <c r="AG113" s="8">
        <v>1</v>
      </c>
      <c r="AH113" s="7">
        <v>0</v>
      </c>
      <c r="AI113" s="7">
        <v>0</v>
      </c>
      <c r="AJ113" s="7">
        <v>0</v>
      </c>
      <c r="AK113" s="7">
        <v>2</v>
      </c>
      <c r="AL113" s="7">
        <v>2</v>
      </c>
      <c r="AM113" s="7">
        <v>2</v>
      </c>
      <c r="AN113" s="7">
        <v>1</v>
      </c>
      <c r="AO113" s="7">
        <v>0</v>
      </c>
      <c r="AP113" s="7">
        <v>0</v>
      </c>
      <c r="AQ113" s="7">
        <v>7</v>
      </c>
      <c r="AR113" s="7">
        <v>0</v>
      </c>
      <c r="AS113" s="7">
        <v>0</v>
      </c>
      <c r="AT113" s="7">
        <v>0</v>
      </c>
      <c r="AU113" s="7">
        <v>0.28571428571428598</v>
      </c>
      <c r="AV113" s="7">
        <v>0.28571428571428598</v>
      </c>
      <c r="AW113" s="7">
        <v>0.28571428571428598</v>
      </c>
      <c r="AX113" s="7">
        <v>0.14285714285714299</v>
      </c>
      <c r="AY113" s="7">
        <v>0</v>
      </c>
      <c r="AZ113" s="7">
        <v>0</v>
      </c>
      <c r="BA113" s="12" t="s">
        <v>410</v>
      </c>
      <c r="BB113" s="12">
        <v>5</v>
      </c>
      <c r="BC113" s="12">
        <v>0.2</v>
      </c>
      <c r="BD113" s="14">
        <v>0.4</v>
      </c>
      <c r="BE113" s="15">
        <v>2</v>
      </c>
      <c r="BF113" s="15">
        <v>0.5</v>
      </c>
      <c r="BG113" s="15">
        <v>192</v>
      </c>
      <c r="BH113" s="15">
        <v>96</v>
      </c>
      <c r="BI113" s="15">
        <v>722.5</v>
      </c>
      <c r="BJ113" s="12" t="s">
        <v>419</v>
      </c>
      <c r="BK113" s="12">
        <v>5</v>
      </c>
      <c r="BL113" s="12">
        <v>0.8</v>
      </c>
      <c r="BM113" s="15">
        <v>3</v>
      </c>
      <c r="BN113" s="15">
        <v>3.7037037037037E-2</v>
      </c>
      <c r="BO113" s="15">
        <v>3.4482758620689703E-2</v>
      </c>
      <c r="BP113" s="15">
        <v>6</v>
      </c>
      <c r="BQ113" s="15">
        <v>0.05</v>
      </c>
      <c r="BR113" s="15">
        <v>4.5454545454545497E-2</v>
      </c>
      <c r="BS113" s="15">
        <v>8</v>
      </c>
      <c r="BT113" s="15">
        <v>5.8823529411764698E-2</v>
      </c>
      <c r="BU113" s="15">
        <v>7.1428571428571397E-2</v>
      </c>
      <c r="BV113" s="15">
        <v>8</v>
      </c>
      <c r="BW113" s="15">
        <v>6.25E-2</v>
      </c>
      <c r="BX113" s="15">
        <v>5.2631578947368397E-2</v>
      </c>
      <c r="BY113" s="15">
        <v>6</v>
      </c>
      <c r="BZ113" s="15">
        <v>5.5555555555555601E-2</v>
      </c>
      <c r="CA113" s="15">
        <v>5.5555555555555601E-2</v>
      </c>
      <c r="CB113" s="15">
        <v>4</v>
      </c>
      <c r="CC113" s="15">
        <v>4.5454545454545497E-2</v>
      </c>
      <c r="CD113" s="15">
        <v>4.1666666666666699E-2</v>
      </c>
      <c r="CE113" s="15">
        <v>8</v>
      </c>
      <c r="CF113" s="15">
        <v>6.25E-2</v>
      </c>
      <c r="CG113" s="15">
        <v>7.1428571428571397E-2</v>
      </c>
      <c r="CH113" s="15">
        <v>6</v>
      </c>
      <c r="CI113" s="15">
        <v>4.7619047619047603E-2</v>
      </c>
      <c r="CJ113" s="15">
        <v>5.2631578947368397E-2</v>
      </c>
      <c r="CK113" s="15">
        <v>3</v>
      </c>
      <c r="CL113" s="15">
        <v>3.5714285714285698E-2</v>
      </c>
      <c r="CM113" s="15">
        <v>3.8461538461538498E-2</v>
      </c>
      <c r="CN113" s="15">
        <v>26</v>
      </c>
      <c r="CO113" s="15">
        <v>34</v>
      </c>
      <c r="CP113" s="15">
        <v>1.3076923076923099</v>
      </c>
      <c r="CQ113" s="15">
        <v>0.36111111111111099</v>
      </c>
      <c r="CR113" s="15">
        <v>0.30251479289940802</v>
      </c>
      <c r="CS113" s="15">
        <v>1.9753086419753101</v>
      </c>
    </row>
    <row r="114" spans="1:97">
      <c r="A114" s="4">
        <v>2410027161</v>
      </c>
      <c r="B114" s="4">
        <v>10125</v>
      </c>
      <c r="C114" s="4" t="s">
        <v>145</v>
      </c>
      <c r="D114" s="4">
        <v>602</v>
      </c>
      <c r="E114" s="5">
        <v>3.3333333333333335</v>
      </c>
      <c r="F114" s="5">
        <v>4.333333333333333</v>
      </c>
      <c r="G114" s="5">
        <v>3</v>
      </c>
      <c r="H114" s="5">
        <v>3</v>
      </c>
      <c r="I114" s="5">
        <v>3.3333333333333335</v>
      </c>
      <c r="J114" s="5">
        <v>4</v>
      </c>
      <c r="K114" s="6">
        <v>5.5</v>
      </c>
      <c r="L114" s="6">
        <v>3</v>
      </c>
      <c r="M114" s="6">
        <v>2.5</v>
      </c>
      <c r="N114" s="6">
        <v>0.5</v>
      </c>
      <c r="O114" s="6">
        <v>1</v>
      </c>
      <c r="P114" s="6">
        <v>2</v>
      </c>
      <c r="Q114" s="6">
        <v>0</v>
      </c>
      <c r="R114" s="6">
        <v>1.5</v>
      </c>
      <c r="S114" s="6">
        <v>0</v>
      </c>
      <c r="T114" s="6">
        <v>1</v>
      </c>
      <c r="U114" s="6">
        <v>1</v>
      </c>
      <c r="V114" s="6">
        <v>0</v>
      </c>
      <c r="W114" s="6">
        <v>0</v>
      </c>
      <c r="X114" s="5">
        <v>10.5</v>
      </c>
      <c r="Y114" s="5">
        <v>12</v>
      </c>
      <c r="Z114" s="5">
        <v>8</v>
      </c>
      <c r="AA114" s="10">
        <v>-0.27499601234923599</v>
      </c>
      <c r="AB114" s="8">
        <v>7</v>
      </c>
      <c r="AC114" s="8">
        <v>7</v>
      </c>
      <c r="AD114" s="8">
        <v>0</v>
      </c>
      <c r="AE114" s="8">
        <v>0</v>
      </c>
      <c r="AF114" s="8">
        <v>0</v>
      </c>
      <c r="AG114" s="8">
        <v>0</v>
      </c>
      <c r="AH114" s="7">
        <v>0</v>
      </c>
      <c r="AI114" s="7">
        <v>0</v>
      </c>
      <c r="AJ114" s="7">
        <v>0</v>
      </c>
      <c r="AK114" s="7">
        <v>0</v>
      </c>
      <c r="AL114" s="7">
        <v>0</v>
      </c>
      <c r="AM114" s="7">
        <v>3</v>
      </c>
      <c r="AN114" s="7">
        <v>0</v>
      </c>
      <c r="AO114" s="7">
        <v>7</v>
      </c>
      <c r="AP114" s="7">
        <v>0</v>
      </c>
      <c r="AQ114" s="7">
        <v>10</v>
      </c>
      <c r="AR114" s="7">
        <v>0</v>
      </c>
      <c r="AS114" s="7">
        <v>0</v>
      </c>
      <c r="AT114" s="7">
        <v>0</v>
      </c>
      <c r="AU114" s="7">
        <v>0</v>
      </c>
      <c r="AV114" s="7">
        <v>0</v>
      </c>
      <c r="AW114" s="7">
        <v>0.3</v>
      </c>
      <c r="AX114" s="7">
        <v>0</v>
      </c>
      <c r="AY114" s="7">
        <v>0.7</v>
      </c>
      <c r="AZ114" s="7">
        <v>0</v>
      </c>
      <c r="BA114" s="12" t="s">
        <v>410</v>
      </c>
      <c r="BB114" s="12">
        <v>12</v>
      </c>
      <c r="BC114" s="12">
        <v>0.08</v>
      </c>
      <c r="BD114" s="14">
        <v>0.41666666666666702</v>
      </c>
      <c r="BE114" s="15">
        <v>5</v>
      </c>
      <c r="BF114" s="15">
        <v>0.5</v>
      </c>
      <c r="BG114" s="15">
        <v>113</v>
      </c>
      <c r="BH114" s="15">
        <v>22.6</v>
      </c>
      <c r="BI114" s="15">
        <v>320.60000000000002</v>
      </c>
      <c r="BJ114" s="12" t="s">
        <v>419</v>
      </c>
      <c r="BK114" s="12">
        <v>12</v>
      </c>
      <c r="BL114" s="12">
        <v>0.33</v>
      </c>
      <c r="BM114" s="15">
        <v>17</v>
      </c>
      <c r="BN114" s="15">
        <v>7.69230769230769E-2</v>
      </c>
      <c r="BO114" s="15">
        <v>9.0909090909090898E-2</v>
      </c>
      <c r="BP114" s="15">
        <v>22</v>
      </c>
      <c r="BQ114" s="15">
        <v>6.6666666666666693E-2</v>
      </c>
      <c r="BR114" s="15">
        <v>9.0909090909090898E-2</v>
      </c>
      <c r="BS114" s="15">
        <v>20</v>
      </c>
      <c r="BT114" s="15">
        <v>9.0909090909090898E-2</v>
      </c>
      <c r="BU114" s="15">
        <v>6.6666666666666693E-2</v>
      </c>
      <c r="BV114" s="15">
        <v>18</v>
      </c>
      <c r="BW114" s="15">
        <v>7.69230769230769E-2</v>
      </c>
      <c r="BX114" s="15">
        <v>7.69230769230769E-2</v>
      </c>
      <c r="BY114" s="15">
        <v>18</v>
      </c>
      <c r="BZ114" s="15">
        <v>5.8823529411764698E-2</v>
      </c>
      <c r="CA114" s="15">
        <v>7.1428571428571397E-2</v>
      </c>
      <c r="CB114" s="15">
        <v>20</v>
      </c>
      <c r="CC114" s="15">
        <v>8.3333333333333301E-2</v>
      </c>
      <c r="CD114" s="15">
        <v>7.69230769230769E-2</v>
      </c>
      <c r="CE114" s="15">
        <v>18</v>
      </c>
      <c r="CF114" s="15">
        <v>8.3333333333333301E-2</v>
      </c>
      <c r="CG114" s="15">
        <v>7.69230769230769E-2</v>
      </c>
      <c r="CH114" s="15">
        <v>16</v>
      </c>
      <c r="CI114" s="15">
        <v>6.6666666666666693E-2</v>
      </c>
      <c r="CJ114" s="15">
        <v>7.1428571428571397E-2</v>
      </c>
      <c r="CK114" s="15">
        <v>5</v>
      </c>
      <c r="CL114" s="15">
        <v>6.25E-2</v>
      </c>
      <c r="CM114" s="15">
        <v>0.05</v>
      </c>
      <c r="CN114" s="15">
        <v>77</v>
      </c>
      <c r="CO114" s="15">
        <v>134</v>
      </c>
      <c r="CP114" s="15">
        <v>1.74025974025974</v>
      </c>
      <c r="CQ114" s="15">
        <v>1.06944444444444</v>
      </c>
      <c r="CR114" s="15">
        <v>0.209394501602294</v>
      </c>
      <c r="CS114" s="15">
        <v>1.25925925925926</v>
      </c>
    </row>
    <row r="115" spans="1:97">
      <c r="A115" s="4">
        <v>2410027163</v>
      </c>
      <c r="B115" s="4">
        <v>10126</v>
      </c>
      <c r="C115" s="4" t="s">
        <v>146</v>
      </c>
      <c r="D115" s="4">
        <v>648</v>
      </c>
      <c r="E115" s="5">
        <v>4</v>
      </c>
      <c r="F115" s="5">
        <v>4.666666666666667</v>
      </c>
      <c r="G115" s="5">
        <v>3.3333333333333335</v>
      </c>
      <c r="H115" s="5">
        <v>4</v>
      </c>
      <c r="I115" s="5">
        <v>3.3333333333333335</v>
      </c>
      <c r="J115" s="5">
        <v>3.6666666666666665</v>
      </c>
      <c r="K115" s="6">
        <v>4</v>
      </c>
      <c r="L115" s="6">
        <v>1</v>
      </c>
      <c r="M115" s="6">
        <v>1.5</v>
      </c>
      <c r="N115" s="6">
        <v>0</v>
      </c>
      <c r="O115" s="6">
        <v>1</v>
      </c>
      <c r="P115" s="6">
        <v>0</v>
      </c>
      <c r="Q115" s="6">
        <v>2</v>
      </c>
      <c r="R115" s="6">
        <v>2</v>
      </c>
      <c r="S115" s="6">
        <v>1</v>
      </c>
      <c r="T115" s="6">
        <v>1</v>
      </c>
      <c r="U115" s="6">
        <v>1</v>
      </c>
      <c r="V115" s="6">
        <v>0</v>
      </c>
      <c r="W115" s="6">
        <v>0</v>
      </c>
      <c r="X115" s="5">
        <v>14.5</v>
      </c>
      <c r="Y115" s="5">
        <v>14</v>
      </c>
      <c r="Z115" s="5">
        <v>9</v>
      </c>
      <c r="AA115" s="10">
        <v>0.77796778554328405</v>
      </c>
      <c r="AB115" s="8">
        <v>8</v>
      </c>
      <c r="AC115" s="8">
        <v>8</v>
      </c>
      <c r="AD115" s="8">
        <v>0</v>
      </c>
      <c r="AE115" s="8">
        <v>0</v>
      </c>
      <c r="AF115" s="8">
        <v>0</v>
      </c>
      <c r="AG115" s="8">
        <v>0</v>
      </c>
      <c r="AH115" s="7">
        <v>0</v>
      </c>
      <c r="AI115" s="7">
        <v>0</v>
      </c>
      <c r="AJ115" s="7">
        <v>0</v>
      </c>
      <c r="AK115" s="7">
        <v>0</v>
      </c>
      <c r="AL115" s="7">
        <v>1</v>
      </c>
      <c r="AM115" s="7">
        <v>6</v>
      </c>
      <c r="AN115" s="7">
        <v>0</v>
      </c>
      <c r="AO115" s="7">
        <v>1</v>
      </c>
      <c r="AP115" s="7">
        <v>0</v>
      </c>
      <c r="AQ115" s="7">
        <v>8</v>
      </c>
      <c r="AR115" s="7">
        <v>0</v>
      </c>
      <c r="AS115" s="7">
        <v>0</v>
      </c>
      <c r="AT115" s="7">
        <v>0</v>
      </c>
      <c r="AU115" s="7">
        <v>0</v>
      </c>
      <c r="AV115" s="7">
        <v>0.125</v>
      </c>
      <c r="AW115" s="7">
        <v>0.75</v>
      </c>
      <c r="AX115" s="7">
        <v>0</v>
      </c>
      <c r="AY115" s="7">
        <v>0.125</v>
      </c>
      <c r="AZ115" s="7">
        <v>0</v>
      </c>
      <c r="BA115" s="12" t="s">
        <v>410</v>
      </c>
      <c r="BB115" s="12">
        <v>10</v>
      </c>
      <c r="BC115" s="12">
        <v>0.1</v>
      </c>
      <c r="BD115" s="14">
        <v>0.5</v>
      </c>
      <c r="BE115" s="15">
        <v>1</v>
      </c>
      <c r="BF115" s="15">
        <v>0.17</v>
      </c>
      <c r="BG115" s="15">
        <v>14</v>
      </c>
      <c r="BH115" s="15">
        <v>14</v>
      </c>
      <c r="BI115" s="15">
        <v>369</v>
      </c>
      <c r="BJ115" s="12" t="s">
        <v>413</v>
      </c>
      <c r="BK115" s="12">
        <v>10</v>
      </c>
      <c r="BL115" s="12">
        <v>0.3</v>
      </c>
      <c r="BM115" s="15">
        <v>21</v>
      </c>
      <c r="BN115" s="15">
        <v>8.3333333333333301E-2</v>
      </c>
      <c r="BO115" s="15">
        <v>9.0909090909090898E-2</v>
      </c>
      <c r="BP115" s="15">
        <v>32</v>
      </c>
      <c r="BQ115" s="15">
        <v>8.3333333333333301E-2</v>
      </c>
      <c r="BR115" s="15">
        <v>0.11111111111111099</v>
      </c>
      <c r="BS115" s="15">
        <v>39</v>
      </c>
      <c r="BT115" s="15">
        <v>9.0909090909090898E-2</v>
      </c>
      <c r="BU115" s="15">
        <v>0.11111111111111099</v>
      </c>
      <c r="BV115" s="15">
        <v>22</v>
      </c>
      <c r="BW115" s="15">
        <v>0.11111111111111099</v>
      </c>
      <c r="BX115" s="15">
        <v>0.1</v>
      </c>
      <c r="BY115" s="15">
        <v>30</v>
      </c>
      <c r="BZ115" s="15">
        <v>0.11111111111111099</v>
      </c>
      <c r="CA115" s="15">
        <v>9.0909090909090898E-2</v>
      </c>
      <c r="CB115" s="15">
        <v>26</v>
      </c>
      <c r="CC115" s="15">
        <v>0.1</v>
      </c>
      <c r="CD115" s="15">
        <v>0.11111111111111099</v>
      </c>
      <c r="CE115" s="15">
        <v>22</v>
      </c>
      <c r="CF115" s="15">
        <v>0.1</v>
      </c>
      <c r="CG115" s="15">
        <v>0.1</v>
      </c>
      <c r="CH115" s="15">
        <v>16</v>
      </c>
      <c r="CI115" s="15">
        <v>7.69230769230769E-2</v>
      </c>
      <c r="CJ115" s="15">
        <v>9.0909090909090898E-2</v>
      </c>
      <c r="CK115" s="15">
        <v>12</v>
      </c>
      <c r="CL115" s="15">
        <v>8.3333333333333301E-2</v>
      </c>
      <c r="CM115" s="15">
        <v>5.5555555555555601E-2</v>
      </c>
      <c r="CN115" s="15">
        <v>110</v>
      </c>
      <c r="CO115" s="15">
        <v>226</v>
      </c>
      <c r="CP115" s="15">
        <v>2.0545454545454498</v>
      </c>
      <c r="CQ115" s="15">
        <v>1.5277777777777799</v>
      </c>
      <c r="CR115" s="15">
        <v>9.4876033057851306E-2</v>
      </c>
      <c r="CS115" s="15">
        <v>1.06172839506173</v>
      </c>
    </row>
    <row r="116" spans="1:97">
      <c r="A116" s="4">
        <v>2410027164</v>
      </c>
      <c r="B116" s="4">
        <v>10127</v>
      </c>
      <c r="C116" s="4" t="s">
        <v>147</v>
      </c>
      <c r="D116" s="4">
        <v>1300</v>
      </c>
      <c r="E116" s="5">
        <v>3.6666666666666665</v>
      </c>
      <c r="F116" s="5">
        <v>5</v>
      </c>
      <c r="G116" s="5">
        <v>3.6666666666666665</v>
      </c>
      <c r="H116" s="5">
        <v>3.3333333333333335</v>
      </c>
      <c r="I116" s="5">
        <v>3.3333333333333335</v>
      </c>
      <c r="J116" s="5">
        <v>4</v>
      </c>
      <c r="K116" s="6">
        <v>5.5</v>
      </c>
      <c r="L116" s="6">
        <v>0</v>
      </c>
      <c r="M116" s="6">
        <v>2</v>
      </c>
      <c r="N116" s="6">
        <v>1.5</v>
      </c>
      <c r="O116" s="6">
        <v>1</v>
      </c>
      <c r="P116" s="6">
        <v>0.5</v>
      </c>
      <c r="Q116" s="6">
        <v>2</v>
      </c>
      <c r="R116" s="6">
        <v>1.5</v>
      </c>
      <c r="S116" s="6">
        <v>1</v>
      </c>
      <c r="T116" s="6">
        <v>1</v>
      </c>
      <c r="U116" s="6">
        <v>1</v>
      </c>
      <c r="V116" s="6">
        <v>0</v>
      </c>
      <c r="W116" s="6">
        <v>0</v>
      </c>
      <c r="X116" s="5">
        <v>15.5</v>
      </c>
      <c r="Y116" s="5">
        <v>14</v>
      </c>
      <c r="Z116" s="5">
        <v>9</v>
      </c>
      <c r="AA116" s="10">
        <v>-0.30185692597804098</v>
      </c>
      <c r="AB116" s="8">
        <v>7</v>
      </c>
      <c r="AC116" s="8">
        <v>6</v>
      </c>
      <c r="AD116" s="8">
        <v>1</v>
      </c>
      <c r="AE116" s="8">
        <v>1</v>
      </c>
      <c r="AF116" s="8">
        <v>1</v>
      </c>
      <c r="AG116" s="8">
        <v>1</v>
      </c>
      <c r="AH116" s="7">
        <v>0</v>
      </c>
      <c r="AI116" s="7">
        <v>0</v>
      </c>
      <c r="AJ116" s="7">
        <v>0</v>
      </c>
      <c r="AK116" s="7">
        <v>4</v>
      </c>
      <c r="AL116" s="7">
        <v>3</v>
      </c>
      <c r="AM116" s="7">
        <v>0</v>
      </c>
      <c r="AN116" s="7">
        <v>1</v>
      </c>
      <c r="AO116" s="7">
        <v>0</v>
      </c>
      <c r="AP116" s="7">
        <v>1</v>
      </c>
      <c r="AQ116" s="7">
        <v>9</v>
      </c>
      <c r="AR116" s="7">
        <v>0</v>
      </c>
      <c r="AS116" s="7">
        <v>0</v>
      </c>
      <c r="AT116" s="7">
        <v>0</v>
      </c>
      <c r="AU116" s="7">
        <v>0.44444444444444398</v>
      </c>
      <c r="AV116" s="7">
        <v>0.33333333333333298</v>
      </c>
      <c r="AW116" s="7">
        <v>0</v>
      </c>
      <c r="AX116" s="7">
        <v>0.11111111111111099</v>
      </c>
      <c r="AY116" s="7">
        <v>0</v>
      </c>
      <c r="AZ116" s="7">
        <v>0.11111111111111099</v>
      </c>
      <c r="BA116" s="12" t="s">
        <v>410</v>
      </c>
      <c r="BB116" s="12">
        <v>4</v>
      </c>
      <c r="BC116" s="12">
        <v>0.25</v>
      </c>
      <c r="BD116" s="14">
        <v>0.75</v>
      </c>
      <c r="BE116" s="15">
        <v>1</v>
      </c>
      <c r="BF116" s="15">
        <v>0.5</v>
      </c>
      <c r="BG116" s="15">
        <v>12</v>
      </c>
      <c r="BH116" s="15">
        <v>12</v>
      </c>
      <c r="BI116" s="15">
        <v>436.67</v>
      </c>
      <c r="BJ116" s="12" t="s">
        <v>411</v>
      </c>
      <c r="BK116" s="12">
        <v>4</v>
      </c>
      <c r="BL116" s="12">
        <v>0.5</v>
      </c>
      <c r="BM116" s="15">
        <v>3</v>
      </c>
      <c r="BN116" s="15">
        <v>2.7777777777777801E-2</v>
      </c>
      <c r="BO116" s="15">
        <v>0.05</v>
      </c>
      <c r="BP116" s="15">
        <v>14</v>
      </c>
      <c r="BQ116" s="15">
        <v>3.4482758620689703E-2</v>
      </c>
      <c r="BR116" s="15">
        <v>7.1428571428571397E-2</v>
      </c>
      <c r="BS116" s="15">
        <v>20</v>
      </c>
      <c r="BT116" s="15">
        <v>4.1666666666666699E-2</v>
      </c>
      <c r="BU116" s="15">
        <v>8.3333333333333301E-2</v>
      </c>
      <c r="BV116" s="15">
        <v>22</v>
      </c>
      <c r="BW116" s="15">
        <v>5.2631578947368397E-2</v>
      </c>
      <c r="BX116" s="15">
        <v>7.69230769230769E-2</v>
      </c>
      <c r="BY116" s="15">
        <v>14</v>
      </c>
      <c r="BZ116" s="15">
        <v>5.5555555555555601E-2</v>
      </c>
      <c r="CA116" s="15">
        <v>5.2631578947368397E-2</v>
      </c>
      <c r="CB116" s="15">
        <v>8</v>
      </c>
      <c r="CC116" s="15">
        <v>6.6666666666666693E-2</v>
      </c>
      <c r="CD116" s="15">
        <v>5.5555555555555601E-2</v>
      </c>
      <c r="CE116" s="15">
        <v>6</v>
      </c>
      <c r="CF116" s="15">
        <v>5.5555555555555601E-2</v>
      </c>
      <c r="CG116" s="15">
        <v>4.5454545454545497E-2</v>
      </c>
      <c r="CH116" s="15">
        <v>4</v>
      </c>
      <c r="CI116" s="15">
        <v>4.3478260869565202E-2</v>
      </c>
      <c r="CJ116" s="15">
        <v>3.5714285714285698E-2</v>
      </c>
      <c r="CK116" s="15">
        <v>1</v>
      </c>
      <c r="CL116" s="15"/>
      <c r="CM116" s="15">
        <v>2.7777777777777801E-2</v>
      </c>
      <c r="CN116" s="15">
        <v>46</v>
      </c>
      <c r="CO116" s="15">
        <v>50</v>
      </c>
      <c r="CP116" s="15">
        <v>1.0869565217391299</v>
      </c>
      <c r="CQ116" s="15">
        <v>0.63888888888888895</v>
      </c>
      <c r="CR116" s="15">
        <v>0.145321361058601</v>
      </c>
      <c r="CS116" s="15">
        <v>2.1728395061728398</v>
      </c>
    </row>
    <row r="117" spans="1:97">
      <c r="A117" s="4">
        <v>2410027165</v>
      </c>
      <c r="B117" s="4">
        <v>10128</v>
      </c>
      <c r="C117" s="4" t="s">
        <v>148</v>
      </c>
      <c r="D117" s="4">
        <v>562</v>
      </c>
      <c r="E117" s="5">
        <v>3</v>
      </c>
      <c r="F117" s="5">
        <v>3</v>
      </c>
      <c r="G117" s="5">
        <v>3</v>
      </c>
      <c r="H117" s="5">
        <v>2.6666666666666665</v>
      </c>
      <c r="I117" s="5">
        <v>3.3333333333333335</v>
      </c>
      <c r="J117" s="5">
        <v>3.3333333333333335</v>
      </c>
      <c r="K117" s="6">
        <v>5.5</v>
      </c>
      <c r="L117" s="6">
        <v>3</v>
      </c>
      <c r="M117" s="6">
        <v>0.5</v>
      </c>
      <c r="N117" s="6">
        <v>1</v>
      </c>
      <c r="O117" s="6">
        <v>1</v>
      </c>
      <c r="P117" s="6">
        <v>0</v>
      </c>
      <c r="Q117" s="6">
        <v>1.5</v>
      </c>
      <c r="R117" s="6">
        <v>1.5</v>
      </c>
      <c r="S117" s="6">
        <v>1</v>
      </c>
      <c r="T117" s="6">
        <v>0</v>
      </c>
      <c r="U117" s="6">
        <v>0</v>
      </c>
      <c r="V117" s="6">
        <v>0</v>
      </c>
      <c r="W117" s="6">
        <v>0</v>
      </c>
      <c r="X117" s="5">
        <v>14</v>
      </c>
      <c r="Y117" s="5">
        <v>12</v>
      </c>
      <c r="Z117" s="5">
        <v>10</v>
      </c>
      <c r="AA117" s="10">
        <v>0.53859917207477304</v>
      </c>
      <c r="AB117" s="8">
        <v>7</v>
      </c>
      <c r="AC117" s="8">
        <v>5</v>
      </c>
      <c r="AD117" s="8">
        <v>14</v>
      </c>
      <c r="AE117" s="8">
        <v>6</v>
      </c>
      <c r="AF117" s="8">
        <v>4</v>
      </c>
      <c r="AG117" s="8">
        <v>2.3333333333333299</v>
      </c>
      <c r="AH117" s="7">
        <v>0</v>
      </c>
      <c r="AI117" s="7">
        <v>0</v>
      </c>
      <c r="AJ117" s="7">
        <v>3</v>
      </c>
      <c r="AK117" s="7">
        <v>3</v>
      </c>
      <c r="AL117" s="7">
        <v>0</v>
      </c>
      <c r="AM117" s="7">
        <v>4</v>
      </c>
      <c r="AN117" s="7">
        <v>0</v>
      </c>
      <c r="AO117" s="7">
        <v>0</v>
      </c>
      <c r="AP117" s="7">
        <v>0</v>
      </c>
      <c r="AQ117" s="7">
        <v>10</v>
      </c>
      <c r="AR117" s="7">
        <v>0</v>
      </c>
      <c r="AS117" s="7">
        <v>0</v>
      </c>
      <c r="AT117" s="7">
        <v>0.3</v>
      </c>
      <c r="AU117" s="7">
        <v>0.3</v>
      </c>
      <c r="AV117" s="7">
        <v>0</v>
      </c>
      <c r="AW117" s="7">
        <v>0.4</v>
      </c>
      <c r="AX117" s="7">
        <v>0</v>
      </c>
      <c r="AY117" s="7">
        <v>0</v>
      </c>
      <c r="AZ117" s="7">
        <v>0</v>
      </c>
      <c r="BA117" s="12"/>
      <c r="BB117" s="12">
        <v>9</v>
      </c>
      <c r="BC117" s="12">
        <v>0</v>
      </c>
      <c r="BD117" s="14">
        <v>0.22222222222222199</v>
      </c>
      <c r="BE117" s="15">
        <v>5</v>
      </c>
      <c r="BF117" s="15">
        <v>0.71</v>
      </c>
      <c r="BG117" s="15">
        <v>296</v>
      </c>
      <c r="BH117" s="15">
        <v>59.2</v>
      </c>
      <c r="BI117" s="15">
        <v>371.5</v>
      </c>
      <c r="BJ117" s="12"/>
      <c r="BK117" s="12">
        <v>9</v>
      </c>
      <c r="BL117" s="12">
        <v>0</v>
      </c>
      <c r="BM117" s="15">
        <v>3</v>
      </c>
      <c r="BN117" s="15">
        <v>2.8571428571428598E-2</v>
      </c>
      <c r="BO117" s="15">
        <v>0.33333333333333298</v>
      </c>
      <c r="BP117" s="15">
        <v>4</v>
      </c>
      <c r="BQ117" s="15">
        <v>3.4482758620689703E-2</v>
      </c>
      <c r="BR117" s="15">
        <v>0.33333333333333298</v>
      </c>
      <c r="BS117" s="15">
        <v>4</v>
      </c>
      <c r="BT117" s="15">
        <v>4.3478260869565202E-2</v>
      </c>
      <c r="BU117" s="15">
        <v>0.33333333333333298</v>
      </c>
      <c r="BV117" s="15">
        <v>6</v>
      </c>
      <c r="BW117" s="15">
        <v>7.1428571428571397E-2</v>
      </c>
      <c r="BX117" s="15">
        <v>6.6666666666666693E-2</v>
      </c>
      <c r="BY117" s="15">
        <v>8</v>
      </c>
      <c r="BZ117" s="15">
        <v>8.3333333333333301E-2</v>
      </c>
      <c r="CA117" s="15">
        <v>5.5555555555555601E-2</v>
      </c>
      <c r="CB117" s="15">
        <v>12</v>
      </c>
      <c r="CC117" s="15">
        <v>0.1</v>
      </c>
      <c r="CD117" s="15">
        <v>5.2631578947368397E-2</v>
      </c>
      <c r="CE117" s="15">
        <v>16</v>
      </c>
      <c r="CF117" s="15">
        <v>0.16666666666666699</v>
      </c>
      <c r="CG117" s="15">
        <v>4.3478260869565202E-2</v>
      </c>
      <c r="CH117" s="15">
        <v>12</v>
      </c>
      <c r="CI117" s="15">
        <v>0.16666666666666699</v>
      </c>
      <c r="CJ117" s="15">
        <v>3.4482758620689703E-2</v>
      </c>
      <c r="CK117" s="15">
        <v>7</v>
      </c>
      <c r="CL117" s="15">
        <v>0.14285714285714299</v>
      </c>
      <c r="CM117" s="15">
        <v>3.4482758620689703E-2</v>
      </c>
      <c r="CN117" s="15">
        <v>36</v>
      </c>
      <c r="CO117" s="15">
        <v>48</v>
      </c>
      <c r="CP117" s="15">
        <v>1.3333333333333299</v>
      </c>
      <c r="CQ117" s="15">
        <v>0.5</v>
      </c>
      <c r="CR117" s="15">
        <v>0.29050925925925902</v>
      </c>
      <c r="CS117" s="15">
        <v>1.8271604938271599</v>
      </c>
    </row>
    <row r="118" spans="1:97">
      <c r="A118" s="4">
        <v>2410027168</v>
      </c>
      <c r="B118" s="4">
        <v>10129</v>
      </c>
      <c r="C118" s="4" t="s">
        <v>149</v>
      </c>
      <c r="D118" s="4">
        <v>531</v>
      </c>
      <c r="E118" s="5">
        <v>2.6666666666666665</v>
      </c>
      <c r="F118" s="5">
        <v>5</v>
      </c>
      <c r="G118" s="5">
        <v>2.6666666666666665</v>
      </c>
      <c r="H118" s="5">
        <v>2.3333333333333335</v>
      </c>
      <c r="I118" s="5">
        <v>3.3333333333333335</v>
      </c>
      <c r="J118" s="5">
        <v>3.6666666666666665</v>
      </c>
      <c r="K118" s="6">
        <v>5.5</v>
      </c>
      <c r="L118" s="6">
        <v>2.5</v>
      </c>
      <c r="M118" s="6">
        <v>3</v>
      </c>
      <c r="N118" s="6">
        <v>0</v>
      </c>
      <c r="O118" s="6">
        <v>1</v>
      </c>
      <c r="P118" s="6">
        <v>0</v>
      </c>
      <c r="Q118" s="6">
        <v>0</v>
      </c>
      <c r="R118" s="6">
        <v>2.5</v>
      </c>
      <c r="S118" s="6">
        <v>1</v>
      </c>
      <c r="T118" s="6">
        <v>0</v>
      </c>
      <c r="U118" s="6">
        <v>0</v>
      </c>
      <c r="V118" s="6">
        <v>0</v>
      </c>
      <c r="W118" s="6">
        <v>0</v>
      </c>
      <c r="X118" s="5">
        <v>20</v>
      </c>
      <c r="Y118" s="5">
        <v>13</v>
      </c>
      <c r="Z118" s="5">
        <v>10</v>
      </c>
      <c r="AA118" s="10">
        <v>0.198013146764034</v>
      </c>
      <c r="AB118" s="8">
        <v>5</v>
      </c>
      <c r="AC118" s="8">
        <v>5</v>
      </c>
      <c r="AD118" s="8">
        <v>0</v>
      </c>
      <c r="AE118" s="8">
        <v>0</v>
      </c>
      <c r="AF118" s="8">
        <v>0</v>
      </c>
      <c r="AG118" s="8">
        <v>0</v>
      </c>
      <c r="AH118" s="7">
        <v>0</v>
      </c>
      <c r="AI118" s="7">
        <v>0</v>
      </c>
      <c r="AJ118" s="7">
        <v>0</v>
      </c>
      <c r="AK118" s="7">
        <v>0</v>
      </c>
      <c r="AL118" s="7">
        <v>0</v>
      </c>
      <c r="AM118" s="7">
        <v>1</v>
      </c>
      <c r="AN118" s="7">
        <v>1</v>
      </c>
      <c r="AO118" s="7">
        <v>0</v>
      </c>
      <c r="AP118" s="7">
        <v>5</v>
      </c>
      <c r="AQ118" s="7">
        <v>7</v>
      </c>
      <c r="AR118" s="7">
        <v>0</v>
      </c>
      <c r="AS118" s="7">
        <v>0</v>
      </c>
      <c r="AT118" s="7">
        <v>0</v>
      </c>
      <c r="AU118" s="7">
        <v>0</v>
      </c>
      <c r="AV118" s="7">
        <v>0</v>
      </c>
      <c r="AW118" s="7">
        <v>0.14285714285714299</v>
      </c>
      <c r="AX118" s="7">
        <v>0.14285714285714299</v>
      </c>
      <c r="AY118" s="7">
        <v>0</v>
      </c>
      <c r="AZ118" s="7">
        <v>0.71428571428571397</v>
      </c>
      <c r="BA118" s="12" t="s">
        <v>410</v>
      </c>
      <c r="BB118" s="12">
        <v>8</v>
      </c>
      <c r="BC118" s="12">
        <v>0.12</v>
      </c>
      <c r="BD118" s="14">
        <v>0.25</v>
      </c>
      <c r="BE118" s="15">
        <v>5</v>
      </c>
      <c r="BF118" s="15">
        <v>0.71</v>
      </c>
      <c r="BG118" s="15">
        <v>262</v>
      </c>
      <c r="BH118" s="15">
        <v>52.4</v>
      </c>
      <c r="BI118" s="15">
        <v>466.5</v>
      </c>
      <c r="BJ118" s="12" t="s">
        <v>414</v>
      </c>
      <c r="BK118" s="12">
        <v>8</v>
      </c>
      <c r="BL118" s="12">
        <v>0.75</v>
      </c>
      <c r="BM118" s="15">
        <v>15</v>
      </c>
      <c r="BN118" s="15">
        <v>7.1428571428571397E-2</v>
      </c>
      <c r="BO118" s="15">
        <v>7.69230769230769E-2</v>
      </c>
      <c r="BP118" s="15">
        <v>30</v>
      </c>
      <c r="BQ118" s="15">
        <v>7.1428571428571397E-2</v>
      </c>
      <c r="BR118" s="15">
        <v>9.0909090909090898E-2</v>
      </c>
      <c r="BS118" s="15">
        <v>40</v>
      </c>
      <c r="BT118" s="15">
        <v>8.3333333333333301E-2</v>
      </c>
      <c r="BU118" s="15">
        <v>0.1</v>
      </c>
      <c r="BV118" s="15">
        <v>26</v>
      </c>
      <c r="BW118" s="15">
        <v>8.3333333333333301E-2</v>
      </c>
      <c r="BX118" s="15">
        <v>9.0909090909090898E-2</v>
      </c>
      <c r="BY118" s="15">
        <v>30</v>
      </c>
      <c r="BZ118" s="15">
        <v>8.3333333333333301E-2</v>
      </c>
      <c r="CA118" s="15">
        <v>7.69230769230769E-2</v>
      </c>
      <c r="CB118" s="15">
        <v>36</v>
      </c>
      <c r="CC118" s="15">
        <v>9.0909090909090898E-2</v>
      </c>
      <c r="CD118" s="15">
        <v>7.69230769230769E-2</v>
      </c>
      <c r="CE118" s="15">
        <v>20</v>
      </c>
      <c r="CF118" s="15">
        <v>9.0909090909090898E-2</v>
      </c>
      <c r="CG118" s="15">
        <v>7.69230769230769E-2</v>
      </c>
      <c r="CH118" s="15">
        <v>20</v>
      </c>
      <c r="CI118" s="15">
        <v>9.0909090909090898E-2</v>
      </c>
      <c r="CJ118" s="15">
        <v>8.3333333333333301E-2</v>
      </c>
      <c r="CK118" s="15">
        <v>39</v>
      </c>
      <c r="CL118" s="15">
        <v>0.11111111111111099</v>
      </c>
      <c r="CM118" s="15">
        <v>0.1</v>
      </c>
      <c r="CN118" s="15">
        <v>128</v>
      </c>
      <c r="CO118" s="15">
        <v>292</v>
      </c>
      <c r="CP118" s="15">
        <v>2.28125</v>
      </c>
      <c r="CQ118" s="15">
        <v>1.7777777777777799</v>
      </c>
      <c r="CR118" s="15">
        <v>0</v>
      </c>
      <c r="CS118" s="15">
        <v>1.18518518518519</v>
      </c>
    </row>
    <row r="119" spans="1:97">
      <c r="A119" s="4">
        <v>2410027169</v>
      </c>
      <c r="B119" s="4">
        <v>10130</v>
      </c>
      <c r="C119" s="4" t="s">
        <v>150</v>
      </c>
      <c r="D119" s="4">
        <v>502</v>
      </c>
      <c r="E119" s="5">
        <v>2.6666666666666665</v>
      </c>
      <c r="F119" s="5">
        <v>4.666666666666667</v>
      </c>
      <c r="G119" s="5">
        <v>2.3333333333333335</v>
      </c>
      <c r="H119" s="5">
        <v>3</v>
      </c>
      <c r="I119" s="5">
        <v>4</v>
      </c>
      <c r="J119" s="5">
        <v>3.6666666666666665</v>
      </c>
      <c r="K119" s="6">
        <v>5.5</v>
      </c>
      <c r="L119" s="6">
        <v>2</v>
      </c>
      <c r="M119" s="6">
        <v>2</v>
      </c>
      <c r="N119" s="6">
        <v>1</v>
      </c>
      <c r="O119" s="6">
        <v>0.5</v>
      </c>
      <c r="P119" s="6">
        <v>0</v>
      </c>
      <c r="Q119" s="6">
        <v>0</v>
      </c>
      <c r="R119" s="6">
        <v>2</v>
      </c>
      <c r="S119" s="6">
        <v>1</v>
      </c>
      <c r="T119" s="6">
        <v>2</v>
      </c>
      <c r="U119" s="6">
        <v>1</v>
      </c>
      <c r="V119" s="6">
        <v>0</v>
      </c>
      <c r="W119" s="6">
        <v>0</v>
      </c>
      <c r="X119" s="5">
        <v>13</v>
      </c>
      <c r="Y119" s="5">
        <v>14</v>
      </c>
      <c r="Z119" s="5">
        <v>10</v>
      </c>
      <c r="AA119" s="10">
        <v>0.41259106852385302</v>
      </c>
      <c r="AB119" s="8">
        <v>8</v>
      </c>
      <c r="AC119" s="8">
        <v>8</v>
      </c>
      <c r="AD119" s="8">
        <v>0</v>
      </c>
      <c r="AE119" s="8">
        <v>0</v>
      </c>
      <c r="AF119" s="8">
        <v>0</v>
      </c>
      <c r="AG119" s="8">
        <v>0</v>
      </c>
      <c r="AH119" s="7">
        <v>0</v>
      </c>
      <c r="AI119" s="7">
        <v>0</v>
      </c>
      <c r="AJ119" s="7">
        <v>0</v>
      </c>
      <c r="AK119" s="7">
        <v>0</v>
      </c>
      <c r="AL119" s="7">
        <v>1</v>
      </c>
      <c r="AM119" s="7">
        <v>2</v>
      </c>
      <c r="AN119" s="7">
        <v>2</v>
      </c>
      <c r="AO119" s="7">
        <v>2</v>
      </c>
      <c r="AP119" s="7">
        <v>0</v>
      </c>
      <c r="AQ119" s="7">
        <v>7</v>
      </c>
      <c r="AR119" s="7">
        <v>0</v>
      </c>
      <c r="AS119" s="7">
        <v>0</v>
      </c>
      <c r="AT119" s="7">
        <v>0</v>
      </c>
      <c r="AU119" s="7">
        <v>0</v>
      </c>
      <c r="AV119" s="7">
        <v>0.14285714285714299</v>
      </c>
      <c r="AW119" s="7">
        <v>0.28571428571428598</v>
      </c>
      <c r="AX119" s="7">
        <v>0.28571428571428598</v>
      </c>
      <c r="AY119" s="7">
        <v>0.28571428571428598</v>
      </c>
      <c r="AZ119" s="7">
        <v>0</v>
      </c>
      <c r="BA119" s="12" t="s">
        <v>410</v>
      </c>
      <c r="BB119" s="12">
        <v>2</v>
      </c>
      <c r="BC119" s="12">
        <v>0.5</v>
      </c>
      <c r="BD119" s="14">
        <v>1</v>
      </c>
      <c r="BE119" s="15">
        <v>0</v>
      </c>
      <c r="BF119" s="15">
        <v>0</v>
      </c>
      <c r="BG119" s="15">
        <v>0</v>
      </c>
      <c r="BH119" s="15">
        <v>0</v>
      </c>
      <c r="BI119" s="15">
        <v>246.5</v>
      </c>
      <c r="BJ119" s="12" t="s">
        <v>411</v>
      </c>
      <c r="BK119" s="12">
        <v>2</v>
      </c>
      <c r="BL119" s="12">
        <v>1</v>
      </c>
      <c r="BM119" s="15">
        <v>7</v>
      </c>
      <c r="BN119" s="15">
        <v>2.7777777777777801E-2</v>
      </c>
      <c r="BO119" s="15">
        <v>8.3333333333333301E-2</v>
      </c>
      <c r="BP119" s="15">
        <v>18</v>
      </c>
      <c r="BQ119" s="15">
        <v>3.3333333333333298E-2</v>
      </c>
      <c r="BR119" s="15">
        <v>0.1</v>
      </c>
      <c r="BS119" s="15">
        <v>20</v>
      </c>
      <c r="BT119" s="15">
        <v>4.3478260869565202E-2</v>
      </c>
      <c r="BU119" s="15">
        <v>7.1428571428571397E-2</v>
      </c>
      <c r="BV119" s="15">
        <v>18</v>
      </c>
      <c r="BW119" s="15">
        <v>0.05</v>
      </c>
      <c r="BX119" s="15">
        <v>6.25E-2</v>
      </c>
      <c r="BY119" s="15">
        <v>14</v>
      </c>
      <c r="BZ119" s="15">
        <v>5.8823529411764698E-2</v>
      </c>
      <c r="CA119" s="15">
        <v>4.5454545454545497E-2</v>
      </c>
      <c r="CB119" s="15">
        <v>12</v>
      </c>
      <c r="CC119" s="15">
        <v>5.2631578947368397E-2</v>
      </c>
      <c r="CD119" s="15">
        <v>4.5454545454545497E-2</v>
      </c>
      <c r="CE119" s="15">
        <v>8</v>
      </c>
      <c r="CF119" s="15">
        <v>7.1428571428571397E-2</v>
      </c>
      <c r="CG119" s="15">
        <v>3.5714285714285698E-2</v>
      </c>
      <c r="CH119" s="15">
        <v>4</v>
      </c>
      <c r="CI119" s="15">
        <v>3.4482758620689703E-2</v>
      </c>
      <c r="CJ119" s="15">
        <v>3.5714285714285698E-2</v>
      </c>
      <c r="CK119" s="15">
        <v>1</v>
      </c>
      <c r="CL119" s="15"/>
      <c r="CM119" s="15">
        <v>2.7777777777777801E-2</v>
      </c>
      <c r="CN119" s="15">
        <v>51</v>
      </c>
      <c r="CO119" s="15">
        <v>72</v>
      </c>
      <c r="CP119" s="15">
        <v>1.4117647058823499</v>
      </c>
      <c r="CQ119" s="15">
        <v>0.70833333333333304</v>
      </c>
      <c r="CR119" s="15">
        <v>6.7858515955401794E-2</v>
      </c>
      <c r="CS119" s="15">
        <v>1.6049382716049401</v>
      </c>
    </row>
    <row r="120" spans="1:97">
      <c r="A120" s="4">
        <v>2410027170</v>
      </c>
      <c r="B120" s="4">
        <v>10131</v>
      </c>
      <c r="C120" s="4" t="s">
        <v>151</v>
      </c>
      <c r="D120" s="4">
        <v>561</v>
      </c>
      <c r="E120" s="5">
        <v>2</v>
      </c>
      <c r="F120" s="5">
        <v>1.6666666666666667</v>
      </c>
      <c r="G120" s="5">
        <v>2</v>
      </c>
      <c r="H120" s="5">
        <v>2.6666666666666665</v>
      </c>
      <c r="I120" s="5">
        <v>4</v>
      </c>
      <c r="J120" s="5">
        <v>3.6666666666666665</v>
      </c>
      <c r="K120" s="6">
        <v>4.5</v>
      </c>
      <c r="L120" s="6">
        <v>3</v>
      </c>
      <c r="M120" s="6">
        <v>1</v>
      </c>
      <c r="N120" s="6">
        <v>2</v>
      </c>
      <c r="O120" s="6">
        <v>1</v>
      </c>
      <c r="P120" s="6">
        <v>0</v>
      </c>
      <c r="Q120" s="6">
        <v>1</v>
      </c>
      <c r="R120" s="6">
        <v>2</v>
      </c>
      <c r="S120" s="6">
        <v>1</v>
      </c>
      <c r="T120" s="6">
        <v>0</v>
      </c>
      <c r="U120" s="6">
        <v>0.5</v>
      </c>
      <c r="V120" s="6">
        <v>0</v>
      </c>
      <c r="W120" s="6">
        <v>0</v>
      </c>
      <c r="X120" s="5">
        <v>16</v>
      </c>
      <c r="Y120" s="5">
        <v>16</v>
      </c>
      <c r="Z120" s="5">
        <v>10</v>
      </c>
      <c r="AA120" s="10">
        <v>-0.10610817832305</v>
      </c>
      <c r="AB120" s="8">
        <v>7</v>
      </c>
      <c r="AC120" s="8">
        <v>7</v>
      </c>
      <c r="AD120" s="8">
        <v>0</v>
      </c>
      <c r="AE120" s="8">
        <v>0</v>
      </c>
      <c r="AF120" s="8">
        <v>0</v>
      </c>
      <c r="AG120" s="8">
        <v>0</v>
      </c>
      <c r="AH120" s="7">
        <v>1</v>
      </c>
      <c r="AI120" s="7">
        <v>0</v>
      </c>
      <c r="AJ120" s="7">
        <v>0</v>
      </c>
      <c r="AK120" s="7">
        <v>2</v>
      </c>
      <c r="AL120" s="7">
        <v>1</v>
      </c>
      <c r="AM120" s="7">
        <v>1</v>
      </c>
      <c r="AN120" s="7">
        <v>1</v>
      </c>
      <c r="AO120" s="7">
        <v>1</v>
      </c>
      <c r="AP120" s="7">
        <v>0</v>
      </c>
      <c r="AQ120" s="7">
        <v>7</v>
      </c>
      <c r="AR120" s="7">
        <v>0.14285714285714299</v>
      </c>
      <c r="AS120" s="7">
        <v>0</v>
      </c>
      <c r="AT120" s="7">
        <v>0</v>
      </c>
      <c r="AU120" s="7">
        <v>0.28571428571428598</v>
      </c>
      <c r="AV120" s="7">
        <v>0.14285714285714299</v>
      </c>
      <c r="AW120" s="7">
        <v>0.14285714285714299</v>
      </c>
      <c r="AX120" s="7">
        <v>0.14285714285714299</v>
      </c>
      <c r="AY120" s="7">
        <v>0.14285714285714299</v>
      </c>
      <c r="AZ120" s="7">
        <v>0</v>
      </c>
      <c r="BA120" s="12" t="s">
        <v>410</v>
      </c>
      <c r="BB120" s="12">
        <v>5</v>
      </c>
      <c r="BC120" s="12">
        <v>0.2</v>
      </c>
      <c r="BD120" s="14">
        <v>0.6</v>
      </c>
      <c r="BE120" s="15">
        <v>1</v>
      </c>
      <c r="BF120" s="15">
        <v>0.25</v>
      </c>
      <c r="BG120" s="15">
        <v>46</v>
      </c>
      <c r="BH120" s="15">
        <v>46</v>
      </c>
      <c r="BI120" s="15">
        <v>413.67</v>
      </c>
      <c r="BJ120" s="12" t="s">
        <v>411</v>
      </c>
      <c r="BK120" s="12">
        <v>5</v>
      </c>
      <c r="BL120" s="12">
        <v>0.4</v>
      </c>
      <c r="BM120" s="15">
        <v>3</v>
      </c>
      <c r="BN120" s="15">
        <v>2.7777777777777801E-2</v>
      </c>
      <c r="BO120" s="15">
        <v>3.5714285714285698E-2</v>
      </c>
      <c r="BP120" s="15">
        <v>8</v>
      </c>
      <c r="BQ120" s="15">
        <v>3.3333333333333298E-2</v>
      </c>
      <c r="BR120" s="15">
        <v>6.25E-2</v>
      </c>
      <c r="BS120" s="15">
        <v>8</v>
      </c>
      <c r="BT120" s="15">
        <v>4.1666666666666699E-2</v>
      </c>
      <c r="BU120" s="15">
        <v>4.5454545454545497E-2</v>
      </c>
      <c r="BV120" s="15">
        <v>10</v>
      </c>
      <c r="BW120" s="15">
        <v>4.7619047619047603E-2</v>
      </c>
      <c r="BX120" s="15">
        <v>6.6666666666666693E-2</v>
      </c>
      <c r="BY120" s="15">
        <v>10</v>
      </c>
      <c r="BZ120" s="15">
        <v>3.5714285714285698E-2</v>
      </c>
      <c r="CA120" s="15">
        <v>5.5555555555555601E-2</v>
      </c>
      <c r="CB120" s="15">
        <v>12</v>
      </c>
      <c r="CC120" s="15">
        <v>4.5454545454545497E-2</v>
      </c>
      <c r="CD120" s="15">
        <v>4.3478260869565202E-2</v>
      </c>
      <c r="CE120" s="15">
        <v>12</v>
      </c>
      <c r="CF120" s="15">
        <v>6.6666666666666693E-2</v>
      </c>
      <c r="CG120" s="15">
        <v>3.3333333333333298E-2</v>
      </c>
      <c r="CH120" s="15">
        <v>8</v>
      </c>
      <c r="CI120" s="15">
        <v>4.7619047619047603E-2</v>
      </c>
      <c r="CJ120" s="15">
        <v>3.4482758620689703E-2</v>
      </c>
      <c r="CK120" s="15">
        <v>5</v>
      </c>
      <c r="CL120" s="15">
        <v>0.05</v>
      </c>
      <c r="CM120" s="15">
        <v>2.7777777777777801E-2</v>
      </c>
      <c r="CN120" s="15">
        <v>38</v>
      </c>
      <c r="CO120" s="15">
        <v>52</v>
      </c>
      <c r="CP120" s="15">
        <v>1.3684210526315801</v>
      </c>
      <c r="CQ120" s="15">
        <v>0.52777777777777801</v>
      </c>
      <c r="CR120" s="15">
        <v>0.30367036011080301</v>
      </c>
      <c r="CS120" s="15">
        <v>1.62962962962963</v>
      </c>
    </row>
    <row r="121" spans="1:97">
      <c r="A121" s="4">
        <v>2410027171</v>
      </c>
      <c r="B121" s="4">
        <v>10132</v>
      </c>
      <c r="C121" s="4" t="s">
        <v>152</v>
      </c>
      <c r="D121" s="4">
        <v>489</v>
      </c>
      <c r="E121" s="5">
        <v>2.6666666666666665</v>
      </c>
      <c r="F121" s="5">
        <v>3</v>
      </c>
      <c r="G121" s="5">
        <v>3</v>
      </c>
      <c r="H121" s="5">
        <v>3</v>
      </c>
      <c r="I121" s="5">
        <v>3.3333333333333335</v>
      </c>
      <c r="J121" s="5">
        <v>2.6666666666666665</v>
      </c>
      <c r="K121" s="6">
        <v>3.5</v>
      </c>
      <c r="L121" s="6">
        <v>2</v>
      </c>
      <c r="M121" s="6">
        <v>1</v>
      </c>
      <c r="N121" s="6">
        <v>3</v>
      </c>
      <c r="O121" s="6">
        <v>1</v>
      </c>
      <c r="P121" s="6">
        <v>0</v>
      </c>
      <c r="Q121" s="6">
        <v>0</v>
      </c>
      <c r="R121" s="6">
        <v>2</v>
      </c>
      <c r="S121" s="6">
        <v>1</v>
      </c>
      <c r="T121" s="6">
        <v>0</v>
      </c>
      <c r="U121" s="6">
        <v>1</v>
      </c>
      <c r="V121" s="6">
        <v>0</v>
      </c>
      <c r="W121" s="6">
        <v>1.5</v>
      </c>
      <c r="X121" s="5">
        <v>10.5</v>
      </c>
      <c r="Y121" s="5">
        <v>15</v>
      </c>
      <c r="Z121" s="5">
        <v>10</v>
      </c>
      <c r="AA121" s="10">
        <v>-5.8649318160487497E-2</v>
      </c>
      <c r="AB121" s="8">
        <v>4</v>
      </c>
      <c r="AC121" s="8">
        <v>4</v>
      </c>
      <c r="AD121" s="8">
        <v>0</v>
      </c>
      <c r="AE121" s="8">
        <v>0</v>
      </c>
      <c r="AF121" s="8">
        <v>0</v>
      </c>
      <c r="AG121" s="8">
        <v>0</v>
      </c>
      <c r="AH121" s="7">
        <v>0</v>
      </c>
      <c r="AI121" s="7">
        <v>0</v>
      </c>
      <c r="AJ121" s="7">
        <v>0</v>
      </c>
      <c r="AK121" s="7">
        <v>3</v>
      </c>
      <c r="AL121" s="7">
        <v>0</v>
      </c>
      <c r="AM121" s="7">
        <v>3</v>
      </c>
      <c r="AN121" s="7">
        <v>2</v>
      </c>
      <c r="AO121" s="7">
        <v>0</v>
      </c>
      <c r="AP121" s="7">
        <v>0</v>
      </c>
      <c r="AQ121" s="7">
        <v>8</v>
      </c>
      <c r="AR121" s="7">
        <v>0</v>
      </c>
      <c r="AS121" s="7">
        <v>0</v>
      </c>
      <c r="AT121" s="7">
        <v>0</v>
      </c>
      <c r="AU121" s="7">
        <v>0.375</v>
      </c>
      <c r="AV121" s="7">
        <v>0</v>
      </c>
      <c r="AW121" s="7">
        <v>0.375</v>
      </c>
      <c r="AX121" s="7">
        <v>0.25</v>
      </c>
      <c r="AY121" s="7">
        <v>0</v>
      </c>
      <c r="AZ121" s="7">
        <v>0</v>
      </c>
      <c r="BA121" s="12" t="s">
        <v>410</v>
      </c>
      <c r="BB121" s="12">
        <v>5</v>
      </c>
      <c r="BC121" s="12">
        <v>0.2</v>
      </c>
      <c r="BD121" s="14">
        <v>0.8</v>
      </c>
      <c r="BE121" s="15">
        <v>0</v>
      </c>
      <c r="BF121" s="15">
        <v>0</v>
      </c>
      <c r="BG121" s="15">
        <v>0</v>
      </c>
      <c r="BH121" s="15">
        <v>0</v>
      </c>
      <c r="BI121" s="15">
        <v>282</v>
      </c>
      <c r="BJ121" s="12" t="s">
        <v>411</v>
      </c>
      <c r="BK121" s="12">
        <v>5</v>
      </c>
      <c r="BL121" s="12">
        <v>0.4</v>
      </c>
      <c r="BM121" s="15">
        <v>13</v>
      </c>
      <c r="BN121" s="15">
        <v>6.6666666666666693E-2</v>
      </c>
      <c r="BO121" s="15">
        <v>8.3333333333333301E-2</v>
      </c>
      <c r="BP121" s="15">
        <v>30</v>
      </c>
      <c r="BQ121" s="15">
        <v>8.3333333333333301E-2</v>
      </c>
      <c r="BR121" s="15">
        <v>0.11111111111111099</v>
      </c>
      <c r="BS121" s="15">
        <v>33</v>
      </c>
      <c r="BT121" s="15">
        <v>7.69230769230769E-2</v>
      </c>
      <c r="BU121" s="15">
        <v>7.69230769230769E-2</v>
      </c>
      <c r="BV121" s="15">
        <v>36</v>
      </c>
      <c r="BW121" s="15">
        <v>8.3333333333333301E-2</v>
      </c>
      <c r="BX121" s="15">
        <v>9.0909090909090898E-2</v>
      </c>
      <c r="BY121" s="15">
        <v>30</v>
      </c>
      <c r="BZ121" s="15">
        <v>0.125</v>
      </c>
      <c r="CA121" s="15">
        <v>7.1428571428571397E-2</v>
      </c>
      <c r="CB121" s="15">
        <v>24</v>
      </c>
      <c r="CC121" s="15">
        <v>0.1</v>
      </c>
      <c r="CD121" s="15">
        <v>6.6666666666666693E-2</v>
      </c>
      <c r="CE121" s="15">
        <v>30</v>
      </c>
      <c r="CF121" s="15">
        <v>8.3333333333333301E-2</v>
      </c>
      <c r="CG121" s="15">
        <v>0.1</v>
      </c>
      <c r="CH121" s="15">
        <v>32</v>
      </c>
      <c r="CI121" s="15">
        <v>8.3333333333333301E-2</v>
      </c>
      <c r="CJ121" s="15">
        <v>9.0909090909090898E-2</v>
      </c>
      <c r="CK121" s="15">
        <v>24</v>
      </c>
      <c r="CL121" s="15">
        <v>8.3333333333333301E-2</v>
      </c>
      <c r="CM121" s="15">
        <v>9.0909090909090898E-2</v>
      </c>
      <c r="CN121" s="15">
        <v>126</v>
      </c>
      <c r="CO121" s="15">
        <v>242</v>
      </c>
      <c r="CP121" s="15">
        <v>1.92063492063492</v>
      </c>
      <c r="CQ121" s="15">
        <v>1.75</v>
      </c>
      <c r="CR121" s="15">
        <v>0.23781179138322001</v>
      </c>
      <c r="CS121" s="15">
        <v>1.1111111111111101</v>
      </c>
    </row>
    <row r="122" spans="1:97">
      <c r="A122" s="4">
        <v>2410027174</v>
      </c>
      <c r="B122" s="4">
        <v>10133</v>
      </c>
      <c r="C122" s="4" t="s">
        <v>153</v>
      </c>
      <c r="D122" s="4">
        <v>484</v>
      </c>
      <c r="E122" s="5">
        <v>2.6666666666666665</v>
      </c>
      <c r="F122" s="5">
        <v>4.666666666666667</v>
      </c>
      <c r="G122" s="5">
        <v>2.3333333333333335</v>
      </c>
      <c r="H122" s="5">
        <v>2</v>
      </c>
      <c r="I122" s="5">
        <v>3</v>
      </c>
      <c r="J122" s="5">
        <v>3.3333333333333335</v>
      </c>
      <c r="K122" s="6">
        <v>5.5</v>
      </c>
      <c r="L122" s="6">
        <v>3</v>
      </c>
      <c r="M122" s="6">
        <v>2.5</v>
      </c>
      <c r="N122" s="6">
        <v>1.5</v>
      </c>
      <c r="O122" s="6">
        <v>1</v>
      </c>
      <c r="P122" s="6">
        <v>0</v>
      </c>
      <c r="Q122" s="6">
        <v>2</v>
      </c>
      <c r="R122" s="6">
        <v>2.5</v>
      </c>
      <c r="S122" s="6">
        <v>1</v>
      </c>
      <c r="T122" s="6">
        <v>1</v>
      </c>
      <c r="U122" s="6">
        <v>2</v>
      </c>
      <c r="V122" s="6">
        <v>0</v>
      </c>
      <c r="W122" s="6">
        <v>0</v>
      </c>
      <c r="X122" s="5">
        <v>7</v>
      </c>
      <c r="Y122" s="5">
        <v>11</v>
      </c>
      <c r="Z122" s="5">
        <v>8</v>
      </c>
      <c r="AA122" s="10">
        <v>7.4065192659573301E-2</v>
      </c>
      <c r="AB122" s="8">
        <v>7</v>
      </c>
      <c r="AC122" s="8">
        <v>6</v>
      </c>
      <c r="AD122" s="8">
        <v>1</v>
      </c>
      <c r="AE122" s="8">
        <v>1</v>
      </c>
      <c r="AF122" s="8">
        <v>1</v>
      </c>
      <c r="AG122" s="8">
        <v>1</v>
      </c>
      <c r="AH122" s="7">
        <v>0</v>
      </c>
      <c r="AI122" s="7">
        <v>0</v>
      </c>
      <c r="AJ122" s="7">
        <v>0</v>
      </c>
      <c r="AK122" s="7">
        <v>0</v>
      </c>
      <c r="AL122" s="7">
        <v>1</v>
      </c>
      <c r="AM122" s="7">
        <v>4</v>
      </c>
      <c r="AN122" s="7">
        <v>1</v>
      </c>
      <c r="AO122" s="7">
        <v>2</v>
      </c>
      <c r="AP122" s="7">
        <v>0</v>
      </c>
      <c r="AQ122" s="7">
        <v>8</v>
      </c>
      <c r="AR122" s="7">
        <v>0</v>
      </c>
      <c r="AS122" s="7">
        <v>0</v>
      </c>
      <c r="AT122" s="7">
        <v>0</v>
      </c>
      <c r="AU122" s="7">
        <v>0</v>
      </c>
      <c r="AV122" s="7">
        <v>0.125</v>
      </c>
      <c r="AW122" s="7">
        <v>0.5</v>
      </c>
      <c r="AX122" s="7">
        <v>0.125</v>
      </c>
      <c r="AY122" s="7">
        <v>0.25</v>
      </c>
      <c r="AZ122" s="7">
        <v>0</v>
      </c>
      <c r="BA122" s="12" t="s">
        <v>410</v>
      </c>
      <c r="BB122" s="12">
        <v>1</v>
      </c>
      <c r="BC122" s="12">
        <v>1</v>
      </c>
      <c r="BD122" s="14">
        <v>0</v>
      </c>
      <c r="BE122" s="15">
        <v>0</v>
      </c>
      <c r="BF122" s="15">
        <v>0</v>
      </c>
      <c r="BG122" s="15">
        <v>0</v>
      </c>
      <c r="BH122" s="15">
        <v>0</v>
      </c>
      <c r="BI122" s="15">
        <v>0</v>
      </c>
      <c r="BJ122" s="12"/>
      <c r="BK122" s="12">
        <v>1</v>
      </c>
      <c r="BL122" s="12">
        <v>0</v>
      </c>
      <c r="BM122" s="15">
        <v>15</v>
      </c>
      <c r="BN122" s="15">
        <v>8.3333333333333301E-2</v>
      </c>
      <c r="BO122" s="15">
        <v>9.0909090909090898E-2</v>
      </c>
      <c r="BP122" s="15">
        <v>16</v>
      </c>
      <c r="BQ122" s="15">
        <v>8.3333333333333301E-2</v>
      </c>
      <c r="BR122" s="15">
        <v>7.69230769230769E-2</v>
      </c>
      <c r="BS122" s="15">
        <v>20</v>
      </c>
      <c r="BT122" s="15">
        <v>9.0909090909090898E-2</v>
      </c>
      <c r="BU122" s="15">
        <v>9.0909090909090898E-2</v>
      </c>
      <c r="BV122" s="15">
        <v>18</v>
      </c>
      <c r="BW122" s="15">
        <v>8.3333333333333301E-2</v>
      </c>
      <c r="BX122" s="15">
        <v>7.69230769230769E-2</v>
      </c>
      <c r="BY122" s="15">
        <v>18</v>
      </c>
      <c r="BZ122" s="15">
        <v>7.1428571428571397E-2</v>
      </c>
      <c r="CA122" s="15">
        <v>6.6666666666666693E-2</v>
      </c>
      <c r="CB122" s="15">
        <v>6</v>
      </c>
      <c r="CC122" s="15">
        <v>6.6666666666666693E-2</v>
      </c>
      <c r="CD122" s="15">
        <v>6.25E-2</v>
      </c>
      <c r="CE122" s="15">
        <v>12</v>
      </c>
      <c r="CF122" s="15">
        <v>9.0909090909090898E-2</v>
      </c>
      <c r="CG122" s="15">
        <v>9.0909090909090898E-2</v>
      </c>
      <c r="CH122" s="15">
        <v>6</v>
      </c>
      <c r="CI122" s="15">
        <v>6.6666666666666693E-2</v>
      </c>
      <c r="CJ122" s="15">
        <v>6.6666666666666693E-2</v>
      </c>
      <c r="CK122" s="15">
        <v>3</v>
      </c>
      <c r="CL122" s="15">
        <v>5.5555555555555601E-2</v>
      </c>
      <c r="CM122" s="15">
        <v>6.6666666666666693E-2</v>
      </c>
      <c r="CN122" s="15">
        <v>57</v>
      </c>
      <c r="CO122" s="15">
        <v>120</v>
      </c>
      <c r="CP122" s="15">
        <v>2.1052631578947398</v>
      </c>
      <c r="CQ122" s="15">
        <v>0.79166666666666696</v>
      </c>
      <c r="CR122" s="15">
        <v>5.72483841181902E-2</v>
      </c>
      <c r="CS122" s="15">
        <v>1.3580246913580201</v>
      </c>
    </row>
    <row r="123" spans="1:97">
      <c r="A123" s="4">
        <v>2410027175</v>
      </c>
      <c r="B123" s="4">
        <v>10134</v>
      </c>
      <c r="C123" s="4" t="s">
        <v>154</v>
      </c>
      <c r="D123" s="4">
        <v>805</v>
      </c>
      <c r="E123" s="5">
        <v>3.3333333333333335</v>
      </c>
      <c r="F123" s="5">
        <v>4.666666666666667</v>
      </c>
      <c r="G123" s="5">
        <v>3.6666666666666665</v>
      </c>
      <c r="H123" s="5">
        <v>3.3333333333333335</v>
      </c>
      <c r="I123" s="5">
        <v>4.333333333333333</v>
      </c>
      <c r="J123" s="5">
        <v>3.3333333333333335</v>
      </c>
      <c r="K123" s="6">
        <v>4</v>
      </c>
      <c r="L123" s="6">
        <v>2.5</v>
      </c>
      <c r="M123" s="6">
        <v>2</v>
      </c>
      <c r="N123" s="6">
        <v>1</v>
      </c>
      <c r="O123" s="6">
        <v>1</v>
      </c>
      <c r="P123" s="6">
        <v>0</v>
      </c>
      <c r="Q123" s="6">
        <v>2</v>
      </c>
      <c r="R123" s="6">
        <v>0.5</v>
      </c>
      <c r="S123" s="6">
        <v>1</v>
      </c>
      <c r="T123" s="6">
        <v>0</v>
      </c>
      <c r="U123" s="6">
        <v>0</v>
      </c>
      <c r="V123" s="6">
        <v>0</v>
      </c>
      <c r="W123" s="6">
        <v>0</v>
      </c>
      <c r="X123" s="5">
        <v>18</v>
      </c>
      <c r="Y123" s="5">
        <v>14</v>
      </c>
      <c r="Z123" s="5">
        <v>10</v>
      </c>
      <c r="AA123" s="10">
        <v>0.32074174289826601</v>
      </c>
      <c r="AB123" s="8">
        <v>7</v>
      </c>
      <c r="AC123" s="8">
        <v>6</v>
      </c>
      <c r="AD123" s="8">
        <v>5</v>
      </c>
      <c r="AE123" s="8">
        <v>5</v>
      </c>
      <c r="AF123" s="8">
        <v>2</v>
      </c>
      <c r="AG123" s="8">
        <v>1</v>
      </c>
      <c r="AH123" s="7">
        <v>0</v>
      </c>
      <c r="AI123" s="7">
        <v>0</v>
      </c>
      <c r="AJ123" s="7">
        <v>0</v>
      </c>
      <c r="AK123" s="7">
        <v>1</v>
      </c>
      <c r="AL123" s="7">
        <v>1</v>
      </c>
      <c r="AM123" s="7">
        <v>5</v>
      </c>
      <c r="AN123" s="7">
        <v>1</v>
      </c>
      <c r="AO123" s="7">
        <v>1</v>
      </c>
      <c r="AP123" s="7">
        <v>0</v>
      </c>
      <c r="AQ123" s="7">
        <v>9</v>
      </c>
      <c r="AR123" s="7">
        <v>0</v>
      </c>
      <c r="AS123" s="7">
        <v>0</v>
      </c>
      <c r="AT123" s="7">
        <v>0</v>
      </c>
      <c r="AU123" s="7">
        <v>0.11111111111111099</v>
      </c>
      <c r="AV123" s="7">
        <v>0.11111111111111099</v>
      </c>
      <c r="AW123" s="7">
        <v>0.55555555555555602</v>
      </c>
      <c r="AX123" s="7">
        <v>0.11111111111111099</v>
      </c>
      <c r="AY123" s="7">
        <v>0.11111111111111099</v>
      </c>
      <c r="AZ123" s="7">
        <v>0</v>
      </c>
      <c r="BA123" s="12" t="s">
        <v>410</v>
      </c>
      <c r="BB123" s="12">
        <v>5</v>
      </c>
      <c r="BC123" s="12">
        <v>0.2</v>
      </c>
      <c r="BD123" s="14">
        <v>0.6</v>
      </c>
      <c r="BE123" s="15">
        <v>0</v>
      </c>
      <c r="BF123" s="15">
        <v>0</v>
      </c>
      <c r="BG123" s="15">
        <v>0</v>
      </c>
      <c r="BH123" s="15">
        <v>0</v>
      </c>
      <c r="BI123" s="15">
        <v>752</v>
      </c>
      <c r="BJ123" s="12" t="s">
        <v>411</v>
      </c>
      <c r="BK123" s="12">
        <v>5</v>
      </c>
      <c r="BL123" s="12">
        <v>0.4</v>
      </c>
      <c r="BM123" s="15">
        <v>5</v>
      </c>
      <c r="BN123" s="15">
        <v>2.7777777777777801E-2</v>
      </c>
      <c r="BO123" s="15">
        <v>0.5</v>
      </c>
      <c r="BP123" s="15">
        <v>12</v>
      </c>
      <c r="BQ123" s="15">
        <v>3.4482758620689703E-2</v>
      </c>
      <c r="BR123" s="15">
        <v>0.5</v>
      </c>
      <c r="BS123" s="15">
        <v>10</v>
      </c>
      <c r="BT123" s="15">
        <v>4.3478260869565202E-2</v>
      </c>
      <c r="BU123" s="15">
        <v>0.33333333333333298</v>
      </c>
      <c r="BV123" s="15">
        <v>2</v>
      </c>
      <c r="BW123" s="15">
        <v>6.6666666666666693E-2</v>
      </c>
      <c r="BX123" s="15">
        <v>0.16666666666666699</v>
      </c>
      <c r="BY123" s="15">
        <v>4</v>
      </c>
      <c r="BZ123" s="15">
        <v>0.1</v>
      </c>
      <c r="CA123" s="15">
        <v>7.69230769230769E-2</v>
      </c>
      <c r="CB123" s="15">
        <v>6</v>
      </c>
      <c r="CC123" s="15">
        <v>0.14285714285714299</v>
      </c>
      <c r="CD123" s="15">
        <v>6.25E-2</v>
      </c>
      <c r="CE123" s="15">
        <v>4</v>
      </c>
      <c r="CF123" s="15">
        <v>0.16666666666666699</v>
      </c>
      <c r="CG123" s="15">
        <v>4.7619047619047603E-2</v>
      </c>
      <c r="CH123" s="15">
        <v>2</v>
      </c>
      <c r="CI123" s="15">
        <v>1</v>
      </c>
      <c r="CJ123" s="15">
        <v>3.5714285714285698E-2</v>
      </c>
      <c r="CK123" s="15">
        <v>1</v>
      </c>
      <c r="CL123" s="15"/>
      <c r="CM123" s="15">
        <v>2.7777777777777801E-2</v>
      </c>
      <c r="CN123" s="15">
        <v>23</v>
      </c>
      <c r="CO123" s="15">
        <v>24</v>
      </c>
      <c r="CP123" s="15">
        <v>1.0434782608695701</v>
      </c>
      <c r="CQ123" s="15">
        <v>0.31944444444444398</v>
      </c>
      <c r="CR123" s="15">
        <v>0.42627599243856301</v>
      </c>
      <c r="CS123" s="15">
        <v>2.7901234567901199</v>
      </c>
    </row>
    <row r="124" spans="1:97">
      <c r="A124" s="4">
        <v>2410027176</v>
      </c>
      <c r="B124" s="4">
        <v>10135</v>
      </c>
      <c r="C124" s="4" t="s">
        <v>14</v>
      </c>
      <c r="D124" s="4">
        <v>201</v>
      </c>
      <c r="E124" s="5">
        <v>1</v>
      </c>
      <c r="F124" s="5">
        <v>4.666666666666667</v>
      </c>
      <c r="G124" s="5">
        <v>1</v>
      </c>
      <c r="H124" s="5">
        <v>1</v>
      </c>
      <c r="I124" s="5">
        <v>1.6666666666666667</v>
      </c>
      <c r="J124" s="5">
        <v>2.3333333333333335</v>
      </c>
      <c r="K124" s="6">
        <v>5.5</v>
      </c>
      <c r="L124" s="6">
        <v>0</v>
      </c>
      <c r="M124" s="6">
        <v>1</v>
      </c>
      <c r="N124" s="6">
        <v>1</v>
      </c>
      <c r="O124" s="6">
        <v>0.5</v>
      </c>
      <c r="P124" s="6">
        <v>0</v>
      </c>
      <c r="Q124" s="6">
        <v>1</v>
      </c>
      <c r="R124" s="6">
        <v>0</v>
      </c>
      <c r="S124" s="6">
        <v>1</v>
      </c>
      <c r="T124" s="6">
        <v>2</v>
      </c>
      <c r="U124" s="6">
        <v>1</v>
      </c>
      <c r="V124" s="6">
        <v>0</v>
      </c>
      <c r="W124" s="6">
        <v>0</v>
      </c>
      <c r="X124" s="5">
        <v>5.5</v>
      </c>
      <c r="Y124" s="5">
        <v>13</v>
      </c>
      <c r="Z124" s="5">
        <v>9</v>
      </c>
      <c r="AA124" s="10">
        <v>0.28434235341293801</v>
      </c>
      <c r="AB124" s="8">
        <v>7</v>
      </c>
      <c r="AC124" s="8">
        <v>7</v>
      </c>
      <c r="AD124" s="8">
        <v>0</v>
      </c>
      <c r="AE124" s="8">
        <v>0</v>
      </c>
      <c r="AF124" s="8">
        <v>0</v>
      </c>
      <c r="AG124" s="8">
        <v>0</v>
      </c>
      <c r="AH124" s="7">
        <v>0</v>
      </c>
      <c r="AI124" s="7">
        <v>0</v>
      </c>
      <c r="AJ124" s="7">
        <v>0</v>
      </c>
      <c r="AK124" s="7">
        <v>0</v>
      </c>
      <c r="AL124" s="7">
        <v>0</v>
      </c>
      <c r="AM124" s="7">
        <v>6</v>
      </c>
      <c r="AN124" s="7">
        <v>1</v>
      </c>
      <c r="AO124" s="7">
        <v>2</v>
      </c>
      <c r="AP124" s="7">
        <v>0</v>
      </c>
      <c r="AQ124" s="7">
        <v>9</v>
      </c>
      <c r="AR124" s="7">
        <v>0</v>
      </c>
      <c r="AS124" s="7">
        <v>0</v>
      </c>
      <c r="AT124" s="7">
        <v>0</v>
      </c>
      <c r="AU124" s="7">
        <v>0</v>
      </c>
      <c r="AV124" s="7">
        <v>0</v>
      </c>
      <c r="AW124" s="7">
        <v>0.66666666666666696</v>
      </c>
      <c r="AX124" s="7">
        <v>0.11111111111111099</v>
      </c>
      <c r="AY124" s="7">
        <v>0.22222222222222199</v>
      </c>
      <c r="AZ124" s="7">
        <v>0</v>
      </c>
      <c r="BA124" s="12" t="s">
        <v>410</v>
      </c>
      <c r="BB124" s="12">
        <v>1</v>
      </c>
      <c r="BC124" s="12">
        <v>1</v>
      </c>
      <c r="BD124" s="14">
        <v>0</v>
      </c>
      <c r="BE124" s="15">
        <v>0</v>
      </c>
      <c r="BF124" s="15">
        <v>0</v>
      </c>
      <c r="BG124" s="15">
        <v>0</v>
      </c>
      <c r="BH124" s="15">
        <v>0</v>
      </c>
      <c r="BI124" s="15">
        <v>0</v>
      </c>
      <c r="BJ124" s="12"/>
      <c r="BK124" s="12">
        <v>1</v>
      </c>
      <c r="BL124" s="12">
        <v>0</v>
      </c>
      <c r="BM124" s="15">
        <v>9</v>
      </c>
      <c r="BN124" s="15">
        <v>2.7777777777777801E-2</v>
      </c>
      <c r="BO124" s="15">
        <v>6.25E-2</v>
      </c>
      <c r="BP124" s="15">
        <v>12</v>
      </c>
      <c r="BQ124" s="15">
        <v>3.4482758620689703E-2</v>
      </c>
      <c r="BR124" s="15">
        <v>6.6666666666666693E-2</v>
      </c>
      <c r="BS124" s="15">
        <v>10</v>
      </c>
      <c r="BT124" s="15">
        <v>4.1666666666666699E-2</v>
      </c>
      <c r="BU124" s="15">
        <v>7.1428571428571397E-2</v>
      </c>
      <c r="BV124" s="15">
        <v>10</v>
      </c>
      <c r="BW124" s="15">
        <v>3.8461538461538498E-2</v>
      </c>
      <c r="BX124" s="15">
        <v>8.3333333333333301E-2</v>
      </c>
      <c r="BY124" s="15">
        <v>16</v>
      </c>
      <c r="BZ124" s="15">
        <v>5.2631578947368397E-2</v>
      </c>
      <c r="CA124" s="15">
        <v>7.1428571428571397E-2</v>
      </c>
      <c r="CB124" s="15">
        <v>16</v>
      </c>
      <c r="CC124" s="15">
        <v>7.69230769230769E-2</v>
      </c>
      <c r="CD124" s="15">
        <v>5.5555555555555601E-2</v>
      </c>
      <c r="CE124" s="15">
        <v>10</v>
      </c>
      <c r="CF124" s="15">
        <v>7.69230769230769E-2</v>
      </c>
      <c r="CG124" s="15">
        <v>4.5454545454545497E-2</v>
      </c>
      <c r="CH124" s="15">
        <v>6</v>
      </c>
      <c r="CI124" s="15">
        <v>6.6666666666666693E-2</v>
      </c>
      <c r="CJ124" s="15">
        <v>3.5714285714285698E-2</v>
      </c>
      <c r="CK124" s="15">
        <v>1</v>
      </c>
      <c r="CL124" s="15"/>
      <c r="CM124" s="15">
        <v>2.7777777777777801E-2</v>
      </c>
      <c r="CN124" s="15">
        <v>45</v>
      </c>
      <c r="CO124" s="15">
        <v>56</v>
      </c>
      <c r="CP124" s="15">
        <v>1.24444444444444</v>
      </c>
      <c r="CQ124" s="15">
        <v>0.625</v>
      </c>
      <c r="CR124" s="15">
        <v>0.365185185185185</v>
      </c>
      <c r="CS124" s="15">
        <v>1.7283950617284001</v>
      </c>
    </row>
    <row r="125" spans="1:97">
      <c r="A125" s="4">
        <v>2410027177</v>
      </c>
      <c r="B125" s="4">
        <v>10136</v>
      </c>
      <c r="C125" s="4" t="s">
        <v>155</v>
      </c>
      <c r="D125" s="4">
        <v>486</v>
      </c>
      <c r="E125" s="5">
        <v>3</v>
      </c>
      <c r="F125" s="5">
        <v>4.666666666666667</v>
      </c>
      <c r="G125" s="5">
        <v>2.6666666666666665</v>
      </c>
      <c r="H125" s="5">
        <v>3</v>
      </c>
      <c r="I125" s="5">
        <v>4</v>
      </c>
      <c r="J125" s="5">
        <v>3.6666666666666665</v>
      </c>
      <c r="K125" s="6">
        <v>4</v>
      </c>
      <c r="L125" s="6">
        <v>3</v>
      </c>
      <c r="M125" s="6">
        <v>2</v>
      </c>
      <c r="N125" s="6">
        <v>1.5</v>
      </c>
      <c r="O125" s="6">
        <v>1</v>
      </c>
      <c r="P125" s="6">
        <v>0</v>
      </c>
      <c r="Q125" s="6">
        <v>1</v>
      </c>
      <c r="R125" s="6">
        <v>1</v>
      </c>
      <c r="S125" s="6">
        <v>1</v>
      </c>
      <c r="T125" s="6">
        <v>0</v>
      </c>
      <c r="U125" s="6">
        <v>1</v>
      </c>
      <c r="V125" s="6">
        <v>0</v>
      </c>
      <c r="W125" s="6">
        <v>2</v>
      </c>
      <c r="X125" s="5">
        <v>8</v>
      </c>
      <c r="Y125" s="5">
        <v>12</v>
      </c>
      <c r="Z125" s="5">
        <v>7</v>
      </c>
      <c r="AA125" s="10">
        <v>0.17477410047967001</v>
      </c>
      <c r="AB125" s="8">
        <v>6</v>
      </c>
      <c r="AC125" s="8">
        <v>6</v>
      </c>
      <c r="AD125" s="8">
        <v>0</v>
      </c>
      <c r="AE125" s="8">
        <v>0</v>
      </c>
      <c r="AF125" s="8">
        <v>0</v>
      </c>
      <c r="AG125" s="8">
        <v>0</v>
      </c>
      <c r="AH125" s="7">
        <v>0</v>
      </c>
      <c r="AI125" s="7">
        <v>0</v>
      </c>
      <c r="AJ125" s="7">
        <v>0</v>
      </c>
      <c r="AK125" s="7">
        <v>1</v>
      </c>
      <c r="AL125" s="7">
        <v>0</v>
      </c>
      <c r="AM125" s="7">
        <v>3</v>
      </c>
      <c r="AN125" s="7">
        <v>3</v>
      </c>
      <c r="AO125" s="7">
        <v>1</v>
      </c>
      <c r="AP125" s="7">
        <v>0</v>
      </c>
      <c r="AQ125" s="7">
        <v>8</v>
      </c>
      <c r="AR125" s="7">
        <v>0</v>
      </c>
      <c r="AS125" s="7">
        <v>0</v>
      </c>
      <c r="AT125" s="7">
        <v>0</v>
      </c>
      <c r="AU125" s="7">
        <v>0.125</v>
      </c>
      <c r="AV125" s="7">
        <v>0</v>
      </c>
      <c r="AW125" s="7">
        <v>0.375</v>
      </c>
      <c r="AX125" s="7">
        <v>0.375</v>
      </c>
      <c r="AY125" s="7">
        <v>0.125</v>
      </c>
      <c r="AZ125" s="7">
        <v>0</v>
      </c>
      <c r="BA125" s="12" t="s">
        <v>410</v>
      </c>
      <c r="BB125" s="12">
        <v>6</v>
      </c>
      <c r="BC125" s="12">
        <v>0.17</v>
      </c>
      <c r="BD125" s="14">
        <v>0.83333333333333304</v>
      </c>
      <c r="BE125" s="15">
        <v>0</v>
      </c>
      <c r="BF125" s="15">
        <v>0</v>
      </c>
      <c r="BG125" s="15">
        <v>0</v>
      </c>
      <c r="BH125" s="15">
        <v>0</v>
      </c>
      <c r="BI125" s="15">
        <v>167</v>
      </c>
      <c r="BJ125" s="12" t="s">
        <v>413</v>
      </c>
      <c r="BK125" s="12">
        <v>6</v>
      </c>
      <c r="BL125" s="12">
        <v>0.5</v>
      </c>
      <c r="BM125" s="15">
        <v>5</v>
      </c>
      <c r="BN125" s="15">
        <v>5.2631578947368397E-2</v>
      </c>
      <c r="BO125" s="15">
        <v>6.6666666666666693E-2</v>
      </c>
      <c r="BP125" s="15">
        <v>14</v>
      </c>
      <c r="BQ125" s="15">
        <v>8.3333333333333301E-2</v>
      </c>
      <c r="BR125" s="15">
        <v>9.0909090909090898E-2</v>
      </c>
      <c r="BS125" s="15">
        <v>16</v>
      </c>
      <c r="BT125" s="15">
        <v>7.69230769230769E-2</v>
      </c>
      <c r="BU125" s="15">
        <v>8.3333333333333301E-2</v>
      </c>
      <c r="BV125" s="15">
        <v>20</v>
      </c>
      <c r="BW125" s="15">
        <v>7.69230769230769E-2</v>
      </c>
      <c r="BX125" s="15">
        <v>7.1428571428571397E-2</v>
      </c>
      <c r="BY125" s="15">
        <v>20</v>
      </c>
      <c r="BZ125" s="15">
        <v>9.0909090909090898E-2</v>
      </c>
      <c r="CA125" s="15">
        <v>8.3333333333333301E-2</v>
      </c>
      <c r="CB125" s="15">
        <v>26</v>
      </c>
      <c r="CC125" s="15">
        <v>8.3333333333333301E-2</v>
      </c>
      <c r="CD125" s="15">
        <v>6.6666666666666693E-2</v>
      </c>
      <c r="CE125" s="15">
        <v>26</v>
      </c>
      <c r="CF125" s="15">
        <v>8.3333333333333301E-2</v>
      </c>
      <c r="CG125" s="15">
        <v>7.69230769230769E-2</v>
      </c>
      <c r="CH125" s="15">
        <v>8</v>
      </c>
      <c r="CI125" s="15">
        <v>7.69230769230769E-2</v>
      </c>
      <c r="CJ125" s="15">
        <v>6.25E-2</v>
      </c>
      <c r="CK125" s="15">
        <v>7</v>
      </c>
      <c r="CL125" s="15">
        <v>6.6666666666666693E-2</v>
      </c>
      <c r="CM125" s="15">
        <v>8.3333333333333301E-2</v>
      </c>
      <c r="CN125" s="15">
        <v>71</v>
      </c>
      <c r="CO125" s="15">
        <v>122</v>
      </c>
      <c r="CP125" s="15">
        <v>1.71830985915493</v>
      </c>
      <c r="CQ125" s="15">
        <v>0.98611111111111105</v>
      </c>
      <c r="CR125" s="15">
        <v>0</v>
      </c>
      <c r="CS125" s="15">
        <v>1.2839506172839501</v>
      </c>
    </row>
    <row r="126" spans="1:97">
      <c r="A126" s="4">
        <v>2410027178</v>
      </c>
      <c r="B126" s="4">
        <v>10137</v>
      </c>
      <c r="C126" s="4" t="s">
        <v>156</v>
      </c>
      <c r="D126" s="4">
        <v>515</v>
      </c>
      <c r="E126" s="5">
        <v>2.6666666666666665</v>
      </c>
      <c r="F126" s="5">
        <v>4.666666666666667</v>
      </c>
      <c r="G126" s="5">
        <v>2.6666666666666665</v>
      </c>
      <c r="H126" s="5">
        <v>2.3333333333333335</v>
      </c>
      <c r="I126" s="5">
        <v>3.3333333333333335</v>
      </c>
      <c r="J126" s="5">
        <v>4</v>
      </c>
      <c r="K126" s="6">
        <v>5.5</v>
      </c>
      <c r="L126" s="6">
        <v>2</v>
      </c>
      <c r="M126" s="6">
        <v>2</v>
      </c>
      <c r="N126" s="6">
        <v>0</v>
      </c>
      <c r="O126" s="6">
        <v>1</v>
      </c>
      <c r="P126" s="6">
        <v>0</v>
      </c>
      <c r="Q126" s="6">
        <v>1</v>
      </c>
      <c r="R126" s="6">
        <v>0</v>
      </c>
      <c r="S126" s="6">
        <v>1</v>
      </c>
      <c r="T126" s="6">
        <v>2</v>
      </c>
      <c r="U126" s="6">
        <v>0</v>
      </c>
      <c r="V126" s="6">
        <v>0</v>
      </c>
      <c r="W126" s="6">
        <v>1</v>
      </c>
      <c r="X126" s="5">
        <v>10.5</v>
      </c>
      <c r="Y126" s="5">
        <v>14</v>
      </c>
      <c r="Z126" s="5">
        <v>5</v>
      </c>
      <c r="AA126" s="10">
        <v>0.29721532806053402</v>
      </c>
      <c r="AB126" s="8">
        <v>6</v>
      </c>
      <c r="AC126" s="8">
        <v>7</v>
      </c>
      <c r="AD126" s="8">
        <v>3</v>
      </c>
      <c r="AE126" s="8">
        <v>3</v>
      </c>
      <c r="AF126" s="8">
        <v>1</v>
      </c>
      <c r="AG126" s="8">
        <v>1</v>
      </c>
      <c r="AH126" s="7">
        <v>0</v>
      </c>
      <c r="AI126" s="7">
        <v>0</v>
      </c>
      <c r="AJ126" s="7">
        <v>0</v>
      </c>
      <c r="AK126" s="7">
        <v>0</v>
      </c>
      <c r="AL126" s="7">
        <v>0</v>
      </c>
      <c r="AM126" s="7">
        <v>8</v>
      </c>
      <c r="AN126" s="7">
        <v>0</v>
      </c>
      <c r="AO126" s="7">
        <v>2</v>
      </c>
      <c r="AP126" s="7">
        <v>0</v>
      </c>
      <c r="AQ126" s="7">
        <v>10</v>
      </c>
      <c r="AR126" s="7">
        <v>0</v>
      </c>
      <c r="AS126" s="7">
        <v>0</v>
      </c>
      <c r="AT126" s="7">
        <v>0</v>
      </c>
      <c r="AU126" s="7">
        <v>0</v>
      </c>
      <c r="AV126" s="7">
        <v>0</v>
      </c>
      <c r="AW126" s="7">
        <v>0.8</v>
      </c>
      <c r="AX126" s="7">
        <v>0</v>
      </c>
      <c r="AY126" s="7">
        <v>0.2</v>
      </c>
      <c r="AZ126" s="7">
        <v>0</v>
      </c>
      <c r="BA126" s="12" t="s">
        <v>410</v>
      </c>
      <c r="BB126" s="12">
        <v>13</v>
      </c>
      <c r="BC126" s="12">
        <v>0.08</v>
      </c>
      <c r="BD126" s="14">
        <v>0.53846153846153899</v>
      </c>
      <c r="BE126" s="15">
        <v>3</v>
      </c>
      <c r="BF126" s="15">
        <v>0.33</v>
      </c>
      <c r="BG126" s="15">
        <v>60</v>
      </c>
      <c r="BH126" s="15">
        <v>20</v>
      </c>
      <c r="BI126" s="15">
        <v>265.86</v>
      </c>
      <c r="BJ126" s="12" t="s">
        <v>414</v>
      </c>
      <c r="BK126" s="12">
        <v>13</v>
      </c>
      <c r="BL126" s="12">
        <v>0.46</v>
      </c>
      <c r="BM126" s="15">
        <v>21</v>
      </c>
      <c r="BN126" s="15">
        <v>7.69230769230769E-2</v>
      </c>
      <c r="BO126" s="15">
        <v>7.69230769230769E-2</v>
      </c>
      <c r="BP126" s="15">
        <v>46</v>
      </c>
      <c r="BQ126" s="15">
        <v>9.0909090909090898E-2</v>
      </c>
      <c r="BR126" s="15">
        <v>0.11111111111111099</v>
      </c>
      <c r="BS126" s="15">
        <v>64</v>
      </c>
      <c r="BT126" s="15">
        <v>0.1</v>
      </c>
      <c r="BU126" s="15">
        <v>0.1</v>
      </c>
      <c r="BV126" s="15">
        <v>40</v>
      </c>
      <c r="BW126" s="15">
        <v>8.3333333333333301E-2</v>
      </c>
      <c r="BX126" s="15">
        <v>7.69230769230769E-2</v>
      </c>
      <c r="BY126" s="15">
        <v>34</v>
      </c>
      <c r="BZ126" s="15">
        <v>9.0909090909090898E-2</v>
      </c>
      <c r="CA126" s="15">
        <v>9.0909090909090898E-2</v>
      </c>
      <c r="CB126" s="15">
        <v>22</v>
      </c>
      <c r="CC126" s="15">
        <v>8.3333333333333301E-2</v>
      </c>
      <c r="CD126" s="15">
        <v>7.69230769230769E-2</v>
      </c>
      <c r="CE126" s="15">
        <v>24</v>
      </c>
      <c r="CF126" s="15">
        <v>9.0909090909090898E-2</v>
      </c>
      <c r="CG126" s="15">
        <v>7.69230769230769E-2</v>
      </c>
      <c r="CH126" s="15">
        <v>22</v>
      </c>
      <c r="CI126" s="15">
        <v>7.69230769230769E-2</v>
      </c>
      <c r="CJ126" s="15">
        <v>9.0909090909090898E-2</v>
      </c>
      <c r="CK126" s="15">
        <v>11</v>
      </c>
      <c r="CL126" s="15">
        <v>7.1428571428571397E-2</v>
      </c>
      <c r="CM126" s="15">
        <v>7.1428571428571397E-2</v>
      </c>
      <c r="CN126" s="15">
        <v>142</v>
      </c>
      <c r="CO126" s="15">
        <v>230</v>
      </c>
      <c r="CP126" s="15">
        <v>1.6197183098591501</v>
      </c>
      <c r="CQ126" s="15">
        <v>1.9722222222222201</v>
      </c>
      <c r="CR126" s="15">
        <v>7.1835945248958505E-2</v>
      </c>
      <c r="CS126" s="15">
        <v>1.1358024691358</v>
      </c>
    </row>
    <row r="127" spans="1:97">
      <c r="A127" s="4">
        <v>2410027179</v>
      </c>
      <c r="B127" s="4">
        <v>10138</v>
      </c>
      <c r="C127" s="4" t="s">
        <v>157</v>
      </c>
      <c r="D127" s="4">
        <v>309</v>
      </c>
      <c r="E127" s="5">
        <v>2.6666666666666665</v>
      </c>
      <c r="F127" s="5">
        <v>4.666666666666667</v>
      </c>
      <c r="G127" s="5">
        <v>3</v>
      </c>
      <c r="H127" s="5">
        <v>2.3333333333333335</v>
      </c>
      <c r="I127" s="5">
        <v>3</v>
      </c>
      <c r="J127" s="5">
        <v>3.3333333333333335</v>
      </c>
      <c r="K127" s="6">
        <v>5.5</v>
      </c>
      <c r="L127" s="6">
        <v>2.5</v>
      </c>
      <c r="M127" s="6">
        <v>2.5</v>
      </c>
      <c r="N127" s="6">
        <v>1.5</v>
      </c>
      <c r="O127" s="6">
        <v>1</v>
      </c>
      <c r="P127" s="6">
        <v>0.5</v>
      </c>
      <c r="Q127" s="6">
        <v>0.5</v>
      </c>
      <c r="R127" s="6">
        <v>1.5</v>
      </c>
      <c r="S127" s="6">
        <v>1</v>
      </c>
      <c r="T127" s="6">
        <v>0.5</v>
      </c>
      <c r="U127" s="6">
        <v>0</v>
      </c>
      <c r="V127" s="6">
        <v>0</v>
      </c>
      <c r="W127" s="6">
        <v>0</v>
      </c>
      <c r="X127" s="5">
        <v>12</v>
      </c>
      <c r="Y127" s="5">
        <v>16</v>
      </c>
      <c r="Z127" s="5">
        <v>7</v>
      </c>
      <c r="AA127" s="10">
        <v>0.34985810988771898</v>
      </c>
      <c r="AB127" s="8">
        <v>8</v>
      </c>
      <c r="AC127" s="8">
        <v>7</v>
      </c>
      <c r="AD127" s="8">
        <v>5</v>
      </c>
      <c r="AE127" s="8">
        <v>3</v>
      </c>
      <c r="AF127" s="8">
        <v>3</v>
      </c>
      <c r="AG127" s="8">
        <v>1.6666666666666701</v>
      </c>
      <c r="AH127" s="7">
        <v>0</v>
      </c>
      <c r="AI127" s="7">
        <v>0</v>
      </c>
      <c r="AJ127" s="7">
        <v>2</v>
      </c>
      <c r="AK127" s="7">
        <v>2</v>
      </c>
      <c r="AL127" s="7">
        <v>0</v>
      </c>
      <c r="AM127" s="7">
        <v>2</v>
      </c>
      <c r="AN127" s="7">
        <v>1</v>
      </c>
      <c r="AO127" s="7">
        <v>0</v>
      </c>
      <c r="AP127" s="7">
        <v>0</v>
      </c>
      <c r="AQ127" s="7">
        <v>7</v>
      </c>
      <c r="AR127" s="7">
        <v>0</v>
      </c>
      <c r="AS127" s="7">
        <v>0</v>
      </c>
      <c r="AT127" s="7">
        <v>0.28571428571428598</v>
      </c>
      <c r="AU127" s="7">
        <v>0.28571428571428598</v>
      </c>
      <c r="AV127" s="7">
        <v>0</v>
      </c>
      <c r="AW127" s="7">
        <v>0.28571428571428598</v>
      </c>
      <c r="AX127" s="7">
        <v>0.14285714285714299</v>
      </c>
      <c r="AY127" s="7">
        <v>0</v>
      </c>
      <c r="AZ127" s="7">
        <v>0</v>
      </c>
      <c r="BA127" s="12" t="s">
        <v>410</v>
      </c>
      <c r="BB127" s="12">
        <v>5</v>
      </c>
      <c r="BC127" s="12">
        <v>0.2</v>
      </c>
      <c r="BD127" s="14">
        <v>0.8</v>
      </c>
      <c r="BE127" s="15">
        <v>2</v>
      </c>
      <c r="BF127" s="15">
        <v>0.5</v>
      </c>
      <c r="BG127" s="15">
        <v>62</v>
      </c>
      <c r="BH127" s="15">
        <v>31</v>
      </c>
      <c r="BI127" s="15">
        <v>131</v>
      </c>
      <c r="BJ127" s="12" t="s">
        <v>411</v>
      </c>
      <c r="BK127" s="12">
        <v>5</v>
      </c>
      <c r="BL127" s="12">
        <v>0.4</v>
      </c>
      <c r="BM127" s="15">
        <v>9</v>
      </c>
      <c r="BN127" s="15">
        <v>2.7777777777777801E-2</v>
      </c>
      <c r="BO127" s="15">
        <v>9.0909090909090898E-2</v>
      </c>
      <c r="BP127" s="15">
        <v>20</v>
      </c>
      <c r="BQ127" s="15">
        <v>3.4482758620689703E-2</v>
      </c>
      <c r="BR127" s="15">
        <v>0.125</v>
      </c>
      <c r="BS127" s="15">
        <v>18</v>
      </c>
      <c r="BT127" s="15">
        <v>4.3478260869565202E-2</v>
      </c>
      <c r="BU127" s="15">
        <v>0.11111111111111099</v>
      </c>
      <c r="BV127" s="15">
        <v>8</v>
      </c>
      <c r="BW127" s="15">
        <v>0.04</v>
      </c>
      <c r="BX127" s="15">
        <v>9.0909090909090898E-2</v>
      </c>
      <c r="BY127" s="15">
        <v>10</v>
      </c>
      <c r="BZ127" s="15">
        <v>0.05</v>
      </c>
      <c r="CA127" s="15">
        <v>9.0909090909090898E-2</v>
      </c>
      <c r="CB127" s="15">
        <v>10</v>
      </c>
      <c r="CC127" s="15">
        <v>7.69230769230769E-2</v>
      </c>
      <c r="CD127" s="15">
        <v>6.6666666666666693E-2</v>
      </c>
      <c r="CE127" s="15">
        <v>2</v>
      </c>
      <c r="CF127" s="15">
        <v>0.33333333333333298</v>
      </c>
      <c r="CG127" s="15">
        <v>4.7619047619047603E-2</v>
      </c>
      <c r="CH127" s="15">
        <v>2</v>
      </c>
      <c r="CI127" s="15">
        <v>1</v>
      </c>
      <c r="CJ127" s="15">
        <v>3.5714285714285698E-2</v>
      </c>
      <c r="CK127" s="15">
        <v>1</v>
      </c>
      <c r="CL127" s="15"/>
      <c r="CM127" s="15">
        <v>2.7777777777777801E-2</v>
      </c>
      <c r="CN127" s="15">
        <v>40</v>
      </c>
      <c r="CO127" s="15">
        <v>50</v>
      </c>
      <c r="CP127" s="15">
        <v>1.25</v>
      </c>
      <c r="CQ127" s="15">
        <v>0.55555555555555602</v>
      </c>
      <c r="CR127" s="15">
        <v>0.30531249999999999</v>
      </c>
      <c r="CS127" s="15">
        <v>2.07407407407407</v>
      </c>
    </row>
    <row r="128" spans="1:97">
      <c r="A128" s="4">
        <v>2410027181</v>
      </c>
      <c r="B128" s="4">
        <v>10139</v>
      </c>
      <c r="C128" s="4" t="s">
        <v>158</v>
      </c>
      <c r="D128" s="4">
        <v>751</v>
      </c>
      <c r="E128" s="5">
        <v>3</v>
      </c>
      <c r="F128" s="5">
        <v>3</v>
      </c>
      <c r="G128" s="5">
        <v>2.6666666666666665</v>
      </c>
      <c r="H128" s="5">
        <v>3</v>
      </c>
      <c r="I128" s="5">
        <v>4</v>
      </c>
      <c r="J128" s="5">
        <v>3.3333333333333335</v>
      </c>
      <c r="K128" s="6">
        <v>2.5</v>
      </c>
      <c r="L128" s="6">
        <v>2.5</v>
      </c>
      <c r="M128" s="6">
        <v>2.5</v>
      </c>
      <c r="N128" s="6">
        <v>1.5</v>
      </c>
      <c r="O128" s="6">
        <v>1</v>
      </c>
      <c r="P128" s="6">
        <v>1</v>
      </c>
      <c r="Q128" s="6">
        <v>0</v>
      </c>
      <c r="R128" s="6">
        <v>1</v>
      </c>
      <c r="S128" s="6">
        <v>1</v>
      </c>
      <c r="T128" s="6">
        <v>0</v>
      </c>
      <c r="U128" s="6">
        <v>2</v>
      </c>
      <c r="V128" s="6">
        <v>0</v>
      </c>
      <c r="W128" s="6">
        <v>0</v>
      </c>
      <c r="X128" s="5">
        <v>15.5</v>
      </c>
      <c r="Y128" s="5">
        <v>11</v>
      </c>
      <c r="Z128" s="5">
        <v>9</v>
      </c>
      <c r="AA128" s="10">
        <v>0.51485138468693903</v>
      </c>
      <c r="AB128" s="8">
        <v>7</v>
      </c>
      <c r="AC128" s="8">
        <v>7</v>
      </c>
      <c r="AD128" s="8">
        <v>6</v>
      </c>
      <c r="AE128" s="8">
        <v>5</v>
      </c>
      <c r="AF128" s="8">
        <v>2</v>
      </c>
      <c r="AG128" s="8">
        <v>1.2</v>
      </c>
      <c r="AH128" s="7">
        <v>0</v>
      </c>
      <c r="AI128" s="7">
        <v>0</v>
      </c>
      <c r="AJ128" s="7">
        <v>0</v>
      </c>
      <c r="AK128" s="7">
        <v>1</v>
      </c>
      <c r="AL128" s="7">
        <v>0</v>
      </c>
      <c r="AM128" s="7">
        <v>6</v>
      </c>
      <c r="AN128" s="7">
        <v>1</v>
      </c>
      <c r="AO128" s="7">
        <v>0</v>
      </c>
      <c r="AP128" s="7">
        <v>0</v>
      </c>
      <c r="AQ128" s="7">
        <v>8</v>
      </c>
      <c r="AR128" s="7">
        <v>0</v>
      </c>
      <c r="AS128" s="7">
        <v>0</v>
      </c>
      <c r="AT128" s="7">
        <v>0</v>
      </c>
      <c r="AU128" s="7">
        <v>0.125</v>
      </c>
      <c r="AV128" s="7">
        <v>0</v>
      </c>
      <c r="AW128" s="7">
        <v>0.75</v>
      </c>
      <c r="AX128" s="7">
        <v>0.125</v>
      </c>
      <c r="AY128" s="7">
        <v>0</v>
      </c>
      <c r="AZ128" s="7">
        <v>0</v>
      </c>
      <c r="BA128" s="12" t="s">
        <v>413</v>
      </c>
      <c r="BB128" s="12">
        <v>8</v>
      </c>
      <c r="BC128" s="12">
        <v>0.38</v>
      </c>
      <c r="BD128" s="14">
        <v>0.25</v>
      </c>
      <c r="BE128" s="15">
        <v>3</v>
      </c>
      <c r="BF128" s="15">
        <v>0.6</v>
      </c>
      <c r="BG128" s="15">
        <v>110</v>
      </c>
      <c r="BH128" s="15">
        <v>36.67</v>
      </c>
      <c r="BI128" s="15">
        <v>573</v>
      </c>
      <c r="BJ128" s="12" t="s">
        <v>415</v>
      </c>
      <c r="BK128" s="12">
        <v>8</v>
      </c>
      <c r="BL128" s="12">
        <v>0.62</v>
      </c>
      <c r="BM128" s="15">
        <v>9</v>
      </c>
      <c r="BN128" s="15">
        <v>6.25E-2</v>
      </c>
      <c r="BO128" s="15">
        <v>8.3333333333333301E-2</v>
      </c>
      <c r="BP128" s="15">
        <v>20</v>
      </c>
      <c r="BQ128" s="15">
        <v>8.3333333333333301E-2</v>
      </c>
      <c r="BR128" s="15">
        <v>9.0909090909090898E-2</v>
      </c>
      <c r="BS128" s="15">
        <v>24</v>
      </c>
      <c r="BT128" s="15">
        <v>7.69230769230769E-2</v>
      </c>
      <c r="BU128" s="15">
        <v>0.1</v>
      </c>
      <c r="BV128" s="15">
        <v>24</v>
      </c>
      <c r="BW128" s="15">
        <v>6.6666666666666693E-2</v>
      </c>
      <c r="BX128" s="15">
        <v>0.1</v>
      </c>
      <c r="BY128" s="15">
        <v>14</v>
      </c>
      <c r="BZ128" s="15">
        <v>6.6666666666666693E-2</v>
      </c>
      <c r="CA128" s="15">
        <v>0.1</v>
      </c>
      <c r="CB128" s="15">
        <v>12</v>
      </c>
      <c r="CC128" s="15">
        <v>7.69230769230769E-2</v>
      </c>
      <c r="CD128" s="15">
        <v>8.3333333333333301E-2</v>
      </c>
      <c r="CE128" s="15">
        <v>8</v>
      </c>
      <c r="CF128" s="15">
        <v>7.69230769230769E-2</v>
      </c>
      <c r="CG128" s="15">
        <v>0.1</v>
      </c>
      <c r="CH128" s="15">
        <v>4</v>
      </c>
      <c r="CI128" s="15">
        <v>5.5555555555555601E-2</v>
      </c>
      <c r="CJ128" s="15">
        <v>6.25E-2</v>
      </c>
      <c r="CK128" s="15">
        <v>1</v>
      </c>
      <c r="CL128" s="15"/>
      <c r="CM128" s="15">
        <v>4.1666666666666699E-2</v>
      </c>
      <c r="CN128" s="15">
        <v>58</v>
      </c>
      <c r="CO128" s="15">
        <v>104</v>
      </c>
      <c r="CP128" s="15">
        <v>1.7931034482758601</v>
      </c>
      <c r="CQ128" s="15">
        <v>0.80555555555555602</v>
      </c>
      <c r="CR128" s="15">
        <v>0.112812128418549</v>
      </c>
      <c r="CS128" s="15">
        <v>1.50617283950617</v>
      </c>
    </row>
    <row r="129" spans="1:97">
      <c r="A129" s="4">
        <v>2410027182</v>
      </c>
      <c r="B129" s="4">
        <v>10140</v>
      </c>
      <c r="C129" s="4" t="s">
        <v>159</v>
      </c>
      <c r="D129" s="4">
        <v>216</v>
      </c>
      <c r="E129" s="5">
        <v>2.3333333333333335</v>
      </c>
      <c r="F129" s="5">
        <v>4.666666666666667</v>
      </c>
      <c r="G129" s="5">
        <v>3</v>
      </c>
      <c r="H129" s="5">
        <v>1.6666666666666667</v>
      </c>
      <c r="I129" s="5">
        <v>3.6666666666666665</v>
      </c>
      <c r="J129" s="5">
        <v>1.6666666666666667</v>
      </c>
      <c r="K129" s="6">
        <v>5.5</v>
      </c>
      <c r="L129" s="6">
        <v>1.5</v>
      </c>
      <c r="M129" s="6">
        <v>1.5</v>
      </c>
      <c r="N129" s="6">
        <v>1</v>
      </c>
      <c r="O129" s="6">
        <v>1</v>
      </c>
      <c r="P129" s="6">
        <v>0</v>
      </c>
      <c r="Q129" s="6">
        <v>0</v>
      </c>
      <c r="R129" s="6">
        <v>2</v>
      </c>
      <c r="S129" s="6">
        <v>1</v>
      </c>
      <c r="T129" s="6">
        <v>2</v>
      </c>
      <c r="U129" s="6">
        <v>2</v>
      </c>
      <c r="V129" s="6">
        <v>0</v>
      </c>
      <c r="W129" s="6">
        <v>1.5</v>
      </c>
      <c r="X129" s="5">
        <v>6.5</v>
      </c>
      <c r="Y129" s="5">
        <v>10</v>
      </c>
      <c r="Z129" s="5">
        <v>6</v>
      </c>
      <c r="AA129" s="10">
        <v>0.83349911811604305</v>
      </c>
      <c r="AB129" s="8">
        <v>8</v>
      </c>
      <c r="AC129" s="8">
        <v>6</v>
      </c>
      <c r="AD129" s="8">
        <v>2</v>
      </c>
      <c r="AE129" s="8">
        <v>2</v>
      </c>
      <c r="AF129" s="8">
        <v>2</v>
      </c>
      <c r="AG129" s="8">
        <v>1</v>
      </c>
      <c r="AH129" s="7">
        <v>0</v>
      </c>
      <c r="AI129" s="7">
        <v>0</v>
      </c>
      <c r="AJ129" s="7">
        <v>0</v>
      </c>
      <c r="AK129" s="7">
        <v>1</v>
      </c>
      <c r="AL129" s="7">
        <v>2</v>
      </c>
      <c r="AM129" s="7">
        <v>2</v>
      </c>
      <c r="AN129" s="7">
        <v>1</v>
      </c>
      <c r="AO129" s="7">
        <v>2</v>
      </c>
      <c r="AP129" s="7">
        <v>0</v>
      </c>
      <c r="AQ129" s="7">
        <v>8</v>
      </c>
      <c r="AR129" s="7">
        <v>0</v>
      </c>
      <c r="AS129" s="7">
        <v>0</v>
      </c>
      <c r="AT129" s="7">
        <v>0</v>
      </c>
      <c r="AU129" s="7">
        <v>0.125</v>
      </c>
      <c r="AV129" s="7">
        <v>0.25</v>
      </c>
      <c r="AW129" s="7">
        <v>0.25</v>
      </c>
      <c r="AX129" s="7">
        <v>0.125</v>
      </c>
      <c r="AY129" s="7">
        <v>0.25</v>
      </c>
      <c r="AZ129" s="7">
        <v>0</v>
      </c>
      <c r="BA129" s="12" t="s">
        <v>410</v>
      </c>
      <c r="BB129" s="12">
        <v>6</v>
      </c>
      <c r="BC129" s="12">
        <v>0.17</v>
      </c>
      <c r="BD129" s="14">
        <v>0.33333333333333298</v>
      </c>
      <c r="BE129" s="15">
        <v>2</v>
      </c>
      <c r="BF129" s="15">
        <v>0.5</v>
      </c>
      <c r="BG129" s="15">
        <v>64</v>
      </c>
      <c r="BH129" s="15">
        <v>32</v>
      </c>
      <c r="BI129" s="15">
        <v>171.5</v>
      </c>
      <c r="BJ129" s="12" t="s">
        <v>413</v>
      </c>
      <c r="BK129" s="12">
        <v>6</v>
      </c>
      <c r="BL129" s="12">
        <v>0.5</v>
      </c>
      <c r="BM129" s="15">
        <v>7</v>
      </c>
      <c r="BN129" s="15">
        <v>3.5714285714285698E-2</v>
      </c>
      <c r="BO129" s="15">
        <v>4.3478260869565202E-2</v>
      </c>
      <c r="BP129" s="15">
        <v>18</v>
      </c>
      <c r="BQ129" s="15">
        <v>4.7619047619047603E-2</v>
      </c>
      <c r="BR129" s="15">
        <v>6.25E-2</v>
      </c>
      <c r="BS129" s="15">
        <v>20</v>
      </c>
      <c r="BT129" s="15">
        <v>6.25E-2</v>
      </c>
      <c r="BU129" s="15">
        <v>7.69230769230769E-2</v>
      </c>
      <c r="BV129" s="15">
        <v>14</v>
      </c>
      <c r="BW129" s="15">
        <v>5.5555555555555601E-2</v>
      </c>
      <c r="BX129" s="15">
        <v>6.25E-2</v>
      </c>
      <c r="BY129" s="15">
        <v>14</v>
      </c>
      <c r="BZ129" s="15">
        <v>7.69230769230769E-2</v>
      </c>
      <c r="CA129" s="15">
        <v>5.8823529411764698E-2</v>
      </c>
      <c r="CB129" s="15">
        <v>8</v>
      </c>
      <c r="CC129" s="15">
        <v>6.25E-2</v>
      </c>
      <c r="CD129" s="15">
        <v>5.5555555555555601E-2</v>
      </c>
      <c r="CE129" s="15">
        <v>12</v>
      </c>
      <c r="CF129" s="15">
        <v>7.69230769230769E-2</v>
      </c>
      <c r="CG129" s="15">
        <v>6.25E-2</v>
      </c>
      <c r="CH129" s="15">
        <v>16</v>
      </c>
      <c r="CI129" s="15">
        <v>5.5555555555555601E-2</v>
      </c>
      <c r="CJ129" s="15">
        <v>4.7619047619047603E-2</v>
      </c>
      <c r="CK129" s="15">
        <v>11</v>
      </c>
      <c r="CL129" s="15">
        <v>0.04</v>
      </c>
      <c r="CM129" s="15">
        <v>3.5714285714285698E-2</v>
      </c>
      <c r="CN129" s="15">
        <v>60</v>
      </c>
      <c r="CO129" s="15">
        <v>72</v>
      </c>
      <c r="CP129" s="15">
        <v>1.2</v>
      </c>
      <c r="CQ129" s="15">
        <v>0.83333333333333304</v>
      </c>
      <c r="CR129" s="15">
        <v>0.26541666666666702</v>
      </c>
      <c r="CS129" s="15">
        <v>1.8271604938271599</v>
      </c>
    </row>
    <row r="130" spans="1:97">
      <c r="A130" s="4">
        <v>2410027183</v>
      </c>
      <c r="B130" s="4">
        <v>10141</v>
      </c>
      <c r="C130" s="4" t="s">
        <v>160</v>
      </c>
      <c r="D130" s="4">
        <v>333</v>
      </c>
      <c r="E130" s="5">
        <v>2.3333333333333335</v>
      </c>
      <c r="F130" s="5">
        <v>4.666666666666667</v>
      </c>
      <c r="G130" s="5">
        <v>2.6666666666666665</v>
      </c>
      <c r="H130" s="5">
        <v>2.3333333333333335</v>
      </c>
      <c r="I130" s="5">
        <v>3</v>
      </c>
      <c r="J130" s="5">
        <v>3</v>
      </c>
      <c r="K130" s="6">
        <v>6</v>
      </c>
      <c r="L130" s="6">
        <v>3</v>
      </c>
      <c r="M130" s="6">
        <v>1.5</v>
      </c>
      <c r="N130" s="6">
        <v>1</v>
      </c>
      <c r="O130" s="6">
        <v>1</v>
      </c>
      <c r="P130" s="6">
        <v>0</v>
      </c>
      <c r="Q130" s="6">
        <v>1.5</v>
      </c>
      <c r="R130" s="6">
        <v>1.5</v>
      </c>
      <c r="S130" s="6">
        <v>1</v>
      </c>
      <c r="T130" s="6">
        <v>0</v>
      </c>
      <c r="U130" s="6">
        <v>0.5</v>
      </c>
      <c r="V130" s="6">
        <v>0</v>
      </c>
      <c r="W130" s="6">
        <v>0</v>
      </c>
      <c r="X130" s="5">
        <v>10.5</v>
      </c>
      <c r="Y130" s="5">
        <v>12</v>
      </c>
      <c r="Z130" s="5">
        <v>10</v>
      </c>
      <c r="AA130" s="10">
        <v>0.33740697453018398</v>
      </c>
      <c r="AB130" s="8">
        <v>8</v>
      </c>
      <c r="AC130" s="8">
        <v>8</v>
      </c>
      <c r="AD130" s="8">
        <v>0</v>
      </c>
      <c r="AE130" s="8">
        <v>0</v>
      </c>
      <c r="AF130" s="8">
        <v>0</v>
      </c>
      <c r="AG130" s="8">
        <v>0</v>
      </c>
      <c r="AH130" s="7">
        <v>0</v>
      </c>
      <c r="AI130" s="7">
        <v>0</v>
      </c>
      <c r="AJ130" s="7">
        <v>0</v>
      </c>
      <c r="AK130" s="7">
        <v>0</v>
      </c>
      <c r="AL130" s="7">
        <v>0</v>
      </c>
      <c r="AM130" s="7">
        <v>6</v>
      </c>
      <c r="AN130" s="7">
        <v>2</v>
      </c>
      <c r="AO130" s="7">
        <v>3</v>
      </c>
      <c r="AP130" s="7">
        <v>0</v>
      </c>
      <c r="AQ130" s="7">
        <v>11</v>
      </c>
      <c r="AR130" s="7">
        <v>0</v>
      </c>
      <c r="AS130" s="7">
        <v>0</v>
      </c>
      <c r="AT130" s="7">
        <v>0</v>
      </c>
      <c r="AU130" s="7">
        <v>0</v>
      </c>
      <c r="AV130" s="7">
        <v>0</v>
      </c>
      <c r="AW130" s="7">
        <v>0.54545454545454497</v>
      </c>
      <c r="AX130" s="7">
        <v>0.18181818181818199</v>
      </c>
      <c r="AY130" s="7">
        <v>0.27272727272727298</v>
      </c>
      <c r="AZ130" s="7">
        <v>0</v>
      </c>
      <c r="BA130" s="12" t="s">
        <v>410</v>
      </c>
      <c r="BB130" s="12">
        <v>14</v>
      </c>
      <c r="BC130" s="12">
        <v>7.0000000000000007E-2</v>
      </c>
      <c r="BD130" s="14">
        <v>0.214285714285714</v>
      </c>
      <c r="BE130" s="15">
        <v>2</v>
      </c>
      <c r="BF130" s="15">
        <v>0.4</v>
      </c>
      <c r="BG130" s="15">
        <v>186</v>
      </c>
      <c r="BH130" s="15">
        <v>93</v>
      </c>
      <c r="BI130" s="15">
        <v>237.33</v>
      </c>
      <c r="BJ130" s="12" t="s">
        <v>417</v>
      </c>
      <c r="BK130" s="12">
        <v>14</v>
      </c>
      <c r="BL130" s="12">
        <v>0.86</v>
      </c>
      <c r="BM130" s="15">
        <v>17</v>
      </c>
      <c r="BN130" s="15">
        <v>6.6666666666666693E-2</v>
      </c>
      <c r="BO130" s="15">
        <v>9.0909090909090898E-2</v>
      </c>
      <c r="BP130" s="15">
        <v>20</v>
      </c>
      <c r="BQ130" s="15">
        <v>5.2631578947368397E-2</v>
      </c>
      <c r="BR130" s="15">
        <v>8.3333333333333301E-2</v>
      </c>
      <c r="BS130" s="15">
        <v>34</v>
      </c>
      <c r="BT130" s="15">
        <v>7.69230769230769E-2</v>
      </c>
      <c r="BU130" s="15">
        <v>8.3333333333333301E-2</v>
      </c>
      <c r="BV130" s="15">
        <v>22</v>
      </c>
      <c r="BW130" s="15">
        <v>9.0909090909090898E-2</v>
      </c>
      <c r="BX130" s="15">
        <v>7.1428571428571397E-2</v>
      </c>
      <c r="BY130" s="15">
        <v>30</v>
      </c>
      <c r="BZ130" s="15">
        <v>0.1</v>
      </c>
      <c r="CA130" s="15">
        <v>8.3333333333333301E-2</v>
      </c>
      <c r="CB130" s="15">
        <v>22</v>
      </c>
      <c r="CC130" s="15">
        <v>7.69230769230769E-2</v>
      </c>
      <c r="CD130" s="15">
        <v>7.69230769230769E-2</v>
      </c>
      <c r="CE130" s="15">
        <v>16</v>
      </c>
      <c r="CF130" s="15">
        <v>7.69230769230769E-2</v>
      </c>
      <c r="CG130" s="15">
        <v>6.6666666666666693E-2</v>
      </c>
      <c r="CH130" s="15">
        <v>10</v>
      </c>
      <c r="CI130" s="15">
        <v>8.3333333333333301E-2</v>
      </c>
      <c r="CJ130" s="15">
        <v>5.8823529411764698E-2</v>
      </c>
      <c r="CK130" s="15">
        <v>5</v>
      </c>
      <c r="CL130" s="15">
        <v>6.6666666666666693E-2</v>
      </c>
      <c r="CM130" s="15">
        <v>6.6666666666666693E-2</v>
      </c>
      <c r="CN130" s="15">
        <v>88</v>
      </c>
      <c r="CO130" s="15">
        <v>140</v>
      </c>
      <c r="CP130" s="15">
        <v>1.5909090909090899</v>
      </c>
      <c r="CQ130" s="15">
        <v>1.2222222222222201</v>
      </c>
      <c r="CR130" s="15">
        <v>0.22772469008264501</v>
      </c>
      <c r="CS130" s="15">
        <v>1.30864197530864</v>
      </c>
    </row>
    <row r="131" spans="1:97">
      <c r="A131" s="4">
        <v>2410027184</v>
      </c>
      <c r="B131" s="4">
        <v>10142</v>
      </c>
      <c r="C131" s="4" t="s">
        <v>161</v>
      </c>
      <c r="D131" s="4">
        <v>566</v>
      </c>
      <c r="E131" s="5">
        <v>3</v>
      </c>
      <c r="F131" s="5">
        <v>4.666666666666667</v>
      </c>
      <c r="G131" s="5">
        <v>2.6666666666666665</v>
      </c>
      <c r="H131" s="5">
        <v>3</v>
      </c>
      <c r="I131" s="5">
        <v>4</v>
      </c>
      <c r="J131" s="5">
        <v>3.3333333333333335</v>
      </c>
      <c r="K131" s="6">
        <v>5.5</v>
      </c>
      <c r="L131" s="6">
        <v>2</v>
      </c>
      <c r="M131" s="6">
        <v>0.5</v>
      </c>
      <c r="N131" s="6">
        <v>1.5</v>
      </c>
      <c r="O131" s="6">
        <v>1</v>
      </c>
      <c r="P131" s="6">
        <v>0</v>
      </c>
      <c r="Q131" s="6">
        <v>1.5</v>
      </c>
      <c r="R131" s="6">
        <v>0.5</v>
      </c>
      <c r="S131" s="6">
        <v>1</v>
      </c>
      <c r="T131" s="6">
        <v>2</v>
      </c>
      <c r="U131" s="6">
        <v>2</v>
      </c>
      <c r="V131" s="6">
        <v>0</v>
      </c>
      <c r="W131" s="6">
        <v>0</v>
      </c>
      <c r="X131" s="5">
        <v>17</v>
      </c>
      <c r="Y131" s="5">
        <v>13</v>
      </c>
      <c r="Z131" s="5">
        <v>9</v>
      </c>
      <c r="AA131" s="10">
        <v>0.20449749621813501</v>
      </c>
      <c r="AB131" s="8">
        <v>3</v>
      </c>
      <c r="AC131" s="8">
        <v>6</v>
      </c>
      <c r="AD131" s="8">
        <v>5</v>
      </c>
      <c r="AE131" s="8">
        <v>3</v>
      </c>
      <c r="AF131" s="8">
        <v>3</v>
      </c>
      <c r="AG131" s="8">
        <v>1.6666666666666701</v>
      </c>
      <c r="AH131" s="7">
        <v>0</v>
      </c>
      <c r="AI131" s="7">
        <v>0</v>
      </c>
      <c r="AJ131" s="7">
        <v>0</v>
      </c>
      <c r="AK131" s="7">
        <v>2</v>
      </c>
      <c r="AL131" s="7">
        <v>1</v>
      </c>
      <c r="AM131" s="7">
        <v>3</v>
      </c>
      <c r="AN131" s="7">
        <v>1</v>
      </c>
      <c r="AO131" s="7">
        <v>1</v>
      </c>
      <c r="AP131" s="7">
        <v>0</v>
      </c>
      <c r="AQ131" s="7">
        <v>8</v>
      </c>
      <c r="AR131" s="7">
        <v>0</v>
      </c>
      <c r="AS131" s="7">
        <v>0</v>
      </c>
      <c r="AT131" s="7">
        <v>0</v>
      </c>
      <c r="AU131" s="7">
        <v>0.25</v>
      </c>
      <c r="AV131" s="7">
        <v>0.125</v>
      </c>
      <c r="AW131" s="7">
        <v>0.375</v>
      </c>
      <c r="AX131" s="7">
        <v>0.125</v>
      </c>
      <c r="AY131" s="7">
        <v>0.125</v>
      </c>
      <c r="AZ131" s="7">
        <v>0</v>
      </c>
      <c r="BA131" s="12" t="s">
        <v>410</v>
      </c>
      <c r="BB131" s="12">
        <v>8</v>
      </c>
      <c r="BC131" s="12">
        <v>0.12</v>
      </c>
      <c r="BD131" s="14">
        <v>0.25</v>
      </c>
      <c r="BE131" s="15">
        <v>4</v>
      </c>
      <c r="BF131" s="15">
        <v>0.67</v>
      </c>
      <c r="BG131" s="15">
        <v>272</v>
      </c>
      <c r="BH131" s="15">
        <v>68</v>
      </c>
      <c r="BI131" s="15">
        <v>328.5</v>
      </c>
      <c r="BJ131" s="12" t="s">
        <v>419</v>
      </c>
      <c r="BK131" s="12">
        <v>8</v>
      </c>
      <c r="BL131" s="12">
        <v>0.5</v>
      </c>
      <c r="BM131" s="15">
        <v>13</v>
      </c>
      <c r="BN131" s="15">
        <v>6.6666666666666693E-2</v>
      </c>
      <c r="BO131" s="15">
        <v>8.3333333333333301E-2</v>
      </c>
      <c r="BP131" s="15">
        <v>30</v>
      </c>
      <c r="BQ131" s="15">
        <v>8.3333333333333301E-2</v>
      </c>
      <c r="BR131" s="15">
        <v>0.11111111111111099</v>
      </c>
      <c r="BS131" s="15">
        <v>36</v>
      </c>
      <c r="BT131" s="15">
        <v>0.11111111111111099</v>
      </c>
      <c r="BU131" s="15">
        <v>9.0909090909090898E-2</v>
      </c>
      <c r="BV131" s="15">
        <v>28</v>
      </c>
      <c r="BW131" s="15">
        <v>0.1</v>
      </c>
      <c r="BX131" s="15">
        <v>7.69230769230769E-2</v>
      </c>
      <c r="BY131" s="15">
        <v>22</v>
      </c>
      <c r="BZ131" s="15">
        <v>9.0909090909090898E-2</v>
      </c>
      <c r="CA131" s="15">
        <v>9.0909090909090898E-2</v>
      </c>
      <c r="CB131" s="15">
        <v>24</v>
      </c>
      <c r="CC131" s="15">
        <v>9.0909090909090898E-2</v>
      </c>
      <c r="CD131" s="15">
        <v>0.1</v>
      </c>
      <c r="CE131" s="15">
        <v>20</v>
      </c>
      <c r="CF131" s="15">
        <v>8.3333333333333301E-2</v>
      </c>
      <c r="CG131" s="15">
        <v>7.69230769230769E-2</v>
      </c>
      <c r="CH131" s="15">
        <v>20</v>
      </c>
      <c r="CI131" s="15">
        <v>8.3333333333333301E-2</v>
      </c>
      <c r="CJ131" s="15">
        <v>8.3333333333333301E-2</v>
      </c>
      <c r="CK131" s="15">
        <v>19</v>
      </c>
      <c r="CL131" s="15">
        <v>8.3333333333333301E-2</v>
      </c>
      <c r="CM131" s="15">
        <v>7.69230769230769E-2</v>
      </c>
      <c r="CN131" s="15">
        <v>106</v>
      </c>
      <c r="CO131" s="15">
        <v>194</v>
      </c>
      <c r="CP131" s="15">
        <v>1.8301886792452799</v>
      </c>
      <c r="CQ131" s="15">
        <v>1.4722222222222201</v>
      </c>
      <c r="CR131" s="15">
        <v>0</v>
      </c>
      <c r="CS131" s="15">
        <v>1.1111111111111101</v>
      </c>
    </row>
    <row r="132" spans="1:97">
      <c r="A132" s="4">
        <v>2410027185</v>
      </c>
      <c r="B132" s="4">
        <v>10143</v>
      </c>
      <c r="C132" s="4" t="s">
        <v>162</v>
      </c>
      <c r="D132" s="4">
        <v>1047</v>
      </c>
      <c r="E132" s="5">
        <v>3.6666666666666665</v>
      </c>
      <c r="F132" s="5">
        <v>4.666666666666667</v>
      </c>
      <c r="G132" s="5">
        <v>4</v>
      </c>
      <c r="H132" s="5">
        <v>3.3333333333333335</v>
      </c>
      <c r="I132" s="5">
        <v>4.333333333333333</v>
      </c>
      <c r="J132" s="5">
        <v>4</v>
      </c>
      <c r="K132" s="6">
        <v>6</v>
      </c>
      <c r="L132" s="6">
        <v>3</v>
      </c>
      <c r="M132" s="6">
        <v>1</v>
      </c>
      <c r="N132" s="6">
        <v>2</v>
      </c>
      <c r="O132" s="6">
        <v>1</v>
      </c>
      <c r="P132" s="6">
        <v>1</v>
      </c>
      <c r="Q132" s="6">
        <v>1</v>
      </c>
      <c r="R132" s="6">
        <v>2</v>
      </c>
      <c r="S132" s="6">
        <v>1</v>
      </c>
      <c r="T132" s="6">
        <v>0</v>
      </c>
      <c r="U132" s="6">
        <v>0</v>
      </c>
      <c r="V132" s="6">
        <v>2</v>
      </c>
      <c r="W132" s="6">
        <v>1</v>
      </c>
      <c r="X132" s="5">
        <v>17.5</v>
      </c>
      <c r="Y132" s="5">
        <v>13</v>
      </c>
      <c r="Z132" s="5">
        <v>8</v>
      </c>
      <c r="AA132" s="10">
        <v>-0.31268407900728301</v>
      </c>
      <c r="AB132" s="8">
        <v>5</v>
      </c>
      <c r="AC132" s="8">
        <v>4</v>
      </c>
      <c r="AD132" s="8">
        <v>1</v>
      </c>
      <c r="AE132" s="8">
        <v>1</v>
      </c>
      <c r="AF132" s="8">
        <v>1</v>
      </c>
      <c r="AG132" s="8">
        <v>1</v>
      </c>
      <c r="AH132" s="7">
        <v>0</v>
      </c>
      <c r="AI132" s="7">
        <v>0</v>
      </c>
      <c r="AJ132" s="7">
        <v>0</v>
      </c>
      <c r="AK132" s="7">
        <v>0</v>
      </c>
      <c r="AL132" s="7">
        <v>1</v>
      </c>
      <c r="AM132" s="7">
        <v>5</v>
      </c>
      <c r="AN132" s="7">
        <v>1</v>
      </c>
      <c r="AO132" s="7">
        <v>1</v>
      </c>
      <c r="AP132" s="7">
        <v>0</v>
      </c>
      <c r="AQ132" s="7">
        <v>8</v>
      </c>
      <c r="AR132" s="7">
        <v>0</v>
      </c>
      <c r="AS132" s="7">
        <v>0</v>
      </c>
      <c r="AT132" s="7">
        <v>0</v>
      </c>
      <c r="AU132" s="7">
        <v>0</v>
      </c>
      <c r="AV132" s="7">
        <v>0.125</v>
      </c>
      <c r="AW132" s="7">
        <v>0.625</v>
      </c>
      <c r="AX132" s="7">
        <v>0.125</v>
      </c>
      <c r="AY132" s="7">
        <v>0.125</v>
      </c>
      <c r="AZ132" s="7">
        <v>0</v>
      </c>
      <c r="BA132" s="12" t="s">
        <v>410</v>
      </c>
      <c r="BB132" s="12">
        <v>10</v>
      </c>
      <c r="BC132" s="12">
        <v>0.1</v>
      </c>
      <c r="BD132" s="14">
        <v>0.4</v>
      </c>
      <c r="BE132" s="15">
        <v>5</v>
      </c>
      <c r="BF132" s="15">
        <v>0.56000000000000005</v>
      </c>
      <c r="BG132" s="15">
        <v>456</v>
      </c>
      <c r="BH132" s="15">
        <v>91.2</v>
      </c>
      <c r="BI132" s="15">
        <v>813.25</v>
      </c>
      <c r="BJ132" s="12" t="s">
        <v>415</v>
      </c>
      <c r="BK132" s="12">
        <v>10</v>
      </c>
      <c r="BL132" s="12">
        <v>0.5</v>
      </c>
      <c r="BM132" s="15">
        <v>13</v>
      </c>
      <c r="BN132" s="15">
        <v>7.69230769230769E-2</v>
      </c>
      <c r="BO132" s="15">
        <v>7.69230769230769E-2</v>
      </c>
      <c r="BP132" s="15">
        <v>18</v>
      </c>
      <c r="BQ132" s="15">
        <v>6.25E-2</v>
      </c>
      <c r="BR132" s="15">
        <v>9.0909090909090898E-2</v>
      </c>
      <c r="BS132" s="15">
        <v>24</v>
      </c>
      <c r="BT132" s="15">
        <v>8.3333333333333301E-2</v>
      </c>
      <c r="BU132" s="15">
        <v>7.69230769230769E-2</v>
      </c>
      <c r="BV132" s="15">
        <v>22</v>
      </c>
      <c r="BW132" s="15">
        <v>7.1428571428571397E-2</v>
      </c>
      <c r="BX132" s="15">
        <v>9.0909090909090898E-2</v>
      </c>
      <c r="BY132" s="15">
        <v>24</v>
      </c>
      <c r="BZ132" s="15">
        <v>9.0909090909090898E-2</v>
      </c>
      <c r="CA132" s="15">
        <v>7.69230769230769E-2</v>
      </c>
      <c r="CB132" s="15">
        <v>16</v>
      </c>
      <c r="CC132" s="15">
        <v>7.69230769230769E-2</v>
      </c>
      <c r="CD132" s="15">
        <v>6.25E-2</v>
      </c>
      <c r="CE132" s="15">
        <v>18</v>
      </c>
      <c r="CF132" s="15">
        <v>7.1428571428571397E-2</v>
      </c>
      <c r="CG132" s="15">
        <v>7.1428571428571397E-2</v>
      </c>
      <c r="CH132" s="15">
        <v>10</v>
      </c>
      <c r="CI132" s="15">
        <v>7.1428571428571397E-2</v>
      </c>
      <c r="CJ132" s="15">
        <v>5.8823529411764698E-2</v>
      </c>
      <c r="CK132" s="15">
        <v>7</v>
      </c>
      <c r="CL132" s="15">
        <v>7.1428571428571397E-2</v>
      </c>
      <c r="CM132" s="15">
        <v>7.69230769230769E-2</v>
      </c>
      <c r="CN132" s="15">
        <v>76</v>
      </c>
      <c r="CO132" s="15">
        <v>126</v>
      </c>
      <c r="CP132" s="15">
        <v>1.65789473684211</v>
      </c>
      <c r="CQ132" s="15">
        <v>1.05555555555556</v>
      </c>
      <c r="CR132" s="15">
        <v>0.27484418282548501</v>
      </c>
      <c r="CS132" s="15">
        <v>1.25925925925926</v>
      </c>
    </row>
    <row r="133" spans="1:97">
      <c r="A133" s="4">
        <v>2410027186</v>
      </c>
      <c r="B133" s="4">
        <v>10144</v>
      </c>
      <c r="C133" s="4" t="s">
        <v>163</v>
      </c>
      <c r="D133" s="4">
        <v>515</v>
      </c>
      <c r="E133" s="5">
        <v>2.6666666666666665</v>
      </c>
      <c r="F133" s="5">
        <v>5</v>
      </c>
      <c r="G133" s="5">
        <v>3</v>
      </c>
      <c r="H133" s="5">
        <v>2.3333333333333335</v>
      </c>
      <c r="I133" s="5">
        <v>3.6666666666666665</v>
      </c>
      <c r="J133" s="5">
        <v>1.3333333333333333</v>
      </c>
      <c r="K133" s="6">
        <v>5.5</v>
      </c>
      <c r="L133" s="6">
        <v>3</v>
      </c>
      <c r="M133" s="6">
        <v>1</v>
      </c>
      <c r="N133" s="6">
        <v>1.5</v>
      </c>
      <c r="O133" s="6">
        <v>1</v>
      </c>
      <c r="P133" s="6">
        <v>0.5</v>
      </c>
      <c r="Q133" s="6">
        <v>0</v>
      </c>
      <c r="R133" s="6">
        <v>2.5</v>
      </c>
      <c r="S133" s="6">
        <v>1</v>
      </c>
      <c r="T133" s="6">
        <v>2</v>
      </c>
      <c r="U133" s="6">
        <v>1</v>
      </c>
      <c r="V133" s="6">
        <v>0</v>
      </c>
      <c r="W133" s="6">
        <v>0</v>
      </c>
      <c r="X133" s="5">
        <v>12.5</v>
      </c>
      <c r="Y133" s="5">
        <v>13</v>
      </c>
      <c r="Z133" s="5">
        <v>9</v>
      </c>
      <c r="AA133" s="10">
        <v>-0.17118829630732399</v>
      </c>
      <c r="AB133" s="8">
        <v>8</v>
      </c>
      <c r="AC133" s="8">
        <v>7</v>
      </c>
      <c r="AD133" s="8">
        <v>1</v>
      </c>
      <c r="AE133" s="8">
        <v>1</v>
      </c>
      <c r="AF133" s="8">
        <v>1</v>
      </c>
      <c r="AG133" s="8">
        <v>1</v>
      </c>
      <c r="AH133" s="7">
        <v>0</v>
      </c>
      <c r="AI133" s="7">
        <v>0</v>
      </c>
      <c r="AJ133" s="7">
        <v>0</v>
      </c>
      <c r="AK133" s="7">
        <v>0</v>
      </c>
      <c r="AL133" s="7">
        <v>0</v>
      </c>
      <c r="AM133" s="7">
        <v>5</v>
      </c>
      <c r="AN133" s="7">
        <v>1</v>
      </c>
      <c r="AO133" s="7">
        <v>1</v>
      </c>
      <c r="AP133" s="7">
        <v>0</v>
      </c>
      <c r="AQ133" s="7">
        <v>7</v>
      </c>
      <c r="AR133" s="7">
        <v>0</v>
      </c>
      <c r="AS133" s="7">
        <v>0</v>
      </c>
      <c r="AT133" s="7">
        <v>0</v>
      </c>
      <c r="AU133" s="7">
        <v>0</v>
      </c>
      <c r="AV133" s="7">
        <v>0</v>
      </c>
      <c r="AW133" s="7">
        <v>0.71428571428571397</v>
      </c>
      <c r="AX133" s="7">
        <v>0.14285714285714299</v>
      </c>
      <c r="AY133" s="7">
        <v>0.14285714285714299</v>
      </c>
      <c r="AZ133" s="7">
        <v>0</v>
      </c>
      <c r="BA133" s="12" t="s">
        <v>419</v>
      </c>
      <c r="BB133" s="12">
        <v>7</v>
      </c>
      <c r="BC133" s="12">
        <v>0.56999999999999995</v>
      </c>
      <c r="BD133" s="14">
        <v>0.71428571428571397</v>
      </c>
      <c r="BE133" s="15">
        <v>1</v>
      </c>
      <c r="BF133" s="15">
        <v>0.2</v>
      </c>
      <c r="BG133" s="15">
        <v>19</v>
      </c>
      <c r="BH133" s="15">
        <v>19</v>
      </c>
      <c r="BI133" s="15">
        <v>239.2</v>
      </c>
      <c r="BJ133" s="12" t="s">
        <v>419</v>
      </c>
      <c r="BK133" s="12">
        <v>7</v>
      </c>
      <c r="BL133" s="12">
        <v>0.56999999999999995</v>
      </c>
      <c r="BM133" s="15">
        <v>15</v>
      </c>
      <c r="BN133" s="15">
        <v>7.1428571428571397E-2</v>
      </c>
      <c r="BO133" s="15">
        <v>8.3333333333333301E-2</v>
      </c>
      <c r="BP133" s="15">
        <v>16</v>
      </c>
      <c r="BQ133" s="15">
        <v>8.3333333333333301E-2</v>
      </c>
      <c r="BR133" s="15">
        <v>8.3333333333333301E-2</v>
      </c>
      <c r="BS133" s="15">
        <v>20</v>
      </c>
      <c r="BT133" s="15">
        <v>7.69230769230769E-2</v>
      </c>
      <c r="BU133" s="15">
        <v>8.3333333333333301E-2</v>
      </c>
      <c r="BV133" s="15">
        <v>16</v>
      </c>
      <c r="BW133" s="15">
        <v>9.0909090909090898E-2</v>
      </c>
      <c r="BX133" s="15">
        <v>9.0909090909090898E-2</v>
      </c>
      <c r="BY133" s="15">
        <v>12</v>
      </c>
      <c r="BZ133" s="15">
        <v>7.1428571428571397E-2</v>
      </c>
      <c r="CA133" s="15">
        <v>8.3333333333333301E-2</v>
      </c>
      <c r="CB133" s="15">
        <v>16</v>
      </c>
      <c r="CC133" s="15">
        <v>9.0909090909090898E-2</v>
      </c>
      <c r="CD133" s="15">
        <v>9.0909090909090898E-2</v>
      </c>
      <c r="CE133" s="15">
        <v>18</v>
      </c>
      <c r="CF133" s="15">
        <v>0.1</v>
      </c>
      <c r="CG133" s="15">
        <v>9.0909090909090898E-2</v>
      </c>
      <c r="CH133" s="15">
        <v>14</v>
      </c>
      <c r="CI133" s="15">
        <v>9.0909090909090898E-2</v>
      </c>
      <c r="CJ133" s="15">
        <v>9.0909090909090898E-2</v>
      </c>
      <c r="CK133" s="15">
        <v>5</v>
      </c>
      <c r="CL133" s="15">
        <v>7.1428571428571397E-2</v>
      </c>
      <c r="CM133" s="15">
        <v>5.5555555555555601E-2</v>
      </c>
      <c r="CN133" s="15">
        <v>66</v>
      </c>
      <c r="CO133" s="15">
        <v>138</v>
      </c>
      <c r="CP133" s="15">
        <v>2.0909090909090899</v>
      </c>
      <c r="CQ133" s="15">
        <v>0.91666666666666696</v>
      </c>
      <c r="CR133" s="15">
        <v>0.23060146923783301</v>
      </c>
      <c r="CS133" s="15">
        <v>1.18518518518519</v>
      </c>
    </row>
    <row r="134" spans="1:97">
      <c r="A134" s="4">
        <v>2410027187</v>
      </c>
      <c r="B134" s="4">
        <v>10145</v>
      </c>
      <c r="C134" s="4" t="s">
        <v>164</v>
      </c>
      <c r="D134" s="4">
        <v>445</v>
      </c>
      <c r="E134" s="5">
        <v>2</v>
      </c>
      <c r="F134" s="5">
        <v>1.3333333333333333</v>
      </c>
      <c r="G134" s="5">
        <v>2.3333333333333335</v>
      </c>
      <c r="H134" s="5">
        <v>2.3333333333333335</v>
      </c>
      <c r="I134" s="5">
        <v>3.6666666666666665</v>
      </c>
      <c r="J134" s="5">
        <v>3.3333333333333335</v>
      </c>
      <c r="K134" s="6">
        <v>3.5</v>
      </c>
      <c r="L134" s="6">
        <v>3</v>
      </c>
      <c r="M134" s="6">
        <v>1</v>
      </c>
      <c r="N134" s="6">
        <v>1</v>
      </c>
      <c r="O134" s="6">
        <v>1</v>
      </c>
      <c r="P134" s="6">
        <v>1.5</v>
      </c>
      <c r="Q134" s="6">
        <v>1</v>
      </c>
      <c r="R134" s="6">
        <v>1</v>
      </c>
      <c r="S134" s="6">
        <v>0</v>
      </c>
      <c r="T134" s="6">
        <v>1</v>
      </c>
      <c r="U134" s="6">
        <v>2</v>
      </c>
      <c r="V134" s="6">
        <v>0</v>
      </c>
      <c r="W134" s="6">
        <v>2</v>
      </c>
      <c r="X134" s="5">
        <v>10.5</v>
      </c>
      <c r="Y134" s="5">
        <v>15</v>
      </c>
      <c r="Z134" s="5">
        <v>8</v>
      </c>
      <c r="AA134" s="10">
        <v>-0.32249559558906798</v>
      </c>
      <c r="AB134" s="8">
        <v>7</v>
      </c>
      <c r="AC134" s="8">
        <v>7</v>
      </c>
      <c r="AD134" s="8">
        <v>0</v>
      </c>
      <c r="AE134" s="8">
        <v>0</v>
      </c>
      <c r="AF134" s="8">
        <v>0</v>
      </c>
      <c r="AG134" s="8">
        <v>0</v>
      </c>
      <c r="AH134" s="7">
        <v>4</v>
      </c>
      <c r="AI134" s="7">
        <v>0</v>
      </c>
      <c r="AJ134" s="7">
        <v>0</v>
      </c>
      <c r="AK134" s="7">
        <v>6</v>
      </c>
      <c r="AL134" s="7">
        <v>0</v>
      </c>
      <c r="AM134" s="7">
        <v>0</v>
      </c>
      <c r="AN134" s="7">
        <v>0</v>
      </c>
      <c r="AO134" s="7">
        <v>1</v>
      </c>
      <c r="AP134" s="7">
        <v>0</v>
      </c>
      <c r="AQ134" s="7">
        <v>11</v>
      </c>
      <c r="AR134" s="7">
        <v>0.36363636363636398</v>
      </c>
      <c r="AS134" s="7">
        <v>0</v>
      </c>
      <c r="AT134" s="7">
        <v>0</v>
      </c>
      <c r="AU134" s="7">
        <v>0.54545454545454497</v>
      </c>
      <c r="AV134" s="7">
        <v>0</v>
      </c>
      <c r="AW134" s="7">
        <v>0</v>
      </c>
      <c r="AX134" s="7">
        <v>0</v>
      </c>
      <c r="AY134" s="7">
        <v>9.0909090909090898E-2</v>
      </c>
      <c r="AZ134" s="7">
        <v>0</v>
      </c>
      <c r="BA134" s="12" t="s">
        <v>410</v>
      </c>
      <c r="BB134" s="12">
        <v>2</v>
      </c>
      <c r="BC134" s="12">
        <v>0.5</v>
      </c>
      <c r="BD134" s="14">
        <v>0</v>
      </c>
      <c r="BE134" s="15">
        <v>1</v>
      </c>
      <c r="BF134" s="15">
        <v>1</v>
      </c>
      <c r="BG134" s="15">
        <v>89</v>
      </c>
      <c r="BH134" s="15">
        <v>89</v>
      </c>
      <c r="BI134" s="15">
        <v>0</v>
      </c>
      <c r="BJ134" s="12"/>
      <c r="BK134" s="12">
        <v>2</v>
      </c>
      <c r="BL134" s="12">
        <v>0</v>
      </c>
      <c r="BM134" s="15">
        <v>7</v>
      </c>
      <c r="BN134" s="15">
        <v>5.5555555555555601E-2</v>
      </c>
      <c r="BO134" s="15">
        <v>8.3333333333333301E-2</v>
      </c>
      <c r="BP134" s="15">
        <v>24</v>
      </c>
      <c r="BQ134" s="15">
        <v>7.69230769230769E-2</v>
      </c>
      <c r="BR134" s="15">
        <v>0.14285714285714299</v>
      </c>
      <c r="BS134" s="15">
        <v>24</v>
      </c>
      <c r="BT134" s="15">
        <v>8.3333333333333301E-2</v>
      </c>
      <c r="BU134" s="15">
        <v>0.1</v>
      </c>
      <c r="BV134" s="15">
        <v>14</v>
      </c>
      <c r="BW134" s="15">
        <v>7.1428571428571397E-2</v>
      </c>
      <c r="BX134" s="15">
        <v>9.0909090909090898E-2</v>
      </c>
      <c r="BY134" s="15">
        <v>16</v>
      </c>
      <c r="BZ134" s="15">
        <v>8.3333333333333301E-2</v>
      </c>
      <c r="CA134" s="15">
        <v>0.1</v>
      </c>
      <c r="CB134" s="15">
        <v>12</v>
      </c>
      <c r="CC134" s="15">
        <v>7.69230769230769E-2</v>
      </c>
      <c r="CD134" s="15">
        <v>7.69230769230769E-2</v>
      </c>
      <c r="CE134" s="15">
        <v>18</v>
      </c>
      <c r="CF134" s="15">
        <v>8.3333333333333301E-2</v>
      </c>
      <c r="CG134" s="15">
        <v>0.11111111111111099</v>
      </c>
      <c r="CH134" s="15">
        <v>12</v>
      </c>
      <c r="CI134" s="15">
        <v>8.3333333333333301E-2</v>
      </c>
      <c r="CJ134" s="15">
        <v>7.69230769230769E-2</v>
      </c>
      <c r="CK134" s="15">
        <v>1</v>
      </c>
      <c r="CL134" s="15"/>
      <c r="CM134" s="15">
        <v>4.7619047619047603E-2</v>
      </c>
      <c r="CN134" s="15">
        <v>64</v>
      </c>
      <c r="CO134" s="15">
        <v>124</v>
      </c>
      <c r="CP134" s="15">
        <v>1.9375</v>
      </c>
      <c r="CQ134" s="15">
        <v>0.88888888888888895</v>
      </c>
      <c r="CR134" s="15">
        <v>3.28369140625E-2</v>
      </c>
      <c r="CS134" s="15">
        <v>1.38271604938272</v>
      </c>
    </row>
    <row r="135" spans="1:97">
      <c r="A135" s="4">
        <v>2410027188</v>
      </c>
      <c r="B135" s="4">
        <v>10146</v>
      </c>
      <c r="C135" s="4" t="s">
        <v>165</v>
      </c>
      <c r="D135" s="4">
        <v>549</v>
      </c>
      <c r="E135" s="5">
        <v>2.6666666666666665</v>
      </c>
      <c r="F135" s="5">
        <v>4.666666666666667</v>
      </c>
      <c r="G135" s="5">
        <v>2.3333333333333335</v>
      </c>
      <c r="H135" s="5">
        <v>3.6666666666666665</v>
      </c>
      <c r="I135" s="5">
        <v>4</v>
      </c>
      <c r="J135" s="5">
        <v>4</v>
      </c>
      <c r="K135" s="6">
        <v>5.5</v>
      </c>
      <c r="L135" s="6">
        <v>3</v>
      </c>
      <c r="M135" s="6">
        <v>3</v>
      </c>
      <c r="N135" s="6">
        <v>1</v>
      </c>
      <c r="O135" s="6">
        <v>1</v>
      </c>
      <c r="P135" s="6">
        <v>1</v>
      </c>
      <c r="Q135" s="6">
        <v>2</v>
      </c>
      <c r="R135" s="6">
        <v>2</v>
      </c>
      <c r="S135" s="6">
        <v>1</v>
      </c>
      <c r="T135" s="6">
        <v>0</v>
      </c>
      <c r="U135" s="6">
        <v>0</v>
      </c>
      <c r="V135" s="6">
        <v>0</v>
      </c>
      <c r="W135" s="6">
        <v>2</v>
      </c>
      <c r="X135" s="5">
        <v>9</v>
      </c>
      <c r="Y135" s="5">
        <v>12</v>
      </c>
      <c r="Z135" s="5">
        <v>9</v>
      </c>
      <c r="AA135" s="10">
        <v>4.5199120958694099E-2</v>
      </c>
      <c r="AB135" s="8">
        <v>8</v>
      </c>
      <c r="AC135" s="8">
        <v>8</v>
      </c>
      <c r="AD135" s="8">
        <v>0</v>
      </c>
      <c r="AE135" s="8">
        <v>0</v>
      </c>
      <c r="AF135" s="8">
        <v>0</v>
      </c>
      <c r="AG135" s="8">
        <v>0</v>
      </c>
      <c r="AH135" s="7">
        <v>0</v>
      </c>
      <c r="AI135" s="7">
        <v>0</v>
      </c>
      <c r="AJ135" s="7">
        <v>0</v>
      </c>
      <c r="AK135" s="7">
        <v>0</v>
      </c>
      <c r="AL135" s="7">
        <v>0</v>
      </c>
      <c r="AM135" s="7">
        <v>2</v>
      </c>
      <c r="AN135" s="7">
        <v>2</v>
      </c>
      <c r="AO135" s="7">
        <v>2</v>
      </c>
      <c r="AP135" s="7">
        <v>0</v>
      </c>
      <c r="AQ135" s="7">
        <v>6</v>
      </c>
      <c r="AR135" s="7">
        <v>0</v>
      </c>
      <c r="AS135" s="7">
        <v>0</v>
      </c>
      <c r="AT135" s="7">
        <v>0</v>
      </c>
      <c r="AU135" s="7">
        <v>0</v>
      </c>
      <c r="AV135" s="7">
        <v>0</v>
      </c>
      <c r="AW135" s="7">
        <v>0.33333333333333298</v>
      </c>
      <c r="AX135" s="7">
        <v>0.33333333333333298</v>
      </c>
      <c r="AY135" s="7">
        <v>0.33333333333333298</v>
      </c>
      <c r="AZ135" s="7">
        <v>0</v>
      </c>
      <c r="BA135" s="12" t="s">
        <v>410</v>
      </c>
      <c r="BB135" s="12">
        <v>9</v>
      </c>
      <c r="BC135" s="12">
        <v>0.11</v>
      </c>
      <c r="BD135" s="14">
        <v>0.33333333333333298</v>
      </c>
      <c r="BE135" s="15">
        <v>2</v>
      </c>
      <c r="BF135" s="15">
        <v>0.4</v>
      </c>
      <c r="BG135" s="15">
        <v>329</v>
      </c>
      <c r="BH135" s="15">
        <v>164.5</v>
      </c>
      <c r="BI135" s="15">
        <v>245.33</v>
      </c>
      <c r="BJ135" s="12" t="s">
        <v>411</v>
      </c>
      <c r="BK135" s="12">
        <v>9</v>
      </c>
      <c r="BL135" s="12">
        <v>0.22</v>
      </c>
      <c r="BM135" s="15">
        <v>13</v>
      </c>
      <c r="BN135" s="15">
        <v>3.5714285714285698E-2</v>
      </c>
      <c r="BO135" s="15">
        <v>4.3478260869565202E-2</v>
      </c>
      <c r="BP135" s="15">
        <v>26</v>
      </c>
      <c r="BQ135" s="15">
        <v>4.7619047619047603E-2</v>
      </c>
      <c r="BR135" s="15">
        <v>5.5555555555555601E-2</v>
      </c>
      <c r="BS135" s="15">
        <v>24</v>
      </c>
      <c r="BT135" s="15">
        <v>4.5454545454545497E-2</v>
      </c>
      <c r="BU135" s="15">
        <v>7.69230769230769E-2</v>
      </c>
      <c r="BV135" s="15">
        <v>14</v>
      </c>
      <c r="BW135" s="15">
        <v>5.8823529411764698E-2</v>
      </c>
      <c r="BX135" s="15">
        <v>5.5555555555555601E-2</v>
      </c>
      <c r="BY135" s="15">
        <v>6</v>
      </c>
      <c r="BZ135" s="15">
        <v>6.25E-2</v>
      </c>
      <c r="CA135" s="15">
        <v>4.1666666666666699E-2</v>
      </c>
      <c r="CB135" s="15">
        <v>8</v>
      </c>
      <c r="CC135" s="15">
        <v>0.05</v>
      </c>
      <c r="CD135" s="15">
        <v>5.8823529411764698E-2</v>
      </c>
      <c r="CE135" s="15">
        <v>10</v>
      </c>
      <c r="CF135" s="15">
        <v>0.04</v>
      </c>
      <c r="CG135" s="15">
        <v>4.5454545454545497E-2</v>
      </c>
      <c r="CH135" s="15">
        <v>12</v>
      </c>
      <c r="CI135" s="15">
        <v>5.2631578947368397E-2</v>
      </c>
      <c r="CJ135" s="15">
        <v>3.7037037037037E-2</v>
      </c>
      <c r="CK135" s="15">
        <v>7</v>
      </c>
      <c r="CL135" s="15">
        <v>6.25E-2</v>
      </c>
      <c r="CM135" s="15">
        <v>4.5454545454545497E-2</v>
      </c>
      <c r="CN135" s="15">
        <v>60</v>
      </c>
      <c r="CO135" s="15">
        <v>76</v>
      </c>
      <c r="CP135" s="15">
        <v>1.2666666666666699</v>
      </c>
      <c r="CQ135" s="15">
        <v>0.83333333333333304</v>
      </c>
      <c r="CR135" s="15">
        <v>0.37652777777777802</v>
      </c>
      <c r="CS135" s="15">
        <v>1.75308641975309</v>
      </c>
    </row>
    <row r="136" spans="1:97">
      <c r="A136" s="4">
        <v>2410027189</v>
      </c>
      <c r="B136" s="4">
        <v>10147</v>
      </c>
      <c r="C136" s="4" t="s">
        <v>166</v>
      </c>
      <c r="D136" s="4">
        <v>748</v>
      </c>
      <c r="E136" s="5">
        <v>3</v>
      </c>
      <c r="F136" s="5">
        <v>4.666666666666667</v>
      </c>
      <c r="G136" s="5">
        <v>2.6666666666666665</v>
      </c>
      <c r="H136" s="5">
        <v>3</v>
      </c>
      <c r="I136" s="5">
        <v>4.333333333333333</v>
      </c>
      <c r="J136" s="5">
        <v>3.6666666666666665</v>
      </c>
      <c r="K136" s="6">
        <v>6</v>
      </c>
      <c r="L136" s="6">
        <v>0</v>
      </c>
      <c r="M136" s="6">
        <v>1</v>
      </c>
      <c r="N136" s="6">
        <v>1</v>
      </c>
      <c r="O136" s="6">
        <v>1</v>
      </c>
      <c r="P136" s="6">
        <v>0</v>
      </c>
      <c r="Q136" s="6">
        <v>0</v>
      </c>
      <c r="R136" s="6">
        <v>1</v>
      </c>
      <c r="S136" s="6">
        <v>1</v>
      </c>
      <c r="T136" s="6">
        <v>1</v>
      </c>
      <c r="U136" s="6">
        <v>2</v>
      </c>
      <c r="V136" s="6">
        <v>0</v>
      </c>
      <c r="W136" s="6">
        <v>0</v>
      </c>
      <c r="X136" s="5">
        <v>11.5</v>
      </c>
      <c r="Y136" s="5">
        <v>10</v>
      </c>
      <c r="Z136" s="5">
        <v>7</v>
      </c>
      <c r="AA136" s="10">
        <v>0.46318969706683799</v>
      </c>
      <c r="AB136" s="8">
        <v>7</v>
      </c>
      <c r="AC136" s="8">
        <v>7</v>
      </c>
      <c r="AD136" s="8">
        <v>0</v>
      </c>
      <c r="AE136" s="8">
        <v>0</v>
      </c>
      <c r="AF136" s="8">
        <v>0</v>
      </c>
      <c r="AG136" s="8">
        <v>0</v>
      </c>
      <c r="AH136" s="7">
        <v>0</v>
      </c>
      <c r="AI136" s="7">
        <v>0</v>
      </c>
      <c r="AJ136" s="7">
        <v>0</v>
      </c>
      <c r="AK136" s="7">
        <v>0</v>
      </c>
      <c r="AL136" s="7">
        <v>1</v>
      </c>
      <c r="AM136" s="7">
        <v>1</v>
      </c>
      <c r="AN136" s="7">
        <v>0</v>
      </c>
      <c r="AO136" s="7">
        <v>0</v>
      </c>
      <c r="AP136" s="7">
        <v>1</v>
      </c>
      <c r="AQ136" s="7">
        <v>3</v>
      </c>
      <c r="AR136" s="7">
        <v>0</v>
      </c>
      <c r="AS136" s="7">
        <v>0</v>
      </c>
      <c r="AT136" s="7">
        <v>0</v>
      </c>
      <c r="AU136" s="7">
        <v>0</v>
      </c>
      <c r="AV136" s="7">
        <v>0.33333333333333298</v>
      </c>
      <c r="AW136" s="7">
        <v>0.33333333333333298</v>
      </c>
      <c r="AX136" s="7">
        <v>0</v>
      </c>
      <c r="AY136" s="7">
        <v>0</v>
      </c>
      <c r="AZ136" s="7">
        <v>0.33333333333333298</v>
      </c>
      <c r="BA136" s="12" t="s">
        <v>410</v>
      </c>
      <c r="BB136" s="12">
        <v>12</v>
      </c>
      <c r="BC136" s="12">
        <v>0.08</v>
      </c>
      <c r="BD136" s="14">
        <v>0.5</v>
      </c>
      <c r="BE136" s="15">
        <v>5</v>
      </c>
      <c r="BF136" s="15">
        <v>0.56000000000000005</v>
      </c>
      <c r="BG136" s="15">
        <v>211</v>
      </c>
      <c r="BH136" s="15">
        <v>42.2</v>
      </c>
      <c r="BI136" s="15">
        <v>275.33</v>
      </c>
      <c r="BJ136" s="12" t="s">
        <v>419</v>
      </c>
      <c r="BK136" s="12">
        <v>12</v>
      </c>
      <c r="BL136" s="12">
        <v>0.33</v>
      </c>
      <c r="BM136" s="15">
        <v>9</v>
      </c>
      <c r="BN136" s="15">
        <v>5.8823529411764698E-2</v>
      </c>
      <c r="BO136" s="15">
        <v>7.1428571428571397E-2</v>
      </c>
      <c r="BP136" s="15">
        <v>34</v>
      </c>
      <c r="BQ136" s="15">
        <v>9.0909090909090898E-2</v>
      </c>
      <c r="BR136" s="15">
        <v>0.125</v>
      </c>
      <c r="BS136" s="15">
        <v>40</v>
      </c>
      <c r="BT136" s="15">
        <v>8.3333333333333301E-2</v>
      </c>
      <c r="BU136" s="15">
        <v>0.1</v>
      </c>
      <c r="BV136" s="15">
        <v>42</v>
      </c>
      <c r="BW136" s="15">
        <v>0.1</v>
      </c>
      <c r="BX136" s="15">
        <v>9.0909090909090898E-2</v>
      </c>
      <c r="BY136" s="15">
        <v>30</v>
      </c>
      <c r="BZ136" s="15">
        <v>9.0909090909090898E-2</v>
      </c>
      <c r="CA136" s="15">
        <v>9.0909090909090898E-2</v>
      </c>
      <c r="CB136" s="15">
        <v>34</v>
      </c>
      <c r="CC136" s="15">
        <v>0.1</v>
      </c>
      <c r="CD136" s="15">
        <v>9.0909090909090898E-2</v>
      </c>
      <c r="CE136" s="15">
        <v>20</v>
      </c>
      <c r="CF136" s="15">
        <v>9.0909090909090898E-2</v>
      </c>
      <c r="CG136" s="15">
        <v>8.3333333333333301E-2</v>
      </c>
      <c r="CH136" s="15">
        <v>16</v>
      </c>
      <c r="CI136" s="15">
        <v>8.3333333333333301E-2</v>
      </c>
      <c r="CJ136" s="15">
        <v>8.3333333333333301E-2</v>
      </c>
      <c r="CK136" s="15">
        <v>5</v>
      </c>
      <c r="CL136" s="15">
        <v>7.1428571428571397E-2</v>
      </c>
      <c r="CM136" s="15">
        <v>5.2631578947368397E-2</v>
      </c>
      <c r="CN136" s="15">
        <v>115</v>
      </c>
      <c r="CO136" s="15">
        <v>198</v>
      </c>
      <c r="CP136" s="15">
        <v>1.72173913043478</v>
      </c>
      <c r="CQ136" s="15">
        <v>1.5972222222222201</v>
      </c>
      <c r="CR136" s="15">
        <v>5.2892249527410201E-2</v>
      </c>
      <c r="CS136" s="15">
        <v>1.18518518518519</v>
      </c>
    </row>
    <row r="137" spans="1:97">
      <c r="A137" s="4">
        <v>2410027190</v>
      </c>
      <c r="B137" s="4">
        <v>10148</v>
      </c>
      <c r="C137" s="4" t="s">
        <v>167</v>
      </c>
      <c r="D137" s="4">
        <v>717</v>
      </c>
      <c r="E137" s="5">
        <v>3</v>
      </c>
      <c r="F137" s="5">
        <v>4.666666666666667</v>
      </c>
      <c r="G137" s="5">
        <v>2.6666666666666665</v>
      </c>
      <c r="H137" s="5">
        <v>3</v>
      </c>
      <c r="I137" s="5">
        <v>3</v>
      </c>
      <c r="J137" s="5">
        <v>3.6666666666666665</v>
      </c>
      <c r="K137" s="6">
        <v>6</v>
      </c>
      <c r="L137" s="6">
        <v>0.5</v>
      </c>
      <c r="M137" s="6">
        <v>2</v>
      </c>
      <c r="N137" s="6">
        <v>1</v>
      </c>
      <c r="O137" s="6">
        <v>1</v>
      </c>
      <c r="P137" s="6">
        <v>0</v>
      </c>
      <c r="Q137" s="6">
        <v>0</v>
      </c>
      <c r="R137" s="6">
        <v>1</v>
      </c>
      <c r="S137" s="6">
        <v>1</v>
      </c>
      <c r="T137" s="6">
        <v>2</v>
      </c>
      <c r="U137" s="6">
        <v>0</v>
      </c>
      <c r="V137" s="6">
        <v>0</v>
      </c>
      <c r="W137" s="6">
        <v>0</v>
      </c>
      <c r="X137" s="5">
        <v>19</v>
      </c>
      <c r="Y137" s="5">
        <v>15</v>
      </c>
      <c r="Z137" s="5">
        <v>9</v>
      </c>
      <c r="AA137" s="10">
        <v>-0.25439806581547802</v>
      </c>
      <c r="AB137" s="8">
        <v>4</v>
      </c>
      <c r="AC137" s="8">
        <v>6</v>
      </c>
      <c r="AD137" s="8">
        <v>2</v>
      </c>
      <c r="AE137" s="8">
        <v>1</v>
      </c>
      <c r="AF137" s="8">
        <v>2</v>
      </c>
      <c r="AG137" s="8">
        <v>2</v>
      </c>
      <c r="AH137" s="7">
        <v>5</v>
      </c>
      <c r="AI137" s="7">
        <v>0</v>
      </c>
      <c r="AJ137" s="7">
        <v>0</v>
      </c>
      <c r="AK137" s="7">
        <v>1</v>
      </c>
      <c r="AL137" s="7">
        <v>0</v>
      </c>
      <c r="AM137" s="7">
        <v>1</v>
      </c>
      <c r="AN137" s="7">
        <v>0</v>
      </c>
      <c r="AO137" s="7">
        <v>1</v>
      </c>
      <c r="AP137" s="7">
        <v>0</v>
      </c>
      <c r="AQ137" s="7">
        <v>8</v>
      </c>
      <c r="AR137" s="7">
        <v>0.625</v>
      </c>
      <c r="AS137" s="7">
        <v>0</v>
      </c>
      <c r="AT137" s="7">
        <v>0</v>
      </c>
      <c r="AU137" s="7">
        <v>0.125</v>
      </c>
      <c r="AV137" s="7">
        <v>0</v>
      </c>
      <c r="AW137" s="7">
        <v>0.125</v>
      </c>
      <c r="AX137" s="7">
        <v>0</v>
      </c>
      <c r="AY137" s="7">
        <v>0.125</v>
      </c>
      <c r="AZ137" s="7">
        <v>0</v>
      </c>
      <c r="BA137" s="12" t="s">
        <v>410</v>
      </c>
      <c r="BB137" s="12">
        <v>7</v>
      </c>
      <c r="BC137" s="12">
        <v>0.14000000000000001</v>
      </c>
      <c r="BD137" s="14">
        <v>0.14285714285714299</v>
      </c>
      <c r="BE137" s="15">
        <v>2</v>
      </c>
      <c r="BF137" s="15">
        <v>0.67</v>
      </c>
      <c r="BG137" s="15">
        <v>185</v>
      </c>
      <c r="BH137" s="15">
        <v>92.5</v>
      </c>
      <c r="BI137" s="15">
        <v>568</v>
      </c>
      <c r="BJ137" s="12" t="s">
        <v>415</v>
      </c>
      <c r="BK137" s="12">
        <v>7</v>
      </c>
      <c r="BL137" s="12">
        <v>0.71</v>
      </c>
      <c r="BM137" s="15">
        <v>3</v>
      </c>
      <c r="BN137" s="15">
        <v>2.7777777777777801E-2</v>
      </c>
      <c r="BO137" s="15">
        <v>3.3333333333333298E-2</v>
      </c>
      <c r="BP137" s="15">
        <v>4</v>
      </c>
      <c r="BQ137" s="15">
        <v>3.3333333333333298E-2</v>
      </c>
      <c r="BR137" s="15">
        <v>2.7777777777777801E-2</v>
      </c>
      <c r="BS137" s="15">
        <v>6</v>
      </c>
      <c r="BT137" s="15">
        <v>4.1666666666666699E-2</v>
      </c>
      <c r="BU137" s="15">
        <v>4.1666666666666699E-2</v>
      </c>
      <c r="BV137" s="15">
        <v>10</v>
      </c>
      <c r="BW137" s="15">
        <v>2.7777777777777801E-2</v>
      </c>
      <c r="BX137" s="15">
        <v>7.69230769230769E-2</v>
      </c>
      <c r="BY137" s="15">
        <v>14</v>
      </c>
      <c r="BZ137" s="15">
        <v>3.4482758620689703E-2</v>
      </c>
      <c r="CA137" s="15">
        <v>6.25E-2</v>
      </c>
      <c r="CB137" s="15">
        <v>18</v>
      </c>
      <c r="CC137" s="15">
        <v>4.3478260869565202E-2</v>
      </c>
      <c r="CD137" s="15">
        <v>5.2631578947368397E-2</v>
      </c>
      <c r="CE137" s="15">
        <v>16</v>
      </c>
      <c r="CF137" s="15">
        <v>5.2631578947368397E-2</v>
      </c>
      <c r="CG137" s="15">
        <v>4.1666666666666699E-2</v>
      </c>
      <c r="CH137" s="15">
        <v>14</v>
      </c>
      <c r="CI137" s="15">
        <v>5.8823529411764698E-2</v>
      </c>
      <c r="CJ137" s="15">
        <v>3.4482758620689703E-2</v>
      </c>
      <c r="CK137" s="15">
        <v>9</v>
      </c>
      <c r="CL137" s="15">
        <v>7.69230769230769E-2</v>
      </c>
      <c r="CM137" s="15">
        <v>2.7777777777777801E-2</v>
      </c>
      <c r="CN137" s="15">
        <v>47</v>
      </c>
      <c r="CO137" s="15">
        <v>62</v>
      </c>
      <c r="CP137" s="15">
        <v>1.31914893617021</v>
      </c>
      <c r="CQ137" s="15">
        <v>0.65277777777777801</v>
      </c>
      <c r="CR137" s="15">
        <v>0.17451335445903099</v>
      </c>
      <c r="CS137" s="15">
        <v>1.6049382716049401</v>
      </c>
    </row>
    <row r="138" spans="1:97">
      <c r="A138" s="4">
        <v>2410027191</v>
      </c>
      <c r="B138" s="4">
        <v>10149</v>
      </c>
      <c r="C138" s="4" t="s">
        <v>168</v>
      </c>
      <c r="D138" s="4">
        <v>632</v>
      </c>
      <c r="E138" s="5">
        <v>3.3333333333333335</v>
      </c>
      <c r="F138" s="5">
        <v>4.666666666666667</v>
      </c>
      <c r="G138" s="5">
        <v>3</v>
      </c>
      <c r="H138" s="5">
        <v>3</v>
      </c>
      <c r="I138" s="5">
        <v>3.6666666666666665</v>
      </c>
      <c r="J138" s="5">
        <v>3.6666666666666665</v>
      </c>
      <c r="K138" s="6">
        <v>6</v>
      </c>
      <c r="L138" s="6">
        <v>1.5</v>
      </c>
      <c r="M138" s="6">
        <v>2</v>
      </c>
      <c r="N138" s="6">
        <v>2</v>
      </c>
      <c r="O138" s="6">
        <v>1</v>
      </c>
      <c r="P138" s="6">
        <v>2.5</v>
      </c>
      <c r="Q138" s="6">
        <v>2</v>
      </c>
      <c r="R138" s="6">
        <v>0</v>
      </c>
      <c r="S138" s="6">
        <v>0.5</v>
      </c>
      <c r="T138" s="6">
        <v>2</v>
      </c>
      <c r="U138" s="6">
        <v>1.5</v>
      </c>
      <c r="V138" s="6">
        <v>0</v>
      </c>
      <c r="W138" s="6">
        <v>0</v>
      </c>
      <c r="X138" s="5">
        <v>12.5</v>
      </c>
      <c r="Y138" s="5">
        <v>17</v>
      </c>
      <c r="Z138" s="5">
        <v>9</v>
      </c>
      <c r="AA138" s="10">
        <v>0.29445663897732599</v>
      </c>
      <c r="AB138" s="8">
        <v>4</v>
      </c>
      <c r="AC138" s="8">
        <v>4</v>
      </c>
      <c r="AD138" s="8">
        <v>2</v>
      </c>
      <c r="AE138" s="8">
        <v>2</v>
      </c>
      <c r="AF138" s="8">
        <v>1</v>
      </c>
      <c r="AG138" s="8">
        <v>1</v>
      </c>
      <c r="AH138" s="7">
        <v>1</v>
      </c>
      <c r="AI138" s="7">
        <v>0</v>
      </c>
      <c r="AJ138" s="7">
        <v>0</v>
      </c>
      <c r="AK138" s="7">
        <v>1</v>
      </c>
      <c r="AL138" s="7">
        <v>1</v>
      </c>
      <c r="AM138" s="7">
        <v>6</v>
      </c>
      <c r="AN138" s="7">
        <v>1</v>
      </c>
      <c r="AO138" s="7">
        <v>2</v>
      </c>
      <c r="AP138" s="7">
        <v>0</v>
      </c>
      <c r="AQ138" s="7">
        <v>12</v>
      </c>
      <c r="AR138" s="7">
        <v>8.3333333333333301E-2</v>
      </c>
      <c r="AS138" s="7">
        <v>0</v>
      </c>
      <c r="AT138" s="7">
        <v>0</v>
      </c>
      <c r="AU138" s="7">
        <v>8.3333333333333301E-2</v>
      </c>
      <c r="AV138" s="7">
        <v>8.3333333333333301E-2</v>
      </c>
      <c r="AW138" s="7">
        <v>0.5</v>
      </c>
      <c r="AX138" s="7">
        <v>8.3333333333333301E-2</v>
      </c>
      <c r="AY138" s="7">
        <v>0.16666666666666699</v>
      </c>
      <c r="AZ138" s="7">
        <v>0</v>
      </c>
      <c r="BA138" s="12" t="s">
        <v>412</v>
      </c>
      <c r="BB138" s="12">
        <v>7</v>
      </c>
      <c r="BC138" s="12">
        <v>1</v>
      </c>
      <c r="BD138" s="14">
        <v>1.5714285714285701</v>
      </c>
      <c r="BE138" s="15">
        <v>0</v>
      </c>
      <c r="BF138" s="15">
        <v>0</v>
      </c>
      <c r="BG138" s="15">
        <v>0</v>
      </c>
      <c r="BH138" s="15">
        <v>0</v>
      </c>
      <c r="BI138" s="15">
        <v>396.64</v>
      </c>
      <c r="BJ138" s="12" t="s">
        <v>412</v>
      </c>
      <c r="BK138" s="12">
        <v>7</v>
      </c>
      <c r="BL138" s="12">
        <v>1</v>
      </c>
      <c r="BM138" s="15">
        <v>3</v>
      </c>
      <c r="BN138" s="15">
        <v>4.7619047619047603E-2</v>
      </c>
      <c r="BO138" s="15">
        <v>4.1666666666666699E-2</v>
      </c>
      <c r="BP138" s="15">
        <v>2</v>
      </c>
      <c r="BQ138" s="15">
        <v>4.3478260869565202E-2</v>
      </c>
      <c r="BR138" s="15">
        <v>3.5714285714285698E-2</v>
      </c>
      <c r="BS138" s="15">
        <v>4</v>
      </c>
      <c r="BT138" s="15">
        <v>5.2631578947368397E-2</v>
      </c>
      <c r="BU138" s="15">
        <v>0.05</v>
      </c>
      <c r="BV138" s="15">
        <v>6</v>
      </c>
      <c r="BW138" s="15">
        <v>5.5555555555555601E-2</v>
      </c>
      <c r="BX138" s="15">
        <v>6.6666666666666693E-2</v>
      </c>
      <c r="BY138" s="15">
        <v>6</v>
      </c>
      <c r="BZ138" s="15">
        <v>6.6666666666666693E-2</v>
      </c>
      <c r="CA138" s="15">
        <v>5.5555555555555601E-2</v>
      </c>
      <c r="CB138" s="15">
        <v>4</v>
      </c>
      <c r="CC138" s="15">
        <v>5.5555555555555601E-2</v>
      </c>
      <c r="CD138" s="15">
        <v>4.7619047619047603E-2</v>
      </c>
      <c r="CE138" s="15">
        <v>2</v>
      </c>
      <c r="CF138" s="15">
        <v>3.3333333333333298E-2</v>
      </c>
      <c r="CG138" s="15">
        <v>4.1666666666666699E-2</v>
      </c>
      <c r="CH138" s="15">
        <v>2</v>
      </c>
      <c r="CI138" s="15">
        <v>3.7037037037037E-2</v>
      </c>
      <c r="CJ138" s="15">
        <v>3.7037037037037E-2</v>
      </c>
      <c r="CK138" s="15">
        <v>3</v>
      </c>
      <c r="CL138" s="15">
        <v>4.1666666666666699E-2</v>
      </c>
      <c r="CM138" s="15">
        <v>5.5555555555555601E-2</v>
      </c>
      <c r="CN138" s="15">
        <v>16</v>
      </c>
      <c r="CO138" s="15">
        <v>30</v>
      </c>
      <c r="CP138" s="15">
        <v>1.875</v>
      </c>
      <c r="CQ138" s="15">
        <v>0.22222222222222199</v>
      </c>
      <c r="CR138" s="15">
        <v>0.130859375</v>
      </c>
      <c r="CS138" s="15">
        <v>1.6543209876543199</v>
      </c>
    </row>
    <row r="139" spans="1:97">
      <c r="A139" s="4">
        <v>2410027192</v>
      </c>
      <c r="B139" s="4">
        <v>10150</v>
      </c>
      <c r="C139" s="4" t="s">
        <v>169</v>
      </c>
      <c r="D139" s="4">
        <v>1342</v>
      </c>
      <c r="E139" s="5">
        <v>3.6666666666666665</v>
      </c>
      <c r="F139" s="5">
        <v>4.666666666666667</v>
      </c>
      <c r="G139" s="5">
        <v>3.3333333333333335</v>
      </c>
      <c r="H139" s="5">
        <v>3.3333333333333335</v>
      </c>
      <c r="I139" s="5">
        <v>3.3333333333333335</v>
      </c>
      <c r="J139" s="5">
        <v>3.6666666666666665</v>
      </c>
      <c r="K139" s="6">
        <v>5.5</v>
      </c>
      <c r="L139" s="6">
        <v>3</v>
      </c>
      <c r="M139" s="6">
        <v>1</v>
      </c>
      <c r="N139" s="6">
        <v>1</v>
      </c>
      <c r="O139" s="6">
        <v>0</v>
      </c>
      <c r="P139" s="6">
        <v>0.5</v>
      </c>
      <c r="Q139" s="6">
        <v>1.5</v>
      </c>
      <c r="R139" s="6">
        <v>1</v>
      </c>
      <c r="S139" s="6">
        <v>1</v>
      </c>
      <c r="T139" s="6">
        <v>2</v>
      </c>
      <c r="U139" s="6">
        <v>2</v>
      </c>
      <c r="V139" s="6">
        <v>0</v>
      </c>
      <c r="W139" s="6">
        <v>0</v>
      </c>
      <c r="X139" s="5">
        <v>15.5</v>
      </c>
      <c r="Y139" s="5">
        <v>14</v>
      </c>
      <c r="Z139" s="5">
        <v>9</v>
      </c>
      <c r="AA139" s="10">
        <v>-0.47759515185513302</v>
      </c>
      <c r="AB139" s="8">
        <v>7</v>
      </c>
      <c r="AC139" s="8">
        <v>6</v>
      </c>
      <c r="AD139" s="8">
        <v>1</v>
      </c>
      <c r="AE139" s="8">
        <v>1</v>
      </c>
      <c r="AF139" s="8">
        <v>1</v>
      </c>
      <c r="AG139" s="8">
        <v>1</v>
      </c>
      <c r="AH139" s="7">
        <v>0</v>
      </c>
      <c r="AI139" s="7">
        <v>0</v>
      </c>
      <c r="AJ139" s="7">
        <v>0</v>
      </c>
      <c r="AK139" s="7">
        <v>0</v>
      </c>
      <c r="AL139" s="7">
        <v>3</v>
      </c>
      <c r="AM139" s="7">
        <v>2</v>
      </c>
      <c r="AN139" s="7">
        <v>1</v>
      </c>
      <c r="AO139" s="7">
        <v>0</v>
      </c>
      <c r="AP139" s="7">
        <v>1</v>
      </c>
      <c r="AQ139" s="7">
        <v>7</v>
      </c>
      <c r="AR139" s="7">
        <v>0</v>
      </c>
      <c r="AS139" s="7">
        <v>0</v>
      </c>
      <c r="AT139" s="7">
        <v>0</v>
      </c>
      <c r="AU139" s="7">
        <v>0</v>
      </c>
      <c r="AV139" s="7">
        <v>0.42857142857142899</v>
      </c>
      <c r="AW139" s="7">
        <v>0.28571428571428598</v>
      </c>
      <c r="AX139" s="7">
        <v>0.14285714285714299</v>
      </c>
      <c r="AY139" s="7">
        <v>0</v>
      </c>
      <c r="AZ139" s="7">
        <v>0.14285714285714299</v>
      </c>
      <c r="BA139" s="12" t="s">
        <v>410</v>
      </c>
      <c r="BB139" s="12">
        <v>6</v>
      </c>
      <c r="BC139" s="12">
        <v>0.17</v>
      </c>
      <c r="BD139" s="14">
        <v>0.66666666666666696</v>
      </c>
      <c r="BE139" s="15">
        <v>1</v>
      </c>
      <c r="BF139" s="15">
        <v>0.25</v>
      </c>
      <c r="BG139" s="15">
        <v>186</v>
      </c>
      <c r="BH139" s="15">
        <v>186</v>
      </c>
      <c r="BI139" s="15">
        <v>512</v>
      </c>
      <c r="BJ139" s="12" t="s">
        <v>411</v>
      </c>
      <c r="BK139" s="12">
        <v>6</v>
      </c>
      <c r="BL139" s="12">
        <v>0.33</v>
      </c>
      <c r="BM139" s="15">
        <v>7</v>
      </c>
      <c r="BN139" s="15">
        <v>6.6666666666666693E-2</v>
      </c>
      <c r="BO139" s="15">
        <v>7.1428571428571397E-2</v>
      </c>
      <c r="BP139" s="15">
        <v>8</v>
      </c>
      <c r="BQ139" s="15">
        <v>5.2631578947368397E-2</v>
      </c>
      <c r="BR139" s="15">
        <v>7.69230769230769E-2</v>
      </c>
      <c r="BS139" s="15">
        <v>14</v>
      </c>
      <c r="BT139" s="15">
        <v>8.3333333333333301E-2</v>
      </c>
      <c r="BU139" s="15">
        <v>5.5555555555555601E-2</v>
      </c>
      <c r="BV139" s="15">
        <v>20</v>
      </c>
      <c r="BW139" s="15">
        <v>7.69230769230769E-2</v>
      </c>
      <c r="BX139" s="15">
        <v>7.69230769230769E-2</v>
      </c>
      <c r="BY139" s="15">
        <v>16</v>
      </c>
      <c r="BZ139" s="15">
        <v>8.3333333333333301E-2</v>
      </c>
      <c r="CA139" s="15">
        <v>7.69230769230769E-2</v>
      </c>
      <c r="CB139" s="15">
        <v>10</v>
      </c>
      <c r="CC139" s="15">
        <v>9.0909090909090898E-2</v>
      </c>
      <c r="CD139" s="15">
        <v>6.6666666666666693E-2</v>
      </c>
      <c r="CE139" s="15">
        <v>6</v>
      </c>
      <c r="CF139" s="15">
        <v>7.1428571428571397E-2</v>
      </c>
      <c r="CG139" s="15">
        <v>7.1428571428571397E-2</v>
      </c>
      <c r="CH139" s="15">
        <v>4</v>
      </c>
      <c r="CI139" s="15">
        <v>5.5555555555555601E-2</v>
      </c>
      <c r="CJ139" s="15">
        <v>5.8823529411764698E-2</v>
      </c>
      <c r="CK139" s="15">
        <v>5</v>
      </c>
      <c r="CL139" s="15">
        <v>6.25E-2</v>
      </c>
      <c r="CM139" s="15">
        <v>7.69230769230769E-2</v>
      </c>
      <c r="CN139" s="15">
        <v>45</v>
      </c>
      <c r="CO139" s="15">
        <v>84</v>
      </c>
      <c r="CP139" s="15">
        <v>1.86666666666667</v>
      </c>
      <c r="CQ139" s="15">
        <v>0.625</v>
      </c>
      <c r="CR139" s="15">
        <v>0.122222222222222</v>
      </c>
      <c r="CS139" s="15">
        <v>1.3580246913580201</v>
      </c>
    </row>
    <row r="140" spans="1:97">
      <c r="A140" s="4">
        <v>2410027196</v>
      </c>
      <c r="B140" s="4">
        <v>10152</v>
      </c>
      <c r="C140" s="4" t="s">
        <v>170</v>
      </c>
      <c r="D140" s="4">
        <v>868</v>
      </c>
      <c r="E140" s="5">
        <v>2</v>
      </c>
      <c r="F140" s="5">
        <v>3</v>
      </c>
      <c r="G140" s="5">
        <v>2</v>
      </c>
      <c r="H140" s="5">
        <v>2.3333333333333335</v>
      </c>
      <c r="I140" s="5">
        <v>3.3333333333333335</v>
      </c>
      <c r="J140" s="5">
        <v>2.6666666666666665</v>
      </c>
      <c r="K140" s="6">
        <v>3.5</v>
      </c>
      <c r="L140" s="6">
        <v>1.5</v>
      </c>
      <c r="M140" s="6">
        <v>1.5</v>
      </c>
      <c r="N140" s="6">
        <v>0</v>
      </c>
      <c r="O140" s="6">
        <v>1</v>
      </c>
      <c r="P140" s="6">
        <v>0</v>
      </c>
      <c r="Q140" s="6">
        <v>1.5</v>
      </c>
      <c r="R140" s="6">
        <v>1</v>
      </c>
      <c r="S140" s="6">
        <v>1</v>
      </c>
      <c r="T140" s="6">
        <v>1</v>
      </c>
      <c r="U140" s="6">
        <v>2</v>
      </c>
      <c r="V140" s="6">
        <v>0</v>
      </c>
      <c r="W140" s="6">
        <v>0</v>
      </c>
      <c r="X140" s="5">
        <v>9.5</v>
      </c>
      <c r="Y140" s="5">
        <v>8</v>
      </c>
      <c r="Z140" s="5">
        <v>5</v>
      </c>
      <c r="AA140" s="10">
        <v>-0.26957896751775101</v>
      </c>
      <c r="AB140" s="8">
        <v>7</v>
      </c>
      <c r="AC140" s="8">
        <v>7</v>
      </c>
      <c r="AD140" s="8">
        <v>0</v>
      </c>
      <c r="AE140" s="8">
        <v>0</v>
      </c>
      <c r="AF140" s="8">
        <v>0</v>
      </c>
      <c r="AG140" s="8">
        <v>0</v>
      </c>
      <c r="AH140" s="7">
        <v>0</v>
      </c>
      <c r="AI140" s="7">
        <v>0</v>
      </c>
      <c r="AJ140" s="7">
        <v>1</v>
      </c>
      <c r="AK140" s="7">
        <v>2</v>
      </c>
      <c r="AL140" s="7">
        <v>0</v>
      </c>
      <c r="AM140" s="7">
        <v>4</v>
      </c>
      <c r="AN140" s="7">
        <v>0</v>
      </c>
      <c r="AO140" s="7">
        <v>1</v>
      </c>
      <c r="AP140" s="7">
        <v>0</v>
      </c>
      <c r="AQ140" s="7">
        <v>8</v>
      </c>
      <c r="AR140" s="7">
        <v>0</v>
      </c>
      <c r="AS140" s="7">
        <v>0</v>
      </c>
      <c r="AT140" s="7">
        <v>0.125</v>
      </c>
      <c r="AU140" s="7">
        <v>0.25</v>
      </c>
      <c r="AV140" s="7">
        <v>0</v>
      </c>
      <c r="AW140" s="7">
        <v>0.5</v>
      </c>
      <c r="AX140" s="7">
        <v>0</v>
      </c>
      <c r="AY140" s="7">
        <v>0.125</v>
      </c>
      <c r="AZ140" s="7">
        <v>0</v>
      </c>
      <c r="BA140" s="12" t="s">
        <v>410</v>
      </c>
      <c r="BB140" s="12">
        <v>1</v>
      </c>
      <c r="BC140" s="12">
        <v>1</v>
      </c>
      <c r="BD140" s="14">
        <v>0</v>
      </c>
      <c r="BE140" s="15">
        <v>0</v>
      </c>
      <c r="BF140" s="15">
        <v>0</v>
      </c>
      <c r="BG140" s="15">
        <v>0</v>
      </c>
      <c r="BH140" s="15">
        <v>0</v>
      </c>
      <c r="BI140" s="15">
        <v>0</v>
      </c>
      <c r="BJ140" s="12"/>
      <c r="BK140" s="12">
        <v>1</v>
      </c>
      <c r="BL140" s="12">
        <v>0</v>
      </c>
      <c r="BM140" s="15">
        <v>3</v>
      </c>
      <c r="BN140" s="15">
        <v>4.3478260869565202E-2</v>
      </c>
      <c r="BO140" s="15">
        <v>0.05</v>
      </c>
      <c r="BP140" s="15">
        <v>12</v>
      </c>
      <c r="BQ140" s="15">
        <v>5.8823529411764698E-2</v>
      </c>
      <c r="BR140" s="15">
        <v>7.69230769230769E-2</v>
      </c>
      <c r="BS140" s="15">
        <v>14</v>
      </c>
      <c r="BT140" s="15">
        <v>7.69230769230769E-2</v>
      </c>
      <c r="BU140" s="15">
        <v>7.1428571428571397E-2</v>
      </c>
      <c r="BV140" s="15">
        <v>6</v>
      </c>
      <c r="BW140" s="15">
        <v>5.5555555555555601E-2</v>
      </c>
      <c r="BX140" s="15">
        <v>0.05</v>
      </c>
      <c r="BY140" s="15">
        <v>6</v>
      </c>
      <c r="BZ140" s="15">
        <v>5.8823529411764698E-2</v>
      </c>
      <c r="CA140" s="15">
        <v>6.25E-2</v>
      </c>
      <c r="CB140" s="15">
        <v>8</v>
      </c>
      <c r="CC140" s="15">
        <v>7.69230769230769E-2</v>
      </c>
      <c r="CD140" s="15">
        <v>7.69230769230769E-2</v>
      </c>
      <c r="CE140" s="15">
        <v>4</v>
      </c>
      <c r="CF140" s="15">
        <v>4.5454545454545497E-2</v>
      </c>
      <c r="CG140" s="15">
        <v>5.2631578947368397E-2</v>
      </c>
      <c r="CH140" s="15">
        <v>4</v>
      </c>
      <c r="CI140" s="15">
        <v>6.25E-2</v>
      </c>
      <c r="CJ140" s="15">
        <v>0.04</v>
      </c>
      <c r="CK140" s="15">
        <v>9</v>
      </c>
      <c r="CL140" s="15">
        <v>7.69230769230769E-2</v>
      </c>
      <c r="CM140" s="15">
        <v>8.3333333333333301E-2</v>
      </c>
      <c r="CN140" s="15">
        <v>33</v>
      </c>
      <c r="CO140" s="15">
        <v>70</v>
      </c>
      <c r="CP140" s="15">
        <v>2.1212121212121202</v>
      </c>
      <c r="CQ140" s="15">
        <v>0.45833333333333298</v>
      </c>
      <c r="CR140" s="15">
        <v>0.24931129476583999</v>
      </c>
      <c r="CS140" s="15">
        <v>1.5308641975308599</v>
      </c>
    </row>
    <row r="141" spans="1:97">
      <c r="A141" s="4">
        <v>2410027198</v>
      </c>
      <c r="B141" s="4">
        <v>10153</v>
      </c>
      <c r="C141" s="4" t="s">
        <v>171</v>
      </c>
      <c r="D141" s="4">
        <v>494</v>
      </c>
      <c r="E141" s="5">
        <v>4</v>
      </c>
      <c r="F141" s="5">
        <v>4.666666666666667</v>
      </c>
      <c r="G141" s="5">
        <v>3.6666666666666665</v>
      </c>
      <c r="H141" s="5">
        <v>3</v>
      </c>
      <c r="I141" s="5">
        <v>4.333333333333333</v>
      </c>
      <c r="J141" s="5">
        <v>3.3333333333333335</v>
      </c>
      <c r="K141" s="6">
        <v>5.5</v>
      </c>
      <c r="L141" s="6">
        <v>3</v>
      </c>
      <c r="M141" s="6">
        <v>2.5</v>
      </c>
      <c r="N141" s="6">
        <v>0.5</v>
      </c>
      <c r="O141" s="6">
        <v>1</v>
      </c>
      <c r="P141" s="6">
        <v>1</v>
      </c>
      <c r="Q141" s="6">
        <v>1.5</v>
      </c>
      <c r="R141" s="6">
        <v>2</v>
      </c>
      <c r="S141" s="6">
        <v>1</v>
      </c>
      <c r="T141" s="6">
        <v>2</v>
      </c>
      <c r="U141" s="6">
        <v>1</v>
      </c>
      <c r="V141" s="6">
        <v>7.5</v>
      </c>
      <c r="W141" s="6">
        <v>0</v>
      </c>
      <c r="X141" s="5">
        <v>13</v>
      </c>
      <c r="Y141" s="5">
        <v>16</v>
      </c>
      <c r="Z141" s="5">
        <v>10</v>
      </c>
      <c r="AA141" s="10">
        <v>-0.71943047677915695</v>
      </c>
      <c r="AB141" s="8">
        <v>3</v>
      </c>
      <c r="AC141" s="8">
        <v>3</v>
      </c>
      <c r="AD141" s="8">
        <v>0</v>
      </c>
      <c r="AE141" s="8">
        <v>0</v>
      </c>
      <c r="AF141" s="8">
        <v>0</v>
      </c>
      <c r="AG141" s="8">
        <v>0</v>
      </c>
      <c r="AH141" s="7">
        <v>0</v>
      </c>
      <c r="AI141" s="7">
        <v>0</v>
      </c>
      <c r="AJ141" s="7">
        <v>0</v>
      </c>
      <c r="AK141" s="7">
        <v>4</v>
      </c>
      <c r="AL141" s="7">
        <v>2</v>
      </c>
      <c r="AM141" s="7">
        <v>1</v>
      </c>
      <c r="AN141" s="7">
        <v>1</v>
      </c>
      <c r="AO141" s="7">
        <v>0</v>
      </c>
      <c r="AP141" s="7">
        <v>0</v>
      </c>
      <c r="AQ141" s="7">
        <v>8</v>
      </c>
      <c r="AR141" s="7">
        <v>0</v>
      </c>
      <c r="AS141" s="7">
        <v>0</v>
      </c>
      <c r="AT141" s="7">
        <v>0</v>
      </c>
      <c r="AU141" s="7">
        <v>0.5</v>
      </c>
      <c r="AV141" s="7">
        <v>0.25</v>
      </c>
      <c r="AW141" s="7">
        <v>0.125</v>
      </c>
      <c r="AX141" s="7">
        <v>0.125</v>
      </c>
      <c r="AY141" s="7">
        <v>0</v>
      </c>
      <c r="AZ141" s="7">
        <v>0</v>
      </c>
      <c r="BA141" s="12" t="s">
        <v>410</v>
      </c>
      <c r="BB141" s="12">
        <v>2</v>
      </c>
      <c r="BC141" s="12">
        <v>0.5</v>
      </c>
      <c r="BD141" s="14">
        <v>1.5</v>
      </c>
      <c r="BE141" s="15">
        <v>0</v>
      </c>
      <c r="BF141" s="15">
        <v>0</v>
      </c>
      <c r="BG141" s="15">
        <v>0</v>
      </c>
      <c r="BH141" s="15">
        <v>0</v>
      </c>
      <c r="BI141" s="15">
        <v>162.33000000000001</v>
      </c>
      <c r="BJ141" s="12" t="s">
        <v>411</v>
      </c>
      <c r="BK141" s="12">
        <v>2</v>
      </c>
      <c r="BL141" s="12">
        <v>1</v>
      </c>
      <c r="BM141" s="15">
        <v>7</v>
      </c>
      <c r="BN141" s="15">
        <v>5.2631578947368397E-2</v>
      </c>
      <c r="BO141" s="15">
        <v>7.69230769230769E-2</v>
      </c>
      <c r="BP141" s="15">
        <v>8</v>
      </c>
      <c r="BQ141" s="15">
        <v>5.5555555555555601E-2</v>
      </c>
      <c r="BR141" s="15">
        <v>7.69230769230769E-2</v>
      </c>
      <c r="BS141" s="15">
        <v>14</v>
      </c>
      <c r="BT141" s="15">
        <v>7.1428571428571397E-2</v>
      </c>
      <c r="BU141" s="15">
        <v>0.1</v>
      </c>
      <c r="BV141" s="15">
        <v>10</v>
      </c>
      <c r="BW141" s="15">
        <v>6.6666666666666693E-2</v>
      </c>
      <c r="BX141" s="15">
        <v>0.1</v>
      </c>
      <c r="BY141" s="15">
        <v>18</v>
      </c>
      <c r="BZ141" s="15">
        <v>7.69230769230769E-2</v>
      </c>
      <c r="CA141" s="15">
        <v>0.11111111111111099</v>
      </c>
      <c r="CB141" s="15">
        <v>14</v>
      </c>
      <c r="CC141" s="15">
        <v>8.3333333333333301E-2</v>
      </c>
      <c r="CD141" s="15">
        <v>9.0909090909090898E-2</v>
      </c>
      <c r="CE141" s="15">
        <v>10</v>
      </c>
      <c r="CF141" s="15">
        <v>8.3333333333333301E-2</v>
      </c>
      <c r="CG141" s="15">
        <v>7.1428571428571397E-2</v>
      </c>
      <c r="CH141" s="15">
        <v>10</v>
      </c>
      <c r="CI141" s="15">
        <v>9.0909090909090898E-2</v>
      </c>
      <c r="CJ141" s="15">
        <v>7.69230769230769E-2</v>
      </c>
      <c r="CK141" s="15">
        <v>1</v>
      </c>
      <c r="CL141" s="15"/>
      <c r="CM141" s="15">
        <v>4.7619047619047603E-2</v>
      </c>
      <c r="CN141" s="15">
        <v>46</v>
      </c>
      <c r="CO141" s="15">
        <v>80</v>
      </c>
      <c r="CP141" s="15">
        <v>1.73913043478261</v>
      </c>
      <c r="CQ141" s="15">
        <v>0.63888888888888895</v>
      </c>
      <c r="CR141" s="15">
        <v>0.18549149338374299</v>
      </c>
      <c r="CS141" s="15">
        <v>1.38271604938272</v>
      </c>
    </row>
    <row r="142" spans="1:97">
      <c r="A142" s="4">
        <v>2410027200</v>
      </c>
      <c r="B142" s="4">
        <v>10155</v>
      </c>
      <c r="C142" s="4" t="s">
        <v>172</v>
      </c>
      <c r="D142" s="4">
        <v>347</v>
      </c>
      <c r="E142" s="5">
        <v>2.6666666666666665</v>
      </c>
      <c r="F142" s="5">
        <v>4.666666666666667</v>
      </c>
      <c r="G142" s="5">
        <v>3</v>
      </c>
      <c r="H142" s="5">
        <v>2</v>
      </c>
      <c r="I142" s="5">
        <v>4</v>
      </c>
      <c r="J142" s="5">
        <v>2.6666666666666665</v>
      </c>
      <c r="K142" s="6">
        <v>4.5</v>
      </c>
      <c r="L142" s="6">
        <v>2.5</v>
      </c>
      <c r="M142" s="6">
        <v>1</v>
      </c>
      <c r="N142" s="6">
        <v>1</v>
      </c>
      <c r="O142" s="6">
        <v>1</v>
      </c>
      <c r="P142" s="6">
        <v>1</v>
      </c>
      <c r="Q142" s="6">
        <v>1.5</v>
      </c>
      <c r="R142" s="6">
        <v>2</v>
      </c>
      <c r="S142" s="6">
        <v>1</v>
      </c>
      <c r="T142" s="6">
        <v>2</v>
      </c>
      <c r="U142" s="6">
        <v>2</v>
      </c>
      <c r="V142" s="6">
        <v>2.5</v>
      </c>
      <c r="W142" s="6">
        <v>0</v>
      </c>
      <c r="X142" s="5">
        <v>19</v>
      </c>
      <c r="Y142" s="5">
        <v>12</v>
      </c>
      <c r="Z142" s="5">
        <v>10</v>
      </c>
      <c r="AA142" s="10">
        <v>-1.0566200157597201</v>
      </c>
      <c r="AB142" s="8">
        <v>4</v>
      </c>
      <c r="AC142" s="8">
        <v>4</v>
      </c>
      <c r="AD142" s="8">
        <v>0</v>
      </c>
      <c r="AE142" s="8">
        <v>0</v>
      </c>
      <c r="AF142" s="8">
        <v>0</v>
      </c>
      <c r="AG142" s="8">
        <v>0</v>
      </c>
      <c r="AH142" s="7">
        <v>0</v>
      </c>
      <c r="AI142" s="7">
        <v>0</v>
      </c>
      <c r="AJ142" s="7">
        <v>0</v>
      </c>
      <c r="AK142" s="7">
        <v>2</v>
      </c>
      <c r="AL142" s="7">
        <v>3</v>
      </c>
      <c r="AM142" s="7">
        <v>1</v>
      </c>
      <c r="AN142" s="7">
        <v>1</v>
      </c>
      <c r="AO142" s="7">
        <v>0</v>
      </c>
      <c r="AP142" s="7">
        <v>0</v>
      </c>
      <c r="AQ142" s="7">
        <v>7</v>
      </c>
      <c r="AR142" s="7">
        <v>0</v>
      </c>
      <c r="AS142" s="7">
        <v>0</v>
      </c>
      <c r="AT142" s="7">
        <v>0</v>
      </c>
      <c r="AU142" s="7">
        <v>0.28571428571428598</v>
      </c>
      <c r="AV142" s="7">
        <v>0.42857142857142899</v>
      </c>
      <c r="AW142" s="7">
        <v>0.14285714285714299</v>
      </c>
      <c r="AX142" s="7">
        <v>0.14285714285714299</v>
      </c>
      <c r="AY142" s="7">
        <v>0</v>
      </c>
      <c r="AZ142" s="7">
        <v>0</v>
      </c>
      <c r="BA142" s="12" t="s">
        <v>410</v>
      </c>
      <c r="BB142" s="12">
        <v>1</v>
      </c>
      <c r="BC142" s="12">
        <v>1</v>
      </c>
      <c r="BD142" s="14">
        <v>0</v>
      </c>
      <c r="BE142" s="15">
        <v>0</v>
      </c>
      <c r="BF142" s="15">
        <v>0</v>
      </c>
      <c r="BG142" s="15">
        <v>0</v>
      </c>
      <c r="BH142" s="15">
        <v>0</v>
      </c>
      <c r="BI142" s="15">
        <v>0</v>
      </c>
      <c r="BJ142" s="12"/>
      <c r="BK142" s="12">
        <v>1</v>
      </c>
      <c r="BL142" s="12">
        <v>0</v>
      </c>
      <c r="BM142" s="15">
        <v>13</v>
      </c>
      <c r="BN142" s="15">
        <v>6.6666666666666693E-2</v>
      </c>
      <c r="BO142" s="15">
        <v>7.1428571428571397E-2</v>
      </c>
      <c r="BP142" s="15">
        <v>12</v>
      </c>
      <c r="BQ142" s="15">
        <v>5.2631578947368397E-2</v>
      </c>
      <c r="BR142" s="15">
        <v>7.1428571428571397E-2</v>
      </c>
      <c r="BS142" s="15">
        <v>16</v>
      </c>
      <c r="BT142" s="15">
        <v>6.6666666666666693E-2</v>
      </c>
      <c r="BU142" s="15">
        <v>7.1428571428571397E-2</v>
      </c>
      <c r="BV142" s="15">
        <v>14</v>
      </c>
      <c r="BW142" s="15">
        <v>6.6666666666666693E-2</v>
      </c>
      <c r="BX142" s="15">
        <v>8.3333333333333301E-2</v>
      </c>
      <c r="BY142" s="15">
        <v>10</v>
      </c>
      <c r="BZ142" s="15">
        <v>7.69230769230769E-2</v>
      </c>
      <c r="CA142" s="15">
        <v>5.8823529411764698E-2</v>
      </c>
      <c r="CB142" s="15">
        <v>6</v>
      </c>
      <c r="CC142" s="15">
        <v>6.25E-2</v>
      </c>
      <c r="CD142" s="15">
        <v>5.5555555555555601E-2</v>
      </c>
      <c r="CE142" s="15">
        <v>8</v>
      </c>
      <c r="CF142" s="15">
        <v>5.8823529411764698E-2</v>
      </c>
      <c r="CG142" s="15">
        <v>5.5555555555555601E-2</v>
      </c>
      <c r="CH142" s="15">
        <v>8</v>
      </c>
      <c r="CI142" s="15">
        <v>7.69230769230769E-2</v>
      </c>
      <c r="CJ142" s="15">
        <v>5.8823529411764698E-2</v>
      </c>
      <c r="CK142" s="15">
        <v>7</v>
      </c>
      <c r="CL142" s="15">
        <v>6.6666666666666693E-2</v>
      </c>
      <c r="CM142" s="15">
        <v>7.1428571428571397E-2</v>
      </c>
      <c r="CN142" s="15">
        <v>47</v>
      </c>
      <c r="CO142" s="15">
        <v>90</v>
      </c>
      <c r="CP142" s="15">
        <v>1.91489361702128</v>
      </c>
      <c r="CQ142" s="15">
        <v>0.65277777777777801</v>
      </c>
      <c r="CR142" s="15">
        <v>0.36962426437301898</v>
      </c>
      <c r="CS142" s="15">
        <v>1.4567901234567899</v>
      </c>
    </row>
    <row r="143" spans="1:97">
      <c r="A143" s="4">
        <v>2410027201</v>
      </c>
      <c r="B143" s="4">
        <v>10156</v>
      </c>
      <c r="C143" s="4" t="s">
        <v>173</v>
      </c>
      <c r="D143" s="4">
        <v>1032</v>
      </c>
      <c r="E143" s="5">
        <v>3.3333333333333335</v>
      </c>
      <c r="F143" s="5">
        <v>4.666666666666667</v>
      </c>
      <c r="G143" s="5">
        <v>3.6666666666666665</v>
      </c>
      <c r="H143" s="5">
        <v>2.3333333333333335</v>
      </c>
      <c r="I143" s="5">
        <v>2.6666666666666665</v>
      </c>
      <c r="J143" s="5">
        <v>2.6666666666666665</v>
      </c>
      <c r="K143" s="6">
        <v>6</v>
      </c>
      <c r="L143" s="6">
        <v>3</v>
      </c>
      <c r="M143" s="6">
        <v>2</v>
      </c>
      <c r="N143" s="6">
        <v>3</v>
      </c>
      <c r="O143" s="6">
        <v>1</v>
      </c>
      <c r="P143" s="6">
        <v>0</v>
      </c>
      <c r="Q143" s="6">
        <v>0</v>
      </c>
      <c r="R143" s="6">
        <v>2</v>
      </c>
      <c r="S143" s="6">
        <v>1</v>
      </c>
      <c r="T143" s="6">
        <v>2</v>
      </c>
      <c r="U143" s="6">
        <v>2</v>
      </c>
      <c r="V143" s="6">
        <v>0</v>
      </c>
      <c r="W143" s="6">
        <v>0</v>
      </c>
      <c r="X143" s="5">
        <v>19.5</v>
      </c>
      <c r="Y143" s="5">
        <v>14</v>
      </c>
      <c r="Z143" s="5">
        <v>10</v>
      </c>
      <c r="AA143" s="10">
        <v>0.20574545031358499</v>
      </c>
      <c r="AB143" s="8">
        <v>8</v>
      </c>
      <c r="AC143" s="8">
        <v>8</v>
      </c>
      <c r="AD143" s="8">
        <v>0</v>
      </c>
      <c r="AE143" s="8">
        <v>0</v>
      </c>
      <c r="AF143" s="8">
        <v>0</v>
      </c>
      <c r="AG143" s="8">
        <v>0</v>
      </c>
      <c r="AH143" s="7">
        <v>0</v>
      </c>
      <c r="AI143" s="7">
        <v>0</v>
      </c>
      <c r="AJ143" s="7">
        <v>0</v>
      </c>
      <c r="AK143" s="7">
        <v>0</v>
      </c>
      <c r="AL143" s="7">
        <v>0</v>
      </c>
      <c r="AM143" s="7">
        <v>4</v>
      </c>
      <c r="AN143" s="7">
        <v>2</v>
      </c>
      <c r="AO143" s="7">
        <v>1</v>
      </c>
      <c r="AP143" s="7">
        <v>0</v>
      </c>
      <c r="AQ143" s="7">
        <v>7</v>
      </c>
      <c r="AR143" s="7">
        <v>0</v>
      </c>
      <c r="AS143" s="7">
        <v>0</v>
      </c>
      <c r="AT143" s="7">
        <v>0</v>
      </c>
      <c r="AU143" s="7">
        <v>0</v>
      </c>
      <c r="AV143" s="7">
        <v>0</v>
      </c>
      <c r="AW143" s="7">
        <v>0.57142857142857095</v>
      </c>
      <c r="AX143" s="7">
        <v>0.28571428571428598</v>
      </c>
      <c r="AY143" s="7">
        <v>0.14285714285714299</v>
      </c>
      <c r="AZ143" s="7">
        <v>0</v>
      </c>
      <c r="BA143" s="12" t="s">
        <v>418</v>
      </c>
      <c r="BB143" s="12">
        <v>10</v>
      </c>
      <c r="BC143" s="12">
        <v>1</v>
      </c>
      <c r="BD143" s="14">
        <v>0.8</v>
      </c>
      <c r="BE143" s="15">
        <v>3</v>
      </c>
      <c r="BF143" s="15">
        <v>0.38</v>
      </c>
      <c r="BG143" s="15">
        <v>126</v>
      </c>
      <c r="BH143" s="15">
        <v>42</v>
      </c>
      <c r="BI143" s="15">
        <v>354.25</v>
      </c>
      <c r="BJ143" s="12" t="s">
        <v>418</v>
      </c>
      <c r="BK143" s="12">
        <v>10</v>
      </c>
      <c r="BL143" s="12">
        <v>1</v>
      </c>
      <c r="BM143" s="15">
        <v>10</v>
      </c>
      <c r="BN143" s="15">
        <v>6.6666666666666693E-2</v>
      </c>
      <c r="BO143" s="15">
        <v>6.6666666666666693E-2</v>
      </c>
      <c r="BP143" s="15">
        <v>40</v>
      </c>
      <c r="BQ143" s="15">
        <v>0.11111111111111099</v>
      </c>
      <c r="BR143" s="15">
        <v>0.11111111111111099</v>
      </c>
      <c r="BS143" s="15">
        <v>34</v>
      </c>
      <c r="BT143" s="15">
        <v>0.11111111111111099</v>
      </c>
      <c r="BU143" s="15">
        <v>0.11111111111111099</v>
      </c>
      <c r="BV143" s="15">
        <v>30</v>
      </c>
      <c r="BW143" s="15">
        <v>0.11111111111111099</v>
      </c>
      <c r="BX143" s="15">
        <v>0.11111111111111099</v>
      </c>
      <c r="BY143" s="15">
        <v>30</v>
      </c>
      <c r="BZ143" s="15">
        <v>8.3333333333333301E-2</v>
      </c>
      <c r="CA143" s="15">
        <v>7.1428571428571397E-2</v>
      </c>
      <c r="CB143" s="15">
        <v>44</v>
      </c>
      <c r="CC143" s="15">
        <v>0.11111111111111099</v>
      </c>
      <c r="CD143" s="15">
        <v>0.11111111111111099</v>
      </c>
      <c r="CE143" s="15">
        <v>46</v>
      </c>
      <c r="CF143" s="15">
        <v>0.11111111111111099</v>
      </c>
      <c r="CG143" s="15">
        <v>0.11111111111111099</v>
      </c>
      <c r="CH143" s="15">
        <v>34</v>
      </c>
      <c r="CI143" s="15">
        <v>0.1</v>
      </c>
      <c r="CJ143" s="15">
        <v>0.11111111111111099</v>
      </c>
      <c r="CK143" s="15">
        <v>30</v>
      </c>
      <c r="CL143" s="15">
        <v>0.1</v>
      </c>
      <c r="CM143" s="15">
        <v>0.11111111111111099</v>
      </c>
      <c r="CN143" s="15">
        <v>149</v>
      </c>
      <c r="CO143" s="15">
        <v>330</v>
      </c>
      <c r="CP143" s="15">
        <v>2.2147651006711402</v>
      </c>
      <c r="CQ143" s="15">
        <v>2.0694444444444402</v>
      </c>
      <c r="CR143" s="15">
        <v>1.7746948335660599E-2</v>
      </c>
      <c r="CS143" s="15">
        <v>1.1111111111111101</v>
      </c>
    </row>
    <row r="144" spans="1:97">
      <c r="A144" s="4">
        <v>2410027203</v>
      </c>
      <c r="B144" s="4">
        <v>10157</v>
      </c>
      <c r="C144" s="4" t="s">
        <v>174</v>
      </c>
      <c r="D144" s="4">
        <v>720</v>
      </c>
      <c r="E144" s="5">
        <v>2.3333333333333335</v>
      </c>
      <c r="F144" s="5">
        <v>3.3333333333333335</v>
      </c>
      <c r="G144" s="5">
        <v>2</v>
      </c>
      <c r="H144" s="5">
        <v>2.3333333333333335</v>
      </c>
      <c r="I144" s="5">
        <v>3.3333333333333335</v>
      </c>
      <c r="J144" s="5">
        <v>2.6666666666666665</v>
      </c>
      <c r="K144" s="6">
        <v>5</v>
      </c>
      <c r="L144" s="6">
        <v>2.5</v>
      </c>
      <c r="M144" s="6">
        <v>0.5</v>
      </c>
      <c r="N144" s="6">
        <v>0</v>
      </c>
      <c r="O144" s="6">
        <v>1</v>
      </c>
      <c r="P144" s="6">
        <v>0.5</v>
      </c>
      <c r="Q144" s="6">
        <v>1</v>
      </c>
      <c r="R144" s="6">
        <v>1</v>
      </c>
      <c r="S144" s="6">
        <v>1</v>
      </c>
      <c r="T144" s="6">
        <v>2</v>
      </c>
      <c r="U144" s="6">
        <v>2</v>
      </c>
      <c r="V144" s="6">
        <v>0</v>
      </c>
      <c r="W144" s="6">
        <v>0</v>
      </c>
      <c r="X144" s="5">
        <v>8.5</v>
      </c>
      <c r="Y144" s="5">
        <v>14</v>
      </c>
      <c r="Z144" s="5">
        <v>7</v>
      </c>
      <c r="AA144" s="10">
        <v>0.28434235341293801</v>
      </c>
      <c r="AB144" s="8">
        <v>7</v>
      </c>
      <c r="AC144" s="8">
        <v>6</v>
      </c>
      <c r="AD144" s="8">
        <v>1</v>
      </c>
      <c r="AE144" s="8">
        <v>1</v>
      </c>
      <c r="AF144" s="8">
        <v>1</v>
      </c>
      <c r="AG144" s="8">
        <v>1</v>
      </c>
      <c r="AH144" s="7">
        <v>0</v>
      </c>
      <c r="AI144" s="7">
        <v>0</v>
      </c>
      <c r="AJ144" s="7">
        <v>0</v>
      </c>
      <c r="AK144" s="7">
        <v>0</v>
      </c>
      <c r="AL144" s="7">
        <v>0</v>
      </c>
      <c r="AM144" s="7">
        <v>3</v>
      </c>
      <c r="AN144" s="7">
        <v>0</v>
      </c>
      <c r="AO144" s="7">
        <v>5</v>
      </c>
      <c r="AP144" s="7">
        <v>1</v>
      </c>
      <c r="AQ144" s="7">
        <v>9</v>
      </c>
      <c r="AR144" s="7">
        <v>0</v>
      </c>
      <c r="AS144" s="7">
        <v>0</v>
      </c>
      <c r="AT144" s="7">
        <v>0</v>
      </c>
      <c r="AU144" s="7">
        <v>0</v>
      </c>
      <c r="AV144" s="7">
        <v>0</v>
      </c>
      <c r="AW144" s="7">
        <v>0.33333333333333298</v>
      </c>
      <c r="AX144" s="7">
        <v>0</v>
      </c>
      <c r="AY144" s="7">
        <v>0.55555555555555602</v>
      </c>
      <c r="AZ144" s="7">
        <v>0.11111111111111099</v>
      </c>
      <c r="BA144" s="12"/>
      <c r="BB144" s="12">
        <v>9</v>
      </c>
      <c r="BC144" s="12">
        <v>0</v>
      </c>
      <c r="BD144" s="14">
        <v>0.55555555555555602</v>
      </c>
      <c r="BE144" s="15">
        <v>2</v>
      </c>
      <c r="BF144" s="15">
        <v>0.33</v>
      </c>
      <c r="BG144" s="15">
        <v>233</v>
      </c>
      <c r="BH144" s="15">
        <v>116.5</v>
      </c>
      <c r="BI144" s="15">
        <v>302.2</v>
      </c>
      <c r="BJ144" s="12"/>
      <c r="BK144" s="12">
        <v>9</v>
      </c>
      <c r="BL144" s="12">
        <v>0</v>
      </c>
      <c r="BM144" s="15">
        <v>7</v>
      </c>
      <c r="BN144" s="15">
        <v>7.69230769230769E-2</v>
      </c>
      <c r="BO144" s="15">
        <v>7.69230769230769E-2</v>
      </c>
      <c r="BP144" s="15">
        <v>10</v>
      </c>
      <c r="BQ144" s="15">
        <v>6.6666666666666693E-2</v>
      </c>
      <c r="BR144" s="15">
        <v>7.69230769230769E-2</v>
      </c>
      <c r="BS144" s="15">
        <v>18</v>
      </c>
      <c r="BT144" s="15">
        <v>9.0909090909090898E-2</v>
      </c>
      <c r="BU144" s="15">
        <v>9.0909090909090898E-2</v>
      </c>
      <c r="BV144" s="15">
        <v>14</v>
      </c>
      <c r="BW144" s="15">
        <v>7.69230769230769E-2</v>
      </c>
      <c r="BX144" s="15">
        <v>7.1428571428571397E-2</v>
      </c>
      <c r="BY144" s="15">
        <v>22</v>
      </c>
      <c r="BZ144" s="15">
        <v>9.0909090909090898E-2</v>
      </c>
      <c r="CA144" s="15">
        <v>0.1</v>
      </c>
      <c r="CB144" s="15">
        <v>18</v>
      </c>
      <c r="CC144" s="15">
        <v>0.1</v>
      </c>
      <c r="CD144" s="15">
        <v>7.69230769230769E-2</v>
      </c>
      <c r="CE144" s="15">
        <v>20</v>
      </c>
      <c r="CF144" s="15">
        <v>8.3333333333333301E-2</v>
      </c>
      <c r="CG144" s="15">
        <v>7.1428571428571397E-2</v>
      </c>
      <c r="CH144" s="15">
        <v>16</v>
      </c>
      <c r="CI144" s="15">
        <v>7.69230769230769E-2</v>
      </c>
      <c r="CJ144" s="15">
        <v>7.69230769230769E-2</v>
      </c>
      <c r="CK144" s="15">
        <v>7</v>
      </c>
      <c r="CL144" s="15">
        <v>5.5555555555555601E-2</v>
      </c>
      <c r="CM144" s="15">
        <v>6.6666666666666693E-2</v>
      </c>
      <c r="CN144" s="15">
        <v>66</v>
      </c>
      <c r="CO144" s="15">
        <v>128</v>
      </c>
      <c r="CP144" s="15">
        <v>1.9393939393939399</v>
      </c>
      <c r="CQ144" s="15">
        <v>0.91666666666666696</v>
      </c>
      <c r="CR144" s="15">
        <v>0.161157024793388</v>
      </c>
      <c r="CS144" s="15">
        <v>1.2098765432098799</v>
      </c>
    </row>
    <row r="145" spans="1:97">
      <c r="A145" s="4">
        <v>2410027204</v>
      </c>
      <c r="B145" s="4">
        <v>10158</v>
      </c>
      <c r="C145" s="4" t="s">
        <v>175</v>
      </c>
      <c r="D145" s="4">
        <v>198</v>
      </c>
      <c r="E145" s="5">
        <v>2.6666666666666665</v>
      </c>
      <c r="F145" s="5">
        <v>4.666666666666667</v>
      </c>
      <c r="G145" s="5">
        <v>4</v>
      </c>
      <c r="H145" s="5">
        <v>1.3333333333333333</v>
      </c>
      <c r="I145" s="5">
        <v>3.3333333333333335</v>
      </c>
      <c r="J145" s="5">
        <v>2.3333333333333335</v>
      </c>
      <c r="K145" s="6">
        <v>2.5</v>
      </c>
      <c r="L145" s="6">
        <v>0</v>
      </c>
      <c r="M145" s="6">
        <v>1</v>
      </c>
      <c r="N145" s="6">
        <v>0.5</v>
      </c>
      <c r="O145" s="6">
        <v>0</v>
      </c>
      <c r="P145" s="6">
        <v>0</v>
      </c>
      <c r="Q145" s="6">
        <v>1</v>
      </c>
      <c r="R145" s="6">
        <v>1</v>
      </c>
      <c r="S145" s="6">
        <v>0</v>
      </c>
      <c r="T145" s="6">
        <v>0</v>
      </c>
      <c r="U145" s="6">
        <v>0</v>
      </c>
      <c r="V145" s="6">
        <v>0</v>
      </c>
      <c r="W145" s="6">
        <v>0</v>
      </c>
      <c r="X145" s="5">
        <v>2.5</v>
      </c>
      <c r="Y145" s="5">
        <v>0</v>
      </c>
      <c r="Z145" s="5">
        <v>0</v>
      </c>
      <c r="AA145" s="10">
        <v>-0.22341572116163499</v>
      </c>
      <c r="AB145" s="8">
        <v>8</v>
      </c>
      <c r="AC145" s="8">
        <v>8</v>
      </c>
      <c r="AD145" s="8">
        <v>0</v>
      </c>
      <c r="AE145" s="8">
        <v>0</v>
      </c>
      <c r="AF145" s="8">
        <v>0</v>
      </c>
      <c r="AG145" s="8">
        <v>0</v>
      </c>
      <c r="AH145" s="7">
        <v>0</v>
      </c>
      <c r="AI145" s="7">
        <v>0</v>
      </c>
      <c r="AJ145" s="7">
        <v>0</v>
      </c>
      <c r="AK145" s="7">
        <v>2</v>
      </c>
      <c r="AL145" s="7">
        <v>1</v>
      </c>
      <c r="AM145" s="7">
        <v>0</v>
      </c>
      <c r="AN145" s="7">
        <v>1</v>
      </c>
      <c r="AO145" s="7">
        <v>0</v>
      </c>
      <c r="AP145" s="7">
        <v>1</v>
      </c>
      <c r="AQ145" s="7">
        <v>5</v>
      </c>
      <c r="AR145" s="7">
        <v>0</v>
      </c>
      <c r="AS145" s="7">
        <v>0</v>
      </c>
      <c r="AT145" s="7">
        <v>0</v>
      </c>
      <c r="AU145" s="7">
        <v>0.4</v>
      </c>
      <c r="AV145" s="7">
        <v>0.2</v>
      </c>
      <c r="AW145" s="7">
        <v>0</v>
      </c>
      <c r="AX145" s="7">
        <v>0.2</v>
      </c>
      <c r="AY145" s="7">
        <v>0</v>
      </c>
      <c r="AZ145" s="7">
        <v>0.2</v>
      </c>
      <c r="BA145" s="12" t="s">
        <v>410</v>
      </c>
      <c r="BB145" s="12">
        <v>8</v>
      </c>
      <c r="BC145" s="12">
        <v>0.12</v>
      </c>
      <c r="BD145" s="14">
        <v>0.375</v>
      </c>
      <c r="BE145" s="15">
        <v>2</v>
      </c>
      <c r="BF145" s="15">
        <v>0.4</v>
      </c>
      <c r="BG145" s="15">
        <v>64</v>
      </c>
      <c r="BH145" s="15">
        <v>32</v>
      </c>
      <c r="BI145" s="15">
        <v>74</v>
      </c>
      <c r="BJ145" s="12" t="s">
        <v>411</v>
      </c>
      <c r="BK145" s="12">
        <v>8</v>
      </c>
      <c r="BL145" s="12">
        <v>0.25</v>
      </c>
      <c r="BM145" s="15">
        <v>17</v>
      </c>
      <c r="BN145" s="15">
        <v>7.69230769230769E-2</v>
      </c>
      <c r="BO145" s="15">
        <v>9.0909090909090898E-2</v>
      </c>
      <c r="BP145" s="15">
        <v>12</v>
      </c>
      <c r="BQ145" s="15">
        <v>7.69230769230769E-2</v>
      </c>
      <c r="BR145" s="15">
        <v>6.25E-2</v>
      </c>
      <c r="BS145" s="15">
        <v>6</v>
      </c>
      <c r="BT145" s="15">
        <v>5.8823529411764698E-2</v>
      </c>
      <c r="BU145" s="15">
        <v>6.25E-2</v>
      </c>
      <c r="BV145" s="15">
        <v>12</v>
      </c>
      <c r="BW145" s="15">
        <v>7.69230769230769E-2</v>
      </c>
      <c r="BX145" s="15">
        <v>7.1428571428571397E-2</v>
      </c>
      <c r="BY145" s="15">
        <v>16</v>
      </c>
      <c r="BZ145" s="15">
        <v>7.69230769230769E-2</v>
      </c>
      <c r="CA145" s="15">
        <v>8.3333333333333301E-2</v>
      </c>
      <c r="CB145" s="15">
        <v>12</v>
      </c>
      <c r="CC145" s="15">
        <v>8.3333333333333301E-2</v>
      </c>
      <c r="CD145" s="15">
        <v>6.6666666666666693E-2</v>
      </c>
      <c r="CE145" s="15">
        <v>10</v>
      </c>
      <c r="CF145" s="15">
        <v>6.25E-2</v>
      </c>
      <c r="CG145" s="15">
        <v>5.5555555555555601E-2</v>
      </c>
      <c r="CH145" s="15">
        <v>8</v>
      </c>
      <c r="CI145" s="15">
        <v>5.5555555555555601E-2</v>
      </c>
      <c r="CJ145" s="15">
        <v>5.5555555555555601E-2</v>
      </c>
      <c r="CK145" s="15">
        <v>5</v>
      </c>
      <c r="CL145" s="15">
        <v>0.05</v>
      </c>
      <c r="CM145" s="15">
        <v>6.6666666666666693E-2</v>
      </c>
      <c r="CN145" s="15">
        <v>49</v>
      </c>
      <c r="CO145" s="15">
        <v>98</v>
      </c>
      <c r="CP145" s="15">
        <v>2</v>
      </c>
      <c r="CQ145" s="15">
        <v>0.68055555555555602</v>
      </c>
      <c r="CR145" s="15">
        <v>0.263015410245731</v>
      </c>
      <c r="CS145" s="15">
        <v>1.4074074074074101</v>
      </c>
    </row>
    <row r="146" spans="1:97">
      <c r="A146" s="4">
        <v>2410027205</v>
      </c>
      <c r="B146" s="4">
        <v>10159</v>
      </c>
      <c r="C146" s="4" t="s">
        <v>176</v>
      </c>
      <c r="D146" s="4">
        <v>251</v>
      </c>
      <c r="E146" s="5">
        <v>2.3333333333333335</v>
      </c>
      <c r="F146" s="5">
        <v>4.666666666666667</v>
      </c>
      <c r="G146" s="5">
        <v>2.3333333333333335</v>
      </c>
      <c r="H146" s="5">
        <v>2</v>
      </c>
      <c r="I146" s="5">
        <v>4.333333333333333</v>
      </c>
      <c r="J146" s="5">
        <v>2.3333333333333335</v>
      </c>
      <c r="K146" s="6">
        <v>3</v>
      </c>
      <c r="L146" s="6">
        <v>2</v>
      </c>
      <c r="M146" s="6">
        <v>1.5</v>
      </c>
      <c r="N146" s="6">
        <v>1.5</v>
      </c>
      <c r="O146" s="6">
        <v>1</v>
      </c>
      <c r="P146" s="6">
        <v>0</v>
      </c>
      <c r="Q146" s="6">
        <v>0</v>
      </c>
      <c r="R146" s="6">
        <v>1</v>
      </c>
      <c r="S146" s="6">
        <v>1</v>
      </c>
      <c r="T146" s="6">
        <v>1</v>
      </c>
      <c r="U146" s="6">
        <v>1.5</v>
      </c>
      <c r="V146" s="6">
        <v>0</v>
      </c>
      <c r="W146" s="6">
        <v>0</v>
      </c>
      <c r="X146" s="5">
        <v>12</v>
      </c>
      <c r="Y146" s="5">
        <v>15</v>
      </c>
      <c r="Z146" s="5">
        <v>9</v>
      </c>
      <c r="AA146" s="10">
        <v>0.35967444045253699</v>
      </c>
      <c r="AB146" s="8">
        <v>9</v>
      </c>
      <c r="AC146" s="8">
        <v>7</v>
      </c>
      <c r="AD146" s="8">
        <v>2</v>
      </c>
      <c r="AE146" s="8">
        <v>2</v>
      </c>
      <c r="AF146" s="8">
        <v>2</v>
      </c>
      <c r="AG146" s="8">
        <v>1</v>
      </c>
      <c r="AH146" s="7">
        <v>1</v>
      </c>
      <c r="AI146" s="7">
        <v>0</v>
      </c>
      <c r="AJ146" s="7">
        <v>0</v>
      </c>
      <c r="AK146" s="7">
        <v>2</v>
      </c>
      <c r="AL146" s="7">
        <v>2</v>
      </c>
      <c r="AM146" s="7">
        <v>2</v>
      </c>
      <c r="AN146" s="7">
        <v>1</v>
      </c>
      <c r="AO146" s="7">
        <v>0</v>
      </c>
      <c r="AP146" s="7">
        <v>0</v>
      </c>
      <c r="AQ146" s="7">
        <v>8</v>
      </c>
      <c r="AR146" s="7">
        <v>0.125</v>
      </c>
      <c r="AS146" s="7">
        <v>0</v>
      </c>
      <c r="AT146" s="7">
        <v>0</v>
      </c>
      <c r="AU146" s="7">
        <v>0.25</v>
      </c>
      <c r="AV146" s="7">
        <v>0.25</v>
      </c>
      <c r="AW146" s="7">
        <v>0.25</v>
      </c>
      <c r="AX146" s="7">
        <v>0.125</v>
      </c>
      <c r="AY146" s="7">
        <v>0</v>
      </c>
      <c r="AZ146" s="7">
        <v>0</v>
      </c>
      <c r="BA146" s="12" t="s">
        <v>410</v>
      </c>
      <c r="BB146" s="12">
        <v>5</v>
      </c>
      <c r="BC146" s="12">
        <v>0.2</v>
      </c>
      <c r="BD146" s="14">
        <v>0.6</v>
      </c>
      <c r="BE146" s="15">
        <v>1</v>
      </c>
      <c r="BF146" s="15">
        <v>0.33</v>
      </c>
      <c r="BG146" s="15">
        <v>79</v>
      </c>
      <c r="BH146" s="15">
        <v>79</v>
      </c>
      <c r="BI146" s="15">
        <v>129.33000000000001</v>
      </c>
      <c r="BJ146" s="12" t="s">
        <v>419</v>
      </c>
      <c r="BK146" s="12">
        <v>5</v>
      </c>
      <c r="BL146" s="12">
        <v>0.8</v>
      </c>
      <c r="BM146" s="15">
        <v>5</v>
      </c>
      <c r="BN146" s="15">
        <v>4.1666666666666699E-2</v>
      </c>
      <c r="BO146" s="15">
        <v>5.5555555555555601E-2</v>
      </c>
      <c r="BP146" s="15">
        <v>12</v>
      </c>
      <c r="BQ146" s="15">
        <v>5.2631578947368397E-2</v>
      </c>
      <c r="BR146" s="15">
        <v>8.3333333333333301E-2</v>
      </c>
      <c r="BS146" s="15">
        <v>14</v>
      </c>
      <c r="BT146" s="15">
        <v>8.3333333333333301E-2</v>
      </c>
      <c r="BU146" s="15">
        <v>5.8823529411764698E-2</v>
      </c>
      <c r="BV146" s="15">
        <v>10</v>
      </c>
      <c r="BW146" s="15">
        <v>7.69230769230769E-2</v>
      </c>
      <c r="BX146" s="15">
        <v>5.2631578947368397E-2</v>
      </c>
      <c r="BY146" s="15">
        <v>10</v>
      </c>
      <c r="BZ146" s="15">
        <v>7.1428571428571397E-2</v>
      </c>
      <c r="CA146" s="15">
        <v>5.5555555555555601E-2</v>
      </c>
      <c r="CB146" s="15">
        <v>16</v>
      </c>
      <c r="CC146" s="15">
        <v>7.69230769230769E-2</v>
      </c>
      <c r="CD146" s="15">
        <v>6.25E-2</v>
      </c>
      <c r="CE146" s="15">
        <v>16</v>
      </c>
      <c r="CF146" s="15">
        <v>6.6666666666666693E-2</v>
      </c>
      <c r="CG146" s="15">
        <v>7.69230769230769E-2</v>
      </c>
      <c r="CH146" s="15">
        <v>8</v>
      </c>
      <c r="CI146" s="15">
        <v>5.5555555555555601E-2</v>
      </c>
      <c r="CJ146" s="15">
        <v>5.8823529411764698E-2</v>
      </c>
      <c r="CK146" s="15">
        <v>7</v>
      </c>
      <c r="CL146" s="15">
        <v>6.25E-2</v>
      </c>
      <c r="CM146" s="15">
        <v>7.1428571428571397E-2</v>
      </c>
      <c r="CN146" s="15">
        <v>49</v>
      </c>
      <c r="CO146" s="15">
        <v>84</v>
      </c>
      <c r="CP146" s="15">
        <v>1.71428571428571</v>
      </c>
      <c r="CQ146" s="15">
        <v>0.68055555555555602</v>
      </c>
      <c r="CR146" s="15">
        <v>0.26218242399000402</v>
      </c>
      <c r="CS146" s="15">
        <v>1.38271604938272</v>
      </c>
    </row>
    <row r="147" spans="1:97">
      <c r="A147" s="4">
        <v>2410027209</v>
      </c>
      <c r="B147" s="4">
        <v>10160</v>
      </c>
      <c r="C147" s="4" t="s">
        <v>177</v>
      </c>
      <c r="D147" s="4">
        <v>728</v>
      </c>
      <c r="E147" s="5">
        <v>4</v>
      </c>
      <c r="F147" s="5">
        <v>4.666666666666667</v>
      </c>
      <c r="G147" s="5">
        <v>4</v>
      </c>
      <c r="H147" s="5">
        <v>4</v>
      </c>
      <c r="I147" s="5">
        <v>4.333333333333333</v>
      </c>
      <c r="J147" s="5">
        <v>3.6666666666666665</v>
      </c>
      <c r="K147" s="6">
        <v>5.5</v>
      </c>
      <c r="L147" s="6">
        <v>2.5</v>
      </c>
      <c r="M147" s="6">
        <v>2.5</v>
      </c>
      <c r="N147" s="6">
        <v>2.5</v>
      </c>
      <c r="O147" s="6">
        <v>1</v>
      </c>
      <c r="P147" s="6">
        <v>0</v>
      </c>
      <c r="Q147" s="6">
        <v>1.5</v>
      </c>
      <c r="R147" s="6">
        <v>1.5</v>
      </c>
      <c r="S147" s="6">
        <v>1</v>
      </c>
      <c r="T147" s="6">
        <v>2</v>
      </c>
      <c r="U147" s="6">
        <v>2</v>
      </c>
      <c r="V147" s="6">
        <v>0</v>
      </c>
      <c r="W147" s="6">
        <v>0</v>
      </c>
      <c r="X147" s="5">
        <v>13.5</v>
      </c>
      <c r="Y147" s="5">
        <v>11</v>
      </c>
      <c r="Z147" s="5">
        <v>9</v>
      </c>
      <c r="AA147" s="10">
        <v>0.499589086552166</v>
      </c>
      <c r="AB147" s="8">
        <v>9</v>
      </c>
      <c r="AC147" s="8">
        <v>8</v>
      </c>
      <c r="AD147" s="8">
        <v>3</v>
      </c>
      <c r="AE147" s="8">
        <v>3</v>
      </c>
      <c r="AF147" s="8">
        <v>2</v>
      </c>
      <c r="AG147" s="8">
        <v>1</v>
      </c>
      <c r="AH147" s="7">
        <v>0</v>
      </c>
      <c r="AI147" s="7">
        <v>0</v>
      </c>
      <c r="AJ147" s="7">
        <v>2</v>
      </c>
      <c r="AK147" s="7">
        <v>1</v>
      </c>
      <c r="AL147" s="7">
        <v>1</v>
      </c>
      <c r="AM147" s="7">
        <v>3</v>
      </c>
      <c r="AN147" s="7">
        <v>0</v>
      </c>
      <c r="AO147" s="7">
        <v>0</v>
      </c>
      <c r="AP147" s="7">
        <v>0</v>
      </c>
      <c r="AQ147" s="7">
        <v>7</v>
      </c>
      <c r="AR147" s="7">
        <v>0</v>
      </c>
      <c r="AS147" s="7">
        <v>0</v>
      </c>
      <c r="AT147" s="7">
        <v>0.28571428571428598</v>
      </c>
      <c r="AU147" s="7">
        <v>0.14285714285714299</v>
      </c>
      <c r="AV147" s="7">
        <v>0.14285714285714299</v>
      </c>
      <c r="AW147" s="7">
        <v>0.42857142857142899</v>
      </c>
      <c r="AX147" s="7">
        <v>0</v>
      </c>
      <c r="AY147" s="7">
        <v>0</v>
      </c>
      <c r="AZ147" s="7">
        <v>0</v>
      </c>
      <c r="BA147" s="12" t="s">
        <v>410</v>
      </c>
      <c r="BB147" s="12">
        <v>12</v>
      </c>
      <c r="BC147" s="12">
        <v>0.08</v>
      </c>
      <c r="BD147" s="14">
        <v>0.5</v>
      </c>
      <c r="BE147" s="15">
        <v>4</v>
      </c>
      <c r="BF147" s="15">
        <v>0.4</v>
      </c>
      <c r="BG147" s="15">
        <v>220</v>
      </c>
      <c r="BH147" s="15">
        <v>55</v>
      </c>
      <c r="BI147" s="15">
        <v>481</v>
      </c>
      <c r="BJ147" s="12" t="s">
        <v>413</v>
      </c>
      <c r="BK147" s="12">
        <v>12</v>
      </c>
      <c r="BL147" s="12">
        <v>0.25</v>
      </c>
      <c r="BM147" s="15">
        <v>9</v>
      </c>
      <c r="BN147" s="15">
        <v>7.69230769230769E-2</v>
      </c>
      <c r="BO147" s="15">
        <v>7.69230769230769E-2</v>
      </c>
      <c r="BP147" s="15">
        <v>10</v>
      </c>
      <c r="BQ147" s="15">
        <v>7.1428571428571397E-2</v>
      </c>
      <c r="BR147" s="15">
        <v>8.3333333333333301E-2</v>
      </c>
      <c r="BS147" s="15">
        <v>20</v>
      </c>
      <c r="BT147" s="15">
        <v>9.0909090909090898E-2</v>
      </c>
      <c r="BU147" s="15">
        <v>9.0909090909090898E-2</v>
      </c>
      <c r="BV147" s="15">
        <v>12</v>
      </c>
      <c r="BW147" s="15">
        <v>9.0909090909090898E-2</v>
      </c>
      <c r="BX147" s="15">
        <v>8.3333333333333301E-2</v>
      </c>
      <c r="BY147" s="15">
        <v>12</v>
      </c>
      <c r="BZ147" s="15">
        <v>7.69230769230769E-2</v>
      </c>
      <c r="CA147" s="15">
        <v>8.3333333333333301E-2</v>
      </c>
      <c r="CB147" s="15">
        <v>12</v>
      </c>
      <c r="CC147" s="15">
        <v>9.0909090909090898E-2</v>
      </c>
      <c r="CD147" s="15">
        <v>9.0909090909090898E-2</v>
      </c>
      <c r="CE147" s="15">
        <v>14</v>
      </c>
      <c r="CF147" s="15">
        <v>0.1</v>
      </c>
      <c r="CG147" s="15">
        <v>8.3333333333333301E-2</v>
      </c>
      <c r="CH147" s="15">
        <v>10</v>
      </c>
      <c r="CI147" s="15">
        <v>7.69230769230769E-2</v>
      </c>
      <c r="CJ147" s="15">
        <v>7.69230769230769E-2</v>
      </c>
      <c r="CK147" s="15">
        <v>11</v>
      </c>
      <c r="CL147" s="15">
        <v>7.69230769230769E-2</v>
      </c>
      <c r="CM147" s="15">
        <v>7.69230769230769E-2</v>
      </c>
      <c r="CN147" s="15">
        <v>55</v>
      </c>
      <c r="CO147" s="15">
        <v>120</v>
      </c>
      <c r="CP147" s="15">
        <v>2.1818181818181799</v>
      </c>
      <c r="CQ147" s="15">
        <v>0.76388888888888895</v>
      </c>
      <c r="CR147" s="15">
        <v>0.19752066115702499</v>
      </c>
      <c r="CS147" s="15">
        <v>1.18518518518519</v>
      </c>
    </row>
    <row r="148" spans="1:97">
      <c r="A148" s="4">
        <v>2410027210</v>
      </c>
      <c r="B148" s="4">
        <v>10161</v>
      </c>
      <c r="C148" s="4" t="s">
        <v>15</v>
      </c>
      <c r="D148" s="4">
        <v>291</v>
      </c>
      <c r="E148" s="5">
        <v>3.3333333333333335</v>
      </c>
      <c r="F148" s="5">
        <v>4.666666666666667</v>
      </c>
      <c r="G148" s="5">
        <v>3</v>
      </c>
      <c r="H148" s="5">
        <v>2.3333333333333335</v>
      </c>
      <c r="I148" s="5">
        <v>2.3333333333333335</v>
      </c>
      <c r="J148" s="5">
        <v>3</v>
      </c>
      <c r="K148" s="6">
        <v>1</v>
      </c>
      <c r="L148" s="6">
        <v>1.5</v>
      </c>
      <c r="M148" s="6">
        <v>1.5</v>
      </c>
      <c r="N148" s="6">
        <v>1</v>
      </c>
      <c r="O148" s="6">
        <v>1</v>
      </c>
      <c r="P148" s="6">
        <v>0</v>
      </c>
      <c r="Q148" s="6">
        <v>0</v>
      </c>
      <c r="R148" s="6">
        <v>0</v>
      </c>
      <c r="S148" s="6">
        <v>1</v>
      </c>
      <c r="T148" s="6">
        <v>0</v>
      </c>
      <c r="U148" s="6">
        <v>2</v>
      </c>
      <c r="V148" s="6">
        <v>0</v>
      </c>
      <c r="W148" s="6">
        <v>1</v>
      </c>
      <c r="X148" s="5">
        <v>15</v>
      </c>
      <c r="Y148" s="5">
        <v>14</v>
      </c>
      <c r="Z148" s="5">
        <v>9</v>
      </c>
      <c r="AA148" s="10">
        <v>0.30005140511208001</v>
      </c>
      <c r="AB148" s="8">
        <v>7</v>
      </c>
      <c r="AC148" s="8">
        <v>7</v>
      </c>
      <c r="AD148" s="8">
        <v>0</v>
      </c>
      <c r="AE148" s="8">
        <v>0</v>
      </c>
      <c r="AF148" s="8">
        <v>0</v>
      </c>
      <c r="AG148" s="8">
        <v>0</v>
      </c>
      <c r="AH148" s="7">
        <v>0</v>
      </c>
      <c r="AI148" s="7">
        <v>0</v>
      </c>
      <c r="AJ148" s="7">
        <v>0</v>
      </c>
      <c r="AK148" s="7">
        <v>0</v>
      </c>
      <c r="AL148" s="7">
        <v>0</v>
      </c>
      <c r="AM148" s="7">
        <v>3</v>
      </c>
      <c r="AN148" s="7">
        <v>1</v>
      </c>
      <c r="AO148" s="7">
        <v>2</v>
      </c>
      <c r="AP148" s="7">
        <v>0</v>
      </c>
      <c r="AQ148" s="7">
        <v>6</v>
      </c>
      <c r="AR148" s="7">
        <v>0</v>
      </c>
      <c r="AS148" s="7">
        <v>0</v>
      </c>
      <c r="AT148" s="7">
        <v>0</v>
      </c>
      <c r="AU148" s="7">
        <v>0</v>
      </c>
      <c r="AV148" s="7">
        <v>0</v>
      </c>
      <c r="AW148" s="7">
        <v>0.5</v>
      </c>
      <c r="AX148" s="7">
        <v>0.16666666666666699</v>
      </c>
      <c r="AY148" s="7">
        <v>0.33333333333333298</v>
      </c>
      <c r="AZ148" s="7">
        <v>0</v>
      </c>
      <c r="BA148" s="12" t="s">
        <v>410</v>
      </c>
      <c r="BB148" s="12">
        <v>6</v>
      </c>
      <c r="BC148" s="12">
        <v>0.17</v>
      </c>
      <c r="BD148" s="14">
        <v>0.33333333333333298</v>
      </c>
      <c r="BE148" s="15">
        <v>2</v>
      </c>
      <c r="BF148" s="15">
        <v>0.5</v>
      </c>
      <c r="BG148" s="15">
        <v>31</v>
      </c>
      <c r="BH148" s="15">
        <v>15.5</v>
      </c>
      <c r="BI148" s="15">
        <v>123</v>
      </c>
      <c r="BJ148" s="12" t="s">
        <v>411</v>
      </c>
      <c r="BK148" s="12">
        <v>6</v>
      </c>
      <c r="BL148" s="12">
        <v>0.33</v>
      </c>
      <c r="BM148" s="15">
        <v>7</v>
      </c>
      <c r="BN148" s="15">
        <v>6.6666666666666693E-2</v>
      </c>
      <c r="BO148" s="15">
        <v>7.69230769230769E-2</v>
      </c>
      <c r="BP148" s="15">
        <v>30</v>
      </c>
      <c r="BQ148" s="15">
        <v>9.0909090909090898E-2</v>
      </c>
      <c r="BR148" s="15">
        <v>0.1</v>
      </c>
      <c r="BS148" s="15">
        <v>32</v>
      </c>
      <c r="BT148" s="15">
        <v>0.1</v>
      </c>
      <c r="BU148" s="15">
        <v>0.1</v>
      </c>
      <c r="BV148" s="15">
        <v>29</v>
      </c>
      <c r="BW148" s="15">
        <v>8.3333333333333301E-2</v>
      </c>
      <c r="BX148" s="15">
        <v>9.0909090909090898E-2</v>
      </c>
      <c r="BY148" s="15">
        <v>32</v>
      </c>
      <c r="BZ148" s="15">
        <v>0.1</v>
      </c>
      <c r="CA148" s="15">
        <v>9.0909090909090898E-2</v>
      </c>
      <c r="CB148" s="15">
        <v>26</v>
      </c>
      <c r="CC148" s="15">
        <v>8.3333333333333301E-2</v>
      </c>
      <c r="CD148" s="15">
        <v>0.1</v>
      </c>
      <c r="CE148" s="15">
        <v>28</v>
      </c>
      <c r="CF148" s="15">
        <v>0.1</v>
      </c>
      <c r="CG148" s="15">
        <v>9.0909090909090898E-2</v>
      </c>
      <c r="CH148" s="15">
        <v>24</v>
      </c>
      <c r="CI148" s="15">
        <v>8.3333333333333301E-2</v>
      </c>
      <c r="CJ148" s="15">
        <v>7.1428571428571397E-2</v>
      </c>
      <c r="CK148" s="15">
        <v>18</v>
      </c>
      <c r="CL148" s="15">
        <v>9.0909090909090898E-2</v>
      </c>
      <c r="CM148" s="15">
        <v>7.69230769230769E-2</v>
      </c>
      <c r="CN148" s="15">
        <v>113</v>
      </c>
      <c r="CO148" s="15">
        <v>203</v>
      </c>
      <c r="CP148" s="15">
        <v>1.7964601769911499</v>
      </c>
      <c r="CQ148" s="15">
        <v>1.56944444444444</v>
      </c>
      <c r="CR148" s="15">
        <v>0.243401989192576</v>
      </c>
      <c r="CS148" s="15">
        <v>1.1604938271604901</v>
      </c>
    </row>
    <row r="149" spans="1:97">
      <c r="A149" s="4">
        <v>2410027211</v>
      </c>
      <c r="B149" s="4">
        <v>10162</v>
      </c>
      <c r="C149" s="4" t="s">
        <v>178</v>
      </c>
      <c r="D149" s="4">
        <v>323</v>
      </c>
      <c r="E149" s="5">
        <v>2.6666666666666665</v>
      </c>
      <c r="F149" s="5">
        <v>4.666666666666667</v>
      </c>
      <c r="G149" s="5">
        <v>3</v>
      </c>
      <c r="H149" s="5">
        <v>2.6666666666666665</v>
      </c>
      <c r="I149" s="5">
        <v>3.3333333333333335</v>
      </c>
      <c r="J149" s="5">
        <v>2</v>
      </c>
      <c r="K149" s="6">
        <v>6</v>
      </c>
      <c r="L149" s="6">
        <v>2.5</v>
      </c>
      <c r="M149" s="6">
        <v>1.5</v>
      </c>
      <c r="N149" s="6">
        <v>1</v>
      </c>
      <c r="O149" s="6">
        <v>1</v>
      </c>
      <c r="P149" s="6">
        <v>1</v>
      </c>
      <c r="Q149" s="6">
        <v>1</v>
      </c>
      <c r="R149" s="6">
        <v>1</v>
      </c>
      <c r="S149" s="6">
        <v>1</v>
      </c>
      <c r="T149" s="6">
        <v>0</v>
      </c>
      <c r="U149" s="6">
        <v>0</v>
      </c>
      <c r="V149" s="6">
        <v>0</v>
      </c>
      <c r="W149" s="6">
        <v>0</v>
      </c>
      <c r="X149" s="5">
        <v>9</v>
      </c>
      <c r="Y149" s="5">
        <v>13</v>
      </c>
      <c r="Z149" s="5">
        <v>7</v>
      </c>
      <c r="AA149" s="10">
        <v>5.0538777821841602E-2</v>
      </c>
      <c r="AB149" s="8">
        <v>8</v>
      </c>
      <c r="AC149" s="8">
        <v>8</v>
      </c>
      <c r="AD149" s="8">
        <v>0</v>
      </c>
      <c r="AE149" s="8">
        <v>0</v>
      </c>
      <c r="AF149" s="8">
        <v>0</v>
      </c>
      <c r="AG149" s="8">
        <v>0</v>
      </c>
      <c r="AH149" s="7">
        <v>0</v>
      </c>
      <c r="AI149" s="7">
        <v>0</v>
      </c>
      <c r="AJ149" s="7">
        <v>0</v>
      </c>
      <c r="AK149" s="7">
        <v>0</v>
      </c>
      <c r="AL149" s="7">
        <v>1</v>
      </c>
      <c r="AM149" s="7">
        <v>1</v>
      </c>
      <c r="AN149" s="7">
        <v>1</v>
      </c>
      <c r="AO149" s="7">
        <v>2</v>
      </c>
      <c r="AP149" s="7">
        <v>0</v>
      </c>
      <c r="AQ149" s="7">
        <v>5</v>
      </c>
      <c r="AR149" s="7">
        <v>0</v>
      </c>
      <c r="AS149" s="7">
        <v>0</v>
      </c>
      <c r="AT149" s="7">
        <v>0</v>
      </c>
      <c r="AU149" s="7">
        <v>0</v>
      </c>
      <c r="AV149" s="7">
        <v>0.2</v>
      </c>
      <c r="AW149" s="7">
        <v>0.2</v>
      </c>
      <c r="AX149" s="7">
        <v>0.2</v>
      </c>
      <c r="AY149" s="7">
        <v>0.4</v>
      </c>
      <c r="AZ149" s="7">
        <v>0</v>
      </c>
      <c r="BA149" s="12" t="s">
        <v>410</v>
      </c>
      <c r="BB149" s="12">
        <v>7</v>
      </c>
      <c r="BC149" s="12">
        <v>0.14000000000000001</v>
      </c>
      <c r="BD149" s="14">
        <v>0.28571428571428598</v>
      </c>
      <c r="BE149" s="15">
        <v>0</v>
      </c>
      <c r="BF149" s="15">
        <v>0</v>
      </c>
      <c r="BG149" s="15">
        <v>0</v>
      </c>
      <c r="BH149" s="15">
        <v>0</v>
      </c>
      <c r="BI149" s="15">
        <v>193</v>
      </c>
      <c r="BJ149" s="12" t="s">
        <v>413</v>
      </c>
      <c r="BK149" s="12">
        <v>7</v>
      </c>
      <c r="BL149" s="12">
        <v>0.43</v>
      </c>
      <c r="BM149" s="15">
        <v>1</v>
      </c>
      <c r="BN149" s="15">
        <v>2.7777777777777801E-2</v>
      </c>
      <c r="BO149" s="15"/>
      <c r="BP149" s="15">
        <v>4</v>
      </c>
      <c r="BQ149" s="15">
        <v>3.5714285714285698E-2</v>
      </c>
      <c r="BR149" s="15">
        <v>4.5454545454545497E-2</v>
      </c>
      <c r="BS149" s="15">
        <v>6</v>
      </c>
      <c r="BT149" s="15">
        <v>4.3478260869565202E-2</v>
      </c>
      <c r="BU149" s="15">
        <v>6.6666666666666693E-2</v>
      </c>
      <c r="BV149" s="15">
        <v>6</v>
      </c>
      <c r="BW149" s="15">
        <v>5.5555555555555601E-2</v>
      </c>
      <c r="BX149" s="15">
        <v>0.05</v>
      </c>
      <c r="BY149" s="15">
        <v>6</v>
      </c>
      <c r="BZ149" s="15">
        <v>0.04</v>
      </c>
      <c r="CA149" s="15">
        <v>5.5555555555555601E-2</v>
      </c>
      <c r="CB149" s="15">
        <v>6</v>
      </c>
      <c r="CC149" s="15">
        <v>5.2631578947368397E-2</v>
      </c>
      <c r="CD149" s="15">
        <v>4.1666666666666699E-2</v>
      </c>
      <c r="CE149" s="15">
        <v>4</v>
      </c>
      <c r="CF149" s="15">
        <v>4.7619047619047603E-2</v>
      </c>
      <c r="CG149" s="15">
        <v>3.8461538461538498E-2</v>
      </c>
      <c r="CH149" s="15">
        <v>4</v>
      </c>
      <c r="CI149" s="15">
        <v>5.2631578947368397E-2</v>
      </c>
      <c r="CJ149" s="15">
        <v>3.5714285714285698E-2</v>
      </c>
      <c r="CK149" s="15">
        <v>1</v>
      </c>
      <c r="CL149" s="15"/>
      <c r="CM149" s="15">
        <v>2.7777777777777801E-2</v>
      </c>
      <c r="CN149" s="15">
        <v>19</v>
      </c>
      <c r="CO149" s="15">
        <v>24</v>
      </c>
      <c r="CP149" s="15">
        <v>1.26315789473684</v>
      </c>
      <c r="CQ149" s="15">
        <v>0.26388888888888901</v>
      </c>
      <c r="CR149" s="15">
        <v>0.38088642659279798</v>
      </c>
      <c r="CS149" s="15">
        <v>1.9753086419753101</v>
      </c>
    </row>
    <row r="150" spans="1:97">
      <c r="A150" s="4">
        <v>2410027213</v>
      </c>
      <c r="B150" s="4">
        <v>10163</v>
      </c>
      <c r="C150" s="4" t="s">
        <v>179</v>
      </c>
      <c r="D150" s="4">
        <v>503</v>
      </c>
      <c r="E150" s="5">
        <v>3</v>
      </c>
      <c r="F150" s="5">
        <v>4.666666666666667</v>
      </c>
      <c r="G150" s="5">
        <v>3</v>
      </c>
      <c r="H150" s="5">
        <v>2.6666666666666665</v>
      </c>
      <c r="I150" s="5">
        <v>3.3333333333333335</v>
      </c>
      <c r="J150" s="5">
        <v>4</v>
      </c>
      <c r="K150" s="6">
        <v>5.5</v>
      </c>
      <c r="L150" s="6">
        <v>0</v>
      </c>
      <c r="M150" s="6">
        <v>1</v>
      </c>
      <c r="N150" s="6">
        <v>0</v>
      </c>
      <c r="O150" s="6">
        <v>1</v>
      </c>
      <c r="P150" s="6">
        <v>1</v>
      </c>
      <c r="Q150" s="6">
        <v>0</v>
      </c>
      <c r="R150" s="6">
        <v>0</v>
      </c>
      <c r="S150" s="6">
        <v>1</v>
      </c>
      <c r="T150" s="6">
        <v>1</v>
      </c>
      <c r="U150" s="6">
        <v>2</v>
      </c>
      <c r="V150" s="6">
        <v>2</v>
      </c>
      <c r="W150" s="6">
        <v>0</v>
      </c>
      <c r="X150" s="5">
        <v>15.5</v>
      </c>
      <c r="Y150" s="5">
        <v>11</v>
      </c>
      <c r="Z150" s="5">
        <v>3</v>
      </c>
      <c r="AA150" s="10">
        <v>-0.42425749001262603</v>
      </c>
      <c r="AB150" s="8">
        <v>6</v>
      </c>
      <c r="AC150" s="8">
        <v>6</v>
      </c>
      <c r="AD150" s="8">
        <v>0</v>
      </c>
      <c r="AE150" s="8">
        <v>0</v>
      </c>
      <c r="AF150" s="8">
        <v>0</v>
      </c>
      <c r="AG150" s="8">
        <v>0</v>
      </c>
      <c r="AH150" s="7">
        <v>0</v>
      </c>
      <c r="AI150" s="7">
        <v>0</v>
      </c>
      <c r="AJ150" s="7">
        <v>0</v>
      </c>
      <c r="AK150" s="7">
        <v>2</v>
      </c>
      <c r="AL150" s="7">
        <v>0</v>
      </c>
      <c r="AM150" s="7">
        <v>0</v>
      </c>
      <c r="AN150" s="7">
        <v>0</v>
      </c>
      <c r="AO150" s="7">
        <v>0</v>
      </c>
      <c r="AP150" s="7">
        <v>0</v>
      </c>
      <c r="AQ150" s="7">
        <v>2</v>
      </c>
      <c r="AR150" s="7">
        <v>0</v>
      </c>
      <c r="AS150" s="7">
        <v>0</v>
      </c>
      <c r="AT150" s="7">
        <v>0</v>
      </c>
      <c r="AU150" s="7">
        <v>1</v>
      </c>
      <c r="AV150" s="7">
        <v>0</v>
      </c>
      <c r="AW150" s="7">
        <v>0</v>
      </c>
      <c r="AX150" s="7">
        <v>0</v>
      </c>
      <c r="AY150" s="7">
        <v>0</v>
      </c>
      <c r="AZ150" s="7">
        <v>0</v>
      </c>
      <c r="BA150" s="12" t="s">
        <v>410</v>
      </c>
      <c r="BB150" s="12">
        <v>9</v>
      </c>
      <c r="BC150" s="12">
        <v>0.11</v>
      </c>
      <c r="BD150" s="14">
        <v>0.55555555555555602</v>
      </c>
      <c r="BE150" s="15">
        <v>0</v>
      </c>
      <c r="BF150" s="15">
        <v>0</v>
      </c>
      <c r="BG150" s="15">
        <v>0</v>
      </c>
      <c r="BH150" s="15">
        <v>0</v>
      </c>
      <c r="BI150" s="15">
        <v>288.2</v>
      </c>
      <c r="BJ150" s="12" t="s">
        <v>413</v>
      </c>
      <c r="BK150" s="12">
        <v>9</v>
      </c>
      <c r="BL150" s="12">
        <v>0.33</v>
      </c>
      <c r="BM150" s="15">
        <v>13</v>
      </c>
      <c r="BN150" s="15">
        <v>6.6666666666666693E-2</v>
      </c>
      <c r="BO150" s="15">
        <v>7.69230769230769E-2</v>
      </c>
      <c r="BP150" s="15">
        <v>14</v>
      </c>
      <c r="BQ150" s="15">
        <v>7.69230769230769E-2</v>
      </c>
      <c r="BR150" s="15">
        <v>7.1428571428571397E-2</v>
      </c>
      <c r="BS150" s="15">
        <v>18</v>
      </c>
      <c r="BT150" s="15">
        <v>7.1428571428571397E-2</v>
      </c>
      <c r="BU150" s="15">
        <v>9.0909090909090898E-2</v>
      </c>
      <c r="BV150" s="15">
        <v>16</v>
      </c>
      <c r="BW150" s="15">
        <v>7.1428571428571397E-2</v>
      </c>
      <c r="BX150" s="15">
        <v>7.1428571428571397E-2</v>
      </c>
      <c r="BY150" s="15">
        <v>16</v>
      </c>
      <c r="BZ150" s="15">
        <v>7.1428571428571397E-2</v>
      </c>
      <c r="CA150" s="15">
        <v>7.1428571428571397E-2</v>
      </c>
      <c r="CB150" s="15">
        <v>32</v>
      </c>
      <c r="CC150" s="15">
        <v>0.11111111111111099</v>
      </c>
      <c r="CD150" s="15">
        <v>0.1</v>
      </c>
      <c r="CE150" s="15">
        <v>20</v>
      </c>
      <c r="CF150" s="15">
        <v>7.1428571428571397E-2</v>
      </c>
      <c r="CG150" s="15">
        <v>7.69230769230769E-2</v>
      </c>
      <c r="CH150" s="15">
        <v>12</v>
      </c>
      <c r="CI150" s="15">
        <v>7.69230769230769E-2</v>
      </c>
      <c r="CJ150" s="15">
        <v>5.8823529411764698E-2</v>
      </c>
      <c r="CK150" s="15">
        <v>7</v>
      </c>
      <c r="CL150" s="15">
        <v>7.1428571428571397E-2</v>
      </c>
      <c r="CM150" s="15">
        <v>7.1428571428571397E-2</v>
      </c>
      <c r="CN150" s="15">
        <v>74</v>
      </c>
      <c r="CO150" s="15">
        <v>138</v>
      </c>
      <c r="CP150" s="15">
        <v>1.86486486486486</v>
      </c>
      <c r="CQ150" s="15">
        <v>1.0277777777777799</v>
      </c>
      <c r="CR150" s="15">
        <v>0.20416362308254199</v>
      </c>
      <c r="CS150" s="15">
        <v>1.30864197530864</v>
      </c>
    </row>
    <row r="151" spans="1:97">
      <c r="A151" s="4">
        <v>2410027214</v>
      </c>
      <c r="B151" s="4">
        <v>10164</v>
      </c>
      <c r="C151" s="4" t="s">
        <v>16</v>
      </c>
      <c r="D151" s="4">
        <v>305</v>
      </c>
      <c r="E151" s="5">
        <v>2.3333333333333335</v>
      </c>
      <c r="F151" s="5">
        <v>4.666666666666667</v>
      </c>
      <c r="G151" s="5">
        <v>2.3333333333333335</v>
      </c>
      <c r="H151" s="5">
        <v>2.3333333333333335</v>
      </c>
      <c r="I151" s="5">
        <v>2.6666666666666665</v>
      </c>
      <c r="J151" s="5">
        <v>3</v>
      </c>
      <c r="K151" s="6">
        <v>1.5</v>
      </c>
      <c r="L151" s="6">
        <v>2.5</v>
      </c>
      <c r="M151" s="6">
        <v>2.5</v>
      </c>
      <c r="N151" s="6">
        <v>2</v>
      </c>
      <c r="O151" s="6">
        <v>1</v>
      </c>
      <c r="P151" s="6">
        <v>0</v>
      </c>
      <c r="Q151" s="6">
        <v>1</v>
      </c>
      <c r="R151" s="6">
        <v>2</v>
      </c>
      <c r="S151" s="6">
        <v>1</v>
      </c>
      <c r="T151" s="6">
        <v>1</v>
      </c>
      <c r="U151" s="6">
        <v>0</v>
      </c>
      <c r="V151" s="6">
        <v>0</v>
      </c>
      <c r="W151" s="6">
        <v>0</v>
      </c>
      <c r="X151" s="5">
        <v>6</v>
      </c>
      <c r="Y151" s="5">
        <v>8</v>
      </c>
      <c r="Z151" s="5">
        <v>7</v>
      </c>
      <c r="AA151" s="10">
        <v>0.195915200294388</v>
      </c>
      <c r="AB151" s="8">
        <v>7</v>
      </c>
      <c r="AC151" s="8">
        <v>6</v>
      </c>
      <c r="AD151" s="8">
        <v>1</v>
      </c>
      <c r="AE151" s="8">
        <v>1</v>
      </c>
      <c r="AF151" s="8">
        <v>1</v>
      </c>
      <c r="AG151" s="8">
        <v>1</v>
      </c>
      <c r="AH151" s="7">
        <v>0</v>
      </c>
      <c r="AI151" s="7">
        <v>0</v>
      </c>
      <c r="AJ151" s="7">
        <v>0</v>
      </c>
      <c r="AK151" s="7">
        <v>1</v>
      </c>
      <c r="AL151" s="7">
        <v>2</v>
      </c>
      <c r="AM151" s="7">
        <v>2</v>
      </c>
      <c r="AN151" s="7">
        <v>0</v>
      </c>
      <c r="AO151" s="7">
        <v>0</v>
      </c>
      <c r="AP151" s="7">
        <v>2</v>
      </c>
      <c r="AQ151" s="7">
        <v>7</v>
      </c>
      <c r="AR151" s="7">
        <v>0</v>
      </c>
      <c r="AS151" s="7">
        <v>0</v>
      </c>
      <c r="AT151" s="7">
        <v>0</v>
      </c>
      <c r="AU151" s="7">
        <v>0.14285714285714299</v>
      </c>
      <c r="AV151" s="7">
        <v>0.28571428571428598</v>
      </c>
      <c r="AW151" s="7">
        <v>0.28571428571428598</v>
      </c>
      <c r="AX151" s="7">
        <v>0</v>
      </c>
      <c r="AY151" s="7">
        <v>0</v>
      </c>
      <c r="AZ151" s="7">
        <v>0.28571428571428598</v>
      </c>
      <c r="BA151" s="12" t="s">
        <v>410</v>
      </c>
      <c r="BB151" s="12">
        <v>10</v>
      </c>
      <c r="BC151" s="12">
        <v>0.1</v>
      </c>
      <c r="BD151" s="14">
        <v>0.3</v>
      </c>
      <c r="BE151" s="15">
        <v>4</v>
      </c>
      <c r="BF151" s="15">
        <v>0.56999999999999995</v>
      </c>
      <c r="BG151" s="15">
        <v>104</v>
      </c>
      <c r="BH151" s="15">
        <v>26</v>
      </c>
      <c r="BI151" s="15">
        <v>196.33</v>
      </c>
      <c r="BJ151" s="12" t="s">
        <v>411</v>
      </c>
      <c r="BK151" s="12">
        <v>10</v>
      </c>
      <c r="BL151" s="12">
        <v>0.2</v>
      </c>
      <c r="BM151" s="15">
        <v>9</v>
      </c>
      <c r="BN151" s="15">
        <v>3.3333333333333298E-2</v>
      </c>
      <c r="BO151" s="15">
        <v>6.6666666666666693E-2</v>
      </c>
      <c r="BP151" s="15">
        <v>14</v>
      </c>
      <c r="BQ151" s="15">
        <v>4.3478260869565202E-2</v>
      </c>
      <c r="BR151" s="15">
        <v>5.2631578947368397E-2</v>
      </c>
      <c r="BS151" s="15">
        <v>16</v>
      </c>
      <c r="BT151" s="15">
        <v>5.8823529411764698E-2</v>
      </c>
      <c r="BU151" s="15">
        <v>4.7619047619047603E-2</v>
      </c>
      <c r="BV151" s="15">
        <v>12</v>
      </c>
      <c r="BW151" s="15">
        <v>7.1428571428571397E-2</v>
      </c>
      <c r="BX151" s="15">
        <v>5.5555555555555601E-2</v>
      </c>
      <c r="BY151" s="15">
        <v>12</v>
      </c>
      <c r="BZ151" s="15">
        <v>5.2631578947368397E-2</v>
      </c>
      <c r="CA151" s="15">
        <v>5.8823529411764698E-2</v>
      </c>
      <c r="CB151" s="15">
        <v>14</v>
      </c>
      <c r="CC151" s="15">
        <v>5.8823529411764698E-2</v>
      </c>
      <c r="CD151" s="15">
        <v>4.7619047619047603E-2</v>
      </c>
      <c r="CE151" s="15">
        <v>18</v>
      </c>
      <c r="CF151" s="15">
        <v>7.69230769230769E-2</v>
      </c>
      <c r="CG151" s="15">
        <v>6.25E-2</v>
      </c>
      <c r="CH151" s="15">
        <v>14</v>
      </c>
      <c r="CI151" s="15">
        <v>5.5555555555555601E-2</v>
      </c>
      <c r="CJ151" s="15">
        <v>4.7619047619047603E-2</v>
      </c>
      <c r="CK151" s="15">
        <v>7</v>
      </c>
      <c r="CL151" s="15">
        <v>0.04</v>
      </c>
      <c r="CM151" s="15">
        <v>3.5714285714285698E-2</v>
      </c>
      <c r="CN151" s="15">
        <v>58</v>
      </c>
      <c r="CO151" s="15">
        <v>68</v>
      </c>
      <c r="CP151" s="15">
        <v>1.17241379310345</v>
      </c>
      <c r="CQ151" s="15">
        <v>0.80555555555555602</v>
      </c>
      <c r="CR151" s="15">
        <v>0.388674197384067</v>
      </c>
      <c r="CS151" s="15">
        <v>1.80246913580247</v>
      </c>
    </row>
    <row r="152" spans="1:97">
      <c r="A152" s="4">
        <v>2410027215</v>
      </c>
      <c r="B152" s="4">
        <v>10165</v>
      </c>
      <c r="C152" s="4" t="s">
        <v>180</v>
      </c>
      <c r="D152" s="4">
        <v>468</v>
      </c>
      <c r="E152" s="5">
        <v>3.3333333333333335</v>
      </c>
      <c r="F152" s="5">
        <v>4.666666666666667</v>
      </c>
      <c r="G152" s="5">
        <v>3.3333333333333335</v>
      </c>
      <c r="H152" s="5">
        <v>3</v>
      </c>
      <c r="I152" s="5">
        <v>3.3333333333333335</v>
      </c>
      <c r="J152" s="5">
        <v>2.6666666666666665</v>
      </c>
      <c r="K152" s="6">
        <v>1.5</v>
      </c>
      <c r="L152" s="6">
        <v>0</v>
      </c>
      <c r="M152" s="6">
        <v>3</v>
      </c>
      <c r="N152" s="6">
        <v>0.5</v>
      </c>
      <c r="O152" s="6">
        <v>1</v>
      </c>
      <c r="P152" s="6">
        <v>1.5</v>
      </c>
      <c r="Q152" s="6">
        <v>1</v>
      </c>
      <c r="R152" s="6">
        <v>1</v>
      </c>
      <c r="S152" s="6">
        <v>1</v>
      </c>
      <c r="T152" s="6">
        <v>2</v>
      </c>
      <c r="U152" s="6">
        <v>2</v>
      </c>
      <c r="V152" s="6">
        <v>0</v>
      </c>
      <c r="W152" s="6">
        <v>2</v>
      </c>
      <c r="X152" s="5">
        <v>14.5</v>
      </c>
      <c r="Y152" s="5">
        <v>11</v>
      </c>
      <c r="Z152" s="5">
        <v>10</v>
      </c>
      <c r="AA152" s="10">
        <v>0.60476286773513399</v>
      </c>
      <c r="AB152" s="8">
        <v>10</v>
      </c>
      <c r="AC152" s="8">
        <v>10</v>
      </c>
      <c r="AD152" s="8">
        <v>4</v>
      </c>
      <c r="AE152" s="8">
        <v>2</v>
      </c>
      <c r="AF152" s="8">
        <v>2</v>
      </c>
      <c r="AG152" s="8">
        <v>2</v>
      </c>
      <c r="AH152" s="7">
        <v>0</v>
      </c>
      <c r="AI152" s="7">
        <v>0</v>
      </c>
      <c r="AJ152" s="7">
        <v>0</v>
      </c>
      <c r="AK152" s="7">
        <v>1</v>
      </c>
      <c r="AL152" s="7">
        <v>0</v>
      </c>
      <c r="AM152" s="7">
        <v>5</v>
      </c>
      <c r="AN152" s="7">
        <v>3</v>
      </c>
      <c r="AO152" s="7">
        <v>0</v>
      </c>
      <c r="AP152" s="7">
        <v>0</v>
      </c>
      <c r="AQ152" s="7">
        <v>9</v>
      </c>
      <c r="AR152" s="7">
        <v>0</v>
      </c>
      <c r="AS152" s="7">
        <v>0</v>
      </c>
      <c r="AT152" s="7">
        <v>0</v>
      </c>
      <c r="AU152" s="7">
        <v>0.11111111111111099</v>
      </c>
      <c r="AV152" s="7">
        <v>0</v>
      </c>
      <c r="AW152" s="7">
        <v>0.55555555555555602</v>
      </c>
      <c r="AX152" s="7">
        <v>0.33333333333333298</v>
      </c>
      <c r="AY152" s="7">
        <v>0</v>
      </c>
      <c r="AZ152" s="7">
        <v>0</v>
      </c>
      <c r="BA152" s="12" t="s">
        <v>410</v>
      </c>
      <c r="BB152" s="12">
        <v>6</v>
      </c>
      <c r="BC152" s="12">
        <v>0.17</v>
      </c>
      <c r="BD152" s="14">
        <v>0.5</v>
      </c>
      <c r="BE152" s="15">
        <v>2</v>
      </c>
      <c r="BF152" s="15">
        <v>0.5</v>
      </c>
      <c r="BG152" s="15">
        <v>85</v>
      </c>
      <c r="BH152" s="15">
        <v>42.5</v>
      </c>
      <c r="BI152" s="15">
        <v>136.33000000000001</v>
      </c>
      <c r="BJ152" s="12" t="s">
        <v>411</v>
      </c>
      <c r="BK152" s="12">
        <v>6</v>
      </c>
      <c r="BL152" s="12">
        <v>0.33</v>
      </c>
      <c r="BM152" s="15">
        <v>5</v>
      </c>
      <c r="BN152" s="15">
        <v>3.5714285714285698E-2</v>
      </c>
      <c r="BO152" s="15">
        <v>5.5555555555555601E-2</v>
      </c>
      <c r="BP152" s="15">
        <v>6</v>
      </c>
      <c r="BQ152" s="15">
        <v>4.5454545454545497E-2</v>
      </c>
      <c r="BR152" s="15">
        <v>4.1666666666666699E-2</v>
      </c>
      <c r="BS152" s="15">
        <v>8</v>
      </c>
      <c r="BT152" s="15">
        <v>6.25E-2</v>
      </c>
      <c r="BU152" s="15">
        <v>5.8823529411764698E-2</v>
      </c>
      <c r="BV152" s="15">
        <v>10</v>
      </c>
      <c r="BW152" s="15">
        <v>7.69230769230769E-2</v>
      </c>
      <c r="BX152" s="15">
        <v>7.1428571428571397E-2</v>
      </c>
      <c r="BY152" s="15">
        <v>4</v>
      </c>
      <c r="BZ152" s="15">
        <v>4.3478260869565202E-2</v>
      </c>
      <c r="CA152" s="15">
        <v>0.05</v>
      </c>
      <c r="CB152" s="15">
        <v>8</v>
      </c>
      <c r="CC152" s="15">
        <v>5.8823529411764698E-2</v>
      </c>
      <c r="CD152" s="15">
        <v>5.8823529411764698E-2</v>
      </c>
      <c r="CE152" s="15">
        <v>6</v>
      </c>
      <c r="CF152" s="15">
        <v>5.2631578947368397E-2</v>
      </c>
      <c r="CG152" s="15">
        <v>4.1666666666666699E-2</v>
      </c>
      <c r="CH152" s="15">
        <v>8</v>
      </c>
      <c r="CI152" s="15">
        <v>6.25E-2</v>
      </c>
      <c r="CJ152" s="15">
        <v>4.7619047619047603E-2</v>
      </c>
      <c r="CK152" s="15">
        <v>7</v>
      </c>
      <c r="CL152" s="15">
        <v>5.2631578947368397E-2</v>
      </c>
      <c r="CM152" s="15">
        <v>5.5555555555555601E-2</v>
      </c>
      <c r="CN152" s="15">
        <v>31</v>
      </c>
      <c r="CO152" s="15">
        <v>48</v>
      </c>
      <c r="CP152" s="15">
        <v>1.54838709677419</v>
      </c>
      <c r="CQ152" s="15">
        <v>0.43055555555555602</v>
      </c>
      <c r="CR152" s="15">
        <v>0.35327783558792902</v>
      </c>
      <c r="CS152" s="15">
        <v>1.67901234567901</v>
      </c>
    </row>
    <row r="153" spans="1:97">
      <c r="A153" s="4">
        <v>2410027216</v>
      </c>
      <c r="B153" s="4">
        <v>10166</v>
      </c>
      <c r="C153" s="4" t="s">
        <v>181</v>
      </c>
      <c r="D153" s="4">
        <v>720</v>
      </c>
      <c r="E153" s="5">
        <v>3.6666666666666665</v>
      </c>
      <c r="F153" s="5">
        <v>4.666666666666667</v>
      </c>
      <c r="G153" s="5">
        <v>3</v>
      </c>
      <c r="H153" s="5">
        <v>3</v>
      </c>
      <c r="I153" s="5">
        <v>4.333333333333333</v>
      </c>
      <c r="J153" s="5">
        <v>4</v>
      </c>
      <c r="K153" s="6">
        <v>1</v>
      </c>
      <c r="L153" s="6">
        <v>3</v>
      </c>
      <c r="M153" s="6">
        <v>1</v>
      </c>
      <c r="N153" s="6">
        <v>0</v>
      </c>
      <c r="O153" s="6">
        <v>1</v>
      </c>
      <c r="P153" s="6">
        <v>0</v>
      </c>
      <c r="Q153" s="6">
        <v>0.5</v>
      </c>
      <c r="R153" s="6">
        <v>1</v>
      </c>
      <c r="S153" s="6">
        <v>1</v>
      </c>
      <c r="T153" s="6">
        <v>0</v>
      </c>
      <c r="U153" s="6">
        <v>0</v>
      </c>
      <c r="V153" s="6">
        <v>0</v>
      </c>
      <c r="W153" s="6">
        <v>0</v>
      </c>
      <c r="X153" s="5">
        <v>11.5</v>
      </c>
      <c r="Y153" s="5">
        <v>10</v>
      </c>
      <c r="Z153" s="5">
        <v>5</v>
      </c>
      <c r="AA153" s="10">
        <v>-0.256783380838492</v>
      </c>
      <c r="AB153" s="8">
        <v>6</v>
      </c>
      <c r="AC153" s="8">
        <v>6</v>
      </c>
      <c r="AD153" s="8">
        <v>2</v>
      </c>
      <c r="AE153" s="8">
        <v>2</v>
      </c>
      <c r="AF153" s="8">
        <v>1</v>
      </c>
      <c r="AG153" s="8">
        <v>1</v>
      </c>
      <c r="AH153" s="7">
        <v>0</v>
      </c>
      <c r="AI153" s="7">
        <v>0</v>
      </c>
      <c r="AJ153" s="7">
        <v>0</v>
      </c>
      <c r="AK153" s="7">
        <v>0</v>
      </c>
      <c r="AL153" s="7">
        <v>0</v>
      </c>
      <c r="AM153" s="7">
        <v>3</v>
      </c>
      <c r="AN153" s="7">
        <v>0</v>
      </c>
      <c r="AO153" s="7">
        <v>5</v>
      </c>
      <c r="AP153" s="7">
        <v>0</v>
      </c>
      <c r="AQ153" s="7">
        <v>8</v>
      </c>
      <c r="AR153" s="7">
        <v>0</v>
      </c>
      <c r="AS153" s="7">
        <v>0</v>
      </c>
      <c r="AT153" s="7">
        <v>0</v>
      </c>
      <c r="AU153" s="7">
        <v>0</v>
      </c>
      <c r="AV153" s="7">
        <v>0</v>
      </c>
      <c r="AW153" s="7">
        <v>0.375</v>
      </c>
      <c r="AX153" s="7">
        <v>0</v>
      </c>
      <c r="AY153" s="7">
        <v>0.625</v>
      </c>
      <c r="AZ153" s="7">
        <v>0</v>
      </c>
      <c r="BA153" s="12" t="s">
        <v>410</v>
      </c>
      <c r="BB153" s="12">
        <v>11</v>
      </c>
      <c r="BC153" s="12">
        <v>0.09</v>
      </c>
      <c r="BD153" s="14">
        <v>0.54545454545454497</v>
      </c>
      <c r="BE153" s="15">
        <v>2</v>
      </c>
      <c r="BF153" s="15">
        <v>0.28999999999999998</v>
      </c>
      <c r="BG153" s="15">
        <v>273</v>
      </c>
      <c r="BH153" s="15">
        <v>136.5</v>
      </c>
      <c r="BI153" s="15">
        <v>486.33</v>
      </c>
      <c r="BJ153" s="12" t="s">
        <v>419</v>
      </c>
      <c r="BK153" s="12">
        <v>11</v>
      </c>
      <c r="BL153" s="12">
        <v>0.36</v>
      </c>
      <c r="BM153" s="15">
        <v>5</v>
      </c>
      <c r="BN153" s="15">
        <v>2.7777777777777801E-2</v>
      </c>
      <c r="BO153" s="15">
        <v>5.2631578947368397E-2</v>
      </c>
      <c r="BP153" s="15">
        <v>12</v>
      </c>
      <c r="BQ153" s="15">
        <v>3.4482758620689703E-2</v>
      </c>
      <c r="BR153" s="15">
        <v>8.3333333333333301E-2</v>
      </c>
      <c r="BS153" s="15">
        <v>10</v>
      </c>
      <c r="BT153" s="15">
        <v>4.1666666666666699E-2</v>
      </c>
      <c r="BU153" s="15">
        <v>6.25E-2</v>
      </c>
      <c r="BV153" s="15">
        <v>10</v>
      </c>
      <c r="BW153" s="15">
        <v>4.3478260869565202E-2</v>
      </c>
      <c r="BX153" s="15">
        <v>5.5555555555555601E-2</v>
      </c>
      <c r="BY153" s="15">
        <v>12</v>
      </c>
      <c r="BZ153" s="15">
        <v>6.25E-2</v>
      </c>
      <c r="CA153" s="15">
        <v>5.2631578947368397E-2</v>
      </c>
      <c r="CB153" s="15">
        <v>10</v>
      </c>
      <c r="CC153" s="15">
        <v>5.8823529411764698E-2</v>
      </c>
      <c r="CD153" s="15">
        <v>4.7619047619047603E-2</v>
      </c>
      <c r="CE153" s="15">
        <v>16</v>
      </c>
      <c r="CF153" s="15">
        <v>6.6666666666666693E-2</v>
      </c>
      <c r="CG153" s="15">
        <v>4.3478260869565202E-2</v>
      </c>
      <c r="CH153" s="15">
        <v>14</v>
      </c>
      <c r="CI153" s="15">
        <v>7.69230769230769E-2</v>
      </c>
      <c r="CJ153" s="15">
        <v>3.3333333333333298E-2</v>
      </c>
      <c r="CK153" s="15">
        <v>3</v>
      </c>
      <c r="CL153" s="15">
        <v>4.7619047619047603E-2</v>
      </c>
      <c r="CM153" s="15">
        <v>2.7777777777777801E-2</v>
      </c>
      <c r="CN153" s="15">
        <v>46</v>
      </c>
      <c r="CO153" s="15">
        <v>58</v>
      </c>
      <c r="CP153" s="15">
        <v>1.26086956521739</v>
      </c>
      <c r="CQ153" s="15">
        <v>0.63888888888888895</v>
      </c>
      <c r="CR153" s="15">
        <v>0.37736294896030198</v>
      </c>
      <c r="CS153" s="15">
        <v>1.6049382716049401</v>
      </c>
    </row>
    <row r="154" spans="1:97">
      <c r="A154" s="4">
        <v>2410027217</v>
      </c>
      <c r="B154" s="4">
        <v>10167</v>
      </c>
      <c r="C154" s="4" t="s">
        <v>182</v>
      </c>
      <c r="D154" s="4">
        <v>296</v>
      </c>
      <c r="E154" s="5">
        <v>2</v>
      </c>
      <c r="F154" s="5">
        <v>4.666666666666667</v>
      </c>
      <c r="G154" s="5">
        <v>2.3333333333333335</v>
      </c>
      <c r="H154" s="5">
        <v>2</v>
      </c>
      <c r="I154" s="5">
        <v>4</v>
      </c>
      <c r="J154" s="5">
        <v>2.3333333333333335</v>
      </c>
      <c r="K154" s="6">
        <v>3</v>
      </c>
      <c r="L154" s="6">
        <v>0</v>
      </c>
      <c r="M154" s="6">
        <v>1.5</v>
      </c>
      <c r="N154" s="6">
        <v>0</v>
      </c>
      <c r="O154" s="6">
        <v>1</v>
      </c>
      <c r="P154" s="6">
        <v>0</v>
      </c>
      <c r="Q154" s="6">
        <v>1</v>
      </c>
      <c r="R154" s="6">
        <v>1</v>
      </c>
      <c r="S154" s="6">
        <v>1</v>
      </c>
      <c r="T154" s="6">
        <v>1.5</v>
      </c>
      <c r="U154" s="6">
        <v>1</v>
      </c>
      <c r="V154" s="6">
        <v>0</v>
      </c>
      <c r="W154" s="6">
        <v>0</v>
      </c>
      <c r="X154" s="5">
        <v>5.5</v>
      </c>
      <c r="Y154" s="5">
        <v>3</v>
      </c>
      <c r="Z154" s="5">
        <v>10</v>
      </c>
      <c r="AA154" s="10">
        <v>0.194733639347346</v>
      </c>
      <c r="AB154" s="8">
        <v>10</v>
      </c>
      <c r="AC154" s="8">
        <v>7</v>
      </c>
      <c r="AD154" s="8">
        <v>3</v>
      </c>
      <c r="AE154" s="8">
        <v>2</v>
      </c>
      <c r="AF154" s="8">
        <v>3</v>
      </c>
      <c r="AG154" s="8">
        <v>1.5</v>
      </c>
      <c r="AH154" s="7">
        <v>0</v>
      </c>
      <c r="AI154" s="7">
        <v>0</v>
      </c>
      <c r="AJ154" s="7">
        <v>0</v>
      </c>
      <c r="AK154" s="7">
        <v>0</v>
      </c>
      <c r="AL154" s="7">
        <v>0</v>
      </c>
      <c r="AM154" s="7">
        <v>3</v>
      </c>
      <c r="AN154" s="7">
        <v>1</v>
      </c>
      <c r="AO154" s="7">
        <v>0</v>
      </c>
      <c r="AP154" s="7">
        <v>1</v>
      </c>
      <c r="AQ154" s="7">
        <v>5</v>
      </c>
      <c r="AR154" s="7">
        <v>0</v>
      </c>
      <c r="AS154" s="7">
        <v>0</v>
      </c>
      <c r="AT154" s="7">
        <v>0</v>
      </c>
      <c r="AU154" s="7">
        <v>0</v>
      </c>
      <c r="AV154" s="7">
        <v>0</v>
      </c>
      <c r="AW154" s="7">
        <v>0.6</v>
      </c>
      <c r="AX154" s="7">
        <v>0.2</v>
      </c>
      <c r="AY154" s="7">
        <v>0</v>
      </c>
      <c r="AZ154" s="7">
        <v>0.2</v>
      </c>
      <c r="BA154" s="12" t="s">
        <v>410</v>
      </c>
      <c r="BB154" s="12">
        <v>8</v>
      </c>
      <c r="BC154" s="12">
        <v>0.12</v>
      </c>
      <c r="BD154" s="14">
        <v>0.5</v>
      </c>
      <c r="BE154" s="15">
        <v>2</v>
      </c>
      <c r="BF154" s="15">
        <v>0.33</v>
      </c>
      <c r="BG154" s="15">
        <v>94</v>
      </c>
      <c r="BH154" s="15">
        <v>47</v>
      </c>
      <c r="BI154" s="15">
        <v>210.5</v>
      </c>
      <c r="BJ154" s="12" t="s">
        <v>419</v>
      </c>
      <c r="BK154" s="12">
        <v>8</v>
      </c>
      <c r="BL154" s="12">
        <v>0.5</v>
      </c>
      <c r="BM154" s="15">
        <v>9</v>
      </c>
      <c r="BN154" s="15">
        <v>5.5555555555555601E-2</v>
      </c>
      <c r="BO154" s="15">
        <v>7.1428571428571397E-2</v>
      </c>
      <c r="BP154" s="15">
        <v>18</v>
      </c>
      <c r="BQ154" s="15">
        <v>7.1428571428571397E-2</v>
      </c>
      <c r="BR154" s="15">
        <v>8.3333333333333301E-2</v>
      </c>
      <c r="BS154" s="15">
        <v>20</v>
      </c>
      <c r="BT154" s="15">
        <v>6.6666666666666693E-2</v>
      </c>
      <c r="BU154" s="15">
        <v>9.0909090909090898E-2</v>
      </c>
      <c r="BV154" s="15">
        <v>8</v>
      </c>
      <c r="BW154" s="15">
        <v>7.1428571428571397E-2</v>
      </c>
      <c r="BX154" s="15">
        <v>5.5555555555555601E-2</v>
      </c>
      <c r="BY154" s="15">
        <v>9</v>
      </c>
      <c r="BZ154" s="15">
        <v>6.6666666666666693E-2</v>
      </c>
      <c r="CA154" s="15">
        <v>7.1428571428571397E-2</v>
      </c>
      <c r="CB154" s="15">
        <v>12</v>
      </c>
      <c r="CC154" s="15">
        <v>8.3333333333333301E-2</v>
      </c>
      <c r="CD154" s="15">
        <v>9.0909090909090898E-2</v>
      </c>
      <c r="CE154" s="15">
        <v>12</v>
      </c>
      <c r="CF154" s="15">
        <v>7.69230769230769E-2</v>
      </c>
      <c r="CG154" s="15">
        <v>7.1428571428571397E-2</v>
      </c>
      <c r="CH154" s="15">
        <v>6</v>
      </c>
      <c r="CI154" s="15">
        <v>7.69230769230769E-2</v>
      </c>
      <c r="CJ154" s="15">
        <v>6.25E-2</v>
      </c>
      <c r="CK154" s="15">
        <v>2</v>
      </c>
      <c r="CL154" s="15">
        <v>5.5555555555555601E-2</v>
      </c>
      <c r="CM154" s="15">
        <v>4.5454545454545497E-2</v>
      </c>
      <c r="CN154" s="15">
        <v>48</v>
      </c>
      <c r="CO154" s="15">
        <v>78</v>
      </c>
      <c r="CP154" s="15">
        <v>1.625</v>
      </c>
      <c r="CQ154" s="15">
        <v>0.66666666666666696</v>
      </c>
      <c r="CR154" s="15">
        <v>0.24283854166666699</v>
      </c>
      <c r="CS154" s="15">
        <v>1.3333333333333299</v>
      </c>
    </row>
    <row r="155" spans="1:97">
      <c r="A155" s="4">
        <v>2410027219</v>
      </c>
      <c r="B155" s="4">
        <v>10168</v>
      </c>
      <c r="C155" s="4" t="s">
        <v>183</v>
      </c>
      <c r="D155" s="4">
        <v>553</v>
      </c>
      <c r="E155" s="5">
        <v>3</v>
      </c>
      <c r="F155" s="5">
        <v>4.666666666666667</v>
      </c>
      <c r="G155" s="5">
        <v>2.6666666666666665</v>
      </c>
      <c r="H155" s="5">
        <v>2.6666666666666665</v>
      </c>
      <c r="I155" s="5">
        <v>4</v>
      </c>
      <c r="J155" s="5">
        <v>2.3333333333333335</v>
      </c>
      <c r="K155" s="6">
        <v>5.5</v>
      </c>
      <c r="L155" s="6">
        <v>3</v>
      </c>
      <c r="M155" s="6">
        <v>2.5</v>
      </c>
      <c r="N155" s="6">
        <v>0</v>
      </c>
      <c r="O155" s="6">
        <v>1</v>
      </c>
      <c r="P155" s="6">
        <v>0</v>
      </c>
      <c r="Q155" s="6">
        <v>0.5</v>
      </c>
      <c r="R155" s="6">
        <v>2.5</v>
      </c>
      <c r="S155" s="6">
        <v>1</v>
      </c>
      <c r="T155" s="6">
        <v>2</v>
      </c>
      <c r="U155" s="6">
        <v>2</v>
      </c>
      <c r="V155" s="6">
        <v>0</v>
      </c>
      <c r="W155" s="6">
        <v>2</v>
      </c>
      <c r="X155" s="5">
        <v>12.5</v>
      </c>
      <c r="Y155" s="5">
        <v>10</v>
      </c>
      <c r="Z155" s="5">
        <v>10</v>
      </c>
      <c r="AA155" s="10">
        <v>0.16829375948973199</v>
      </c>
      <c r="AB155" s="8">
        <v>8</v>
      </c>
      <c r="AC155" s="8">
        <v>8</v>
      </c>
      <c r="AD155" s="8">
        <v>0</v>
      </c>
      <c r="AE155" s="8">
        <v>0</v>
      </c>
      <c r="AF155" s="8">
        <v>0</v>
      </c>
      <c r="AG155" s="8">
        <v>0</v>
      </c>
      <c r="AH155" s="7">
        <v>0</v>
      </c>
      <c r="AI155" s="7">
        <v>0</v>
      </c>
      <c r="AJ155" s="7">
        <v>0</v>
      </c>
      <c r="AK155" s="7">
        <v>1</v>
      </c>
      <c r="AL155" s="7">
        <v>1</v>
      </c>
      <c r="AM155" s="7">
        <v>2</v>
      </c>
      <c r="AN155" s="7">
        <v>1</v>
      </c>
      <c r="AO155" s="7">
        <v>0</v>
      </c>
      <c r="AP155" s="7">
        <v>0</v>
      </c>
      <c r="AQ155" s="7">
        <v>5</v>
      </c>
      <c r="AR155" s="7">
        <v>0</v>
      </c>
      <c r="AS155" s="7">
        <v>0</v>
      </c>
      <c r="AT155" s="7">
        <v>0</v>
      </c>
      <c r="AU155" s="7">
        <v>0.2</v>
      </c>
      <c r="AV155" s="7">
        <v>0.2</v>
      </c>
      <c r="AW155" s="7">
        <v>0.4</v>
      </c>
      <c r="AX155" s="7">
        <v>0.2</v>
      </c>
      <c r="AY155" s="7">
        <v>0</v>
      </c>
      <c r="AZ155" s="7">
        <v>0</v>
      </c>
      <c r="BA155" s="12" t="s">
        <v>410</v>
      </c>
      <c r="BB155" s="12">
        <v>4</v>
      </c>
      <c r="BC155" s="12">
        <v>0.25</v>
      </c>
      <c r="BD155" s="14">
        <v>0.25</v>
      </c>
      <c r="BE155" s="15">
        <v>2</v>
      </c>
      <c r="BF155" s="15">
        <v>0.67</v>
      </c>
      <c r="BG155" s="15">
        <v>395</v>
      </c>
      <c r="BH155" s="15">
        <v>197.5</v>
      </c>
      <c r="BI155" s="15">
        <v>199</v>
      </c>
      <c r="BJ155" s="12" t="s">
        <v>411</v>
      </c>
      <c r="BK155" s="12">
        <v>4</v>
      </c>
      <c r="BL155" s="12">
        <v>0.5</v>
      </c>
      <c r="BM155" s="15">
        <v>7</v>
      </c>
      <c r="BN155" s="15">
        <v>7.1428571428571397E-2</v>
      </c>
      <c r="BO155" s="15">
        <v>5.8823529411764698E-2</v>
      </c>
      <c r="BP155" s="15">
        <v>10</v>
      </c>
      <c r="BQ155" s="15">
        <v>7.69230769230769E-2</v>
      </c>
      <c r="BR155" s="15">
        <v>7.1428571428571397E-2</v>
      </c>
      <c r="BS155" s="15">
        <v>20</v>
      </c>
      <c r="BT155" s="15">
        <v>9.0909090909090898E-2</v>
      </c>
      <c r="BU155" s="15">
        <v>9.0909090909090898E-2</v>
      </c>
      <c r="BV155" s="15">
        <v>18</v>
      </c>
      <c r="BW155" s="15">
        <v>8.3333333333333301E-2</v>
      </c>
      <c r="BX155" s="15">
        <v>0.1</v>
      </c>
      <c r="BY155" s="15">
        <v>28</v>
      </c>
      <c r="BZ155" s="15">
        <v>0.1</v>
      </c>
      <c r="CA155" s="15">
        <v>0.1</v>
      </c>
      <c r="CB155" s="15">
        <v>14</v>
      </c>
      <c r="CC155" s="15">
        <v>8.3333333333333301E-2</v>
      </c>
      <c r="CD155" s="15">
        <v>8.3333333333333301E-2</v>
      </c>
      <c r="CE155" s="15">
        <v>14</v>
      </c>
      <c r="CF155" s="15">
        <v>7.69230769230769E-2</v>
      </c>
      <c r="CG155" s="15">
        <v>9.0909090909090898E-2</v>
      </c>
      <c r="CH155" s="15">
        <v>16</v>
      </c>
      <c r="CI155" s="15">
        <v>7.1428571428571397E-2</v>
      </c>
      <c r="CJ155" s="15">
        <v>7.1428571428571397E-2</v>
      </c>
      <c r="CK155" s="15">
        <v>9</v>
      </c>
      <c r="CL155" s="15">
        <v>7.1428571428571397E-2</v>
      </c>
      <c r="CM155" s="15">
        <v>7.1428571428571397E-2</v>
      </c>
      <c r="CN155" s="15">
        <v>68</v>
      </c>
      <c r="CO155" s="15">
        <v>126</v>
      </c>
      <c r="CP155" s="15">
        <v>1.8529411764705901</v>
      </c>
      <c r="CQ155" s="15">
        <v>0.94444444444444398</v>
      </c>
      <c r="CR155" s="15">
        <v>0.149113321799308</v>
      </c>
      <c r="CS155" s="15">
        <v>1.2345679012345701</v>
      </c>
    </row>
    <row r="156" spans="1:97">
      <c r="A156" s="4">
        <v>2410027220</v>
      </c>
      <c r="B156" s="4">
        <v>10169</v>
      </c>
      <c r="C156" s="4" t="s">
        <v>184</v>
      </c>
      <c r="D156" s="4">
        <v>460</v>
      </c>
      <c r="E156" s="5">
        <v>2.3333333333333335</v>
      </c>
      <c r="F156" s="5">
        <v>2.6666666666666665</v>
      </c>
      <c r="G156" s="5">
        <v>2.6666666666666665</v>
      </c>
      <c r="H156" s="5">
        <v>2</v>
      </c>
      <c r="I156" s="5">
        <v>3</v>
      </c>
      <c r="J156" s="5">
        <v>3</v>
      </c>
      <c r="K156" s="6">
        <v>5</v>
      </c>
      <c r="L156" s="6">
        <v>0</v>
      </c>
      <c r="M156" s="6">
        <v>2</v>
      </c>
      <c r="N156" s="6">
        <v>0.5</v>
      </c>
      <c r="O156" s="6">
        <v>1</v>
      </c>
      <c r="P156" s="6">
        <v>0</v>
      </c>
      <c r="Q156" s="6">
        <v>1</v>
      </c>
      <c r="R156" s="6">
        <v>1</v>
      </c>
      <c r="S156" s="6">
        <v>1</v>
      </c>
      <c r="T156" s="6">
        <v>1</v>
      </c>
      <c r="U156" s="6">
        <v>1</v>
      </c>
      <c r="V156" s="6">
        <v>0</v>
      </c>
      <c r="W156" s="6">
        <v>0</v>
      </c>
      <c r="X156" s="5">
        <v>15.5</v>
      </c>
      <c r="Y156" s="5">
        <v>13</v>
      </c>
      <c r="Z156" s="5">
        <v>7</v>
      </c>
      <c r="AA156" s="10">
        <v>-0.93214390184944196</v>
      </c>
      <c r="AB156" s="8">
        <v>7</v>
      </c>
      <c r="AC156" s="8">
        <v>7</v>
      </c>
      <c r="AD156" s="8">
        <v>0</v>
      </c>
      <c r="AE156" s="8">
        <v>0</v>
      </c>
      <c r="AF156" s="8">
        <v>0</v>
      </c>
      <c r="AG156" s="8">
        <v>0</v>
      </c>
      <c r="AH156" s="7">
        <v>0</v>
      </c>
      <c r="AI156" s="7">
        <v>0</v>
      </c>
      <c r="AJ156" s="7">
        <v>0</v>
      </c>
      <c r="AK156" s="7">
        <v>5</v>
      </c>
      <c r="AL156" s="7">
        <v>1</v>
      </c>
      <c r="AM156" s="7">
        <v>0</v>
      </c>
      <c r="AN156" s="7">
        <v>1</v>
      </c>
      <c r="AO156" s="7">
        <v>0</v>
      </c>
      <c r="AP156" s="7">
        <v>0</v>
      </c>
      <c r="AQ156" s="7">
        <v>7</v>
      </c>
      <c r="AR156" s="7">
        <v>0</v>
      </c>
      <c r="AS156" s="7">
        <v>0</v>
      </c>
      <c r="AT156" s="7">
        <v>0</v>
      </c>
      <c r="AU156" s="7">
        <v>0.71428571428571397</v>
      </c>
      <c r="AV156" s="7">
        <v>0.14285714285714299</v>
      </c>
      <c r="AW156" s="7">
        <v>0</v>
      </c>
      <c r="AX156" s="7">
        <v>0.14285714285714299</v>
      </c>
      <c r="AY156" s="7">
        <v>0</v>
      </c>
      <c r="AZ156" s="7">
        <v>0</v>
      </c>
      <c r="BA156" s="12"/>
      <c r="BB156" s="12">
        <v>9</v>
      </c>
      <c r="BC156" s="12">
        <v>0</v>
      </c>
      <c r="BD156" s="14">
        <v>0.66666666666666696</v>
      </c>
      <c r="BE156" s="15">
        <v>1</v>
      </c>
      <c r="BF156" s="15">
        <v>0.14000000000000001</v>
      </c>
      <c r="BG156" s="15">
        <v>28</v>
      </c>
      <c r="BH156" s="15">
        <v>28</v>
      </c>
      <c r="BI156" s="15">
        <v>294.17</v>
      </c>
      <c r="BJ156" s="12"/>
      <c r="BK156" s="12">
        <v>9</v>
      </c>
      <c r="BL156" s="12">
        <v>0</v>
      </c>
      <c r="BM156" s="15">
        <v>1</v>
      </c>
      <c r="BN156" s="15">
        <v>2.7777777777777801E-2</v>
      </c>
      <c r="BO156" s="15"/>
      <c r="BP156" s="15">
        <v>2</v>
      </c>
      <c r="BQ156" s="15">
        <v>3.5714285714285698E-2</v>
      </c>
      <c r="BR156" s="15">
        <v>1</v>
      </c>
      <c r="BS156" s="15">
        <v>2</v>
      </c>
      <c r="BT156" s="15">
        <v>4.7619047619047603E-2</v>
      </c>
      <c r="BU156" s="15">
        <v>0.33333333333333298</v>
      </c>
      <c r="BV156" s="15">
        <v>2</v>
      </c>
      <c r="BW156" s="15">
        <v>6.6666666666666693E-2</v>
      </c>
      <c r="BX156" s="15">
        <v>0.16666666666666699</v>
      </c>
      <c r="BY156" s="15">
        <v>2</v>
      </c>
      <c r="BZ156" s="15">
        <v>0.1</v>
      </c>
      <c r="CA156" s="15">
        <v>0.1</v>
      </c>
      <c r="CB156" s="15">
        <v>2</v>
      </c>
      <c r="CC156" s="15">
        <v>0.16666666666666699</v>
      </c>
      <c r="CD156" s="15">
        <v>6.6666666666666693E-2</v>
      </c>
      <c r="CE156" s="15">
        <v>2</v>
      </c>
      <c r="CF156" s="15">
        <v>0.33333333333333298</v>
      </c>
      <c r="CG156" s="15">
        <v>4.7619047619047603E-2</v>
      </c>
      <c r="CH156" s="15">
        <v>2</v>
      </c>
      <c r="CI156" s="15">
        <v>1</v>
      </c>
      <c r="CJ156" s="15">
        <v>3.5714285714285698E-2</v>
      </c>
      <c r="CK156" s="15">
        <v>1</v>
      </c>
      <c r="CL156" s="15"/>
      <c r="CM156" s="15">
        <v>2.7777777777777801E-2</v>
      </c>
      <c r="CN156" s="15">
        <v>8</v>
      </c>
      <c r="CO156" s="15">
        <v>8</v>
      </c>
      <c r="CP156" s="15">
        <v>1</v>
      </c>
      <c r="CQ156" s="15">
        <v>0.11111111111111099</v>
      </c>
      <c r="CR156" s="15">
        <v>0.3671875</v>
      </c>
      <c r="CS156" s="15">
        <v>2.9629629629629601</v>
      </c>
    </row>
    <row r="157" spans="1:97">
      <c r="A157" s="4">
        <v>2410027223</v>
      </c>
      <c r="B157" s="4">
        <v>10170</v>
      </c>
      <c r="C157" s="4" t="s">
        <v>185</v>
      </c>
      <c r="D157" s="4">
        <v>653</v>
      </c>
      <c r="E157" s="5">
        <v>3</v>
      </c>
      <c r="F157" s="5">
        <v>4.666666666666667</v>
      </c>
      <c r="G157" s="5">
        <v>2.6666666666666665</v>
      </c>
      <c r="H157" s="5">
        <v>3.3333333333333335</v>
      </c>
      <c r="I157" s="5">
        <v>3.3333333333333335</v>
      </c>
      <c r="J157" s="5">
        <v>3.6666666666666665</v>
      </c>
      <c r="K157" s="6">
        <v>6</v>
      </c>
      <c r="L157" s="6">
        <v>3</v>
      </c>
      <c r="M157" s="6">
        <v>1.5</v>
      </c>
      <c r="N157" s="6">
        <v>2.5</v>
      </c>
      <c r="O157" s="6">
        <v>1</v>
      </c>
      <c r="P157" s="6">
        <v>0.5</v>
      </c>
      <c r="Q157" s="6">
        <v>1</v>
      </c>
      <c r="R157" s="6">
        <v>0</v>
      </c>
      <c r="S157" s="6">
        <v>1</v>
      </c>
      <c r="T157" s="6">
        <v>1</v>
      </c>
      <c r="U157" s="6">
        <v>1</v>
      </c>
      <c r="V157" s="6">
        <v>0</v>
      </c>
      <c r="W157" s="6">
        <v>2</v>
      </c>
      <c r="X157" s="5">
        <v>9.5</v>
      </c>
      <c r="Y157" s="5">
        <v>12</v>
      </c>
      <c r="Z157" s="5">
        <v>6</v>
      </c>
      <c r="AA157" s="10">
        <v>-0.18383989840481799</v>
      </c>
      <c r="AB157" s="8">
        <v>5</v>
      </c>
      <c r="AC157" s="8">
        <v>5</v>
      </c>
      <c r="AD157" s="8">
        <v>0</v>
      </c>
      <c r="AE157" s="8">
        <v>0</v>
      </c>
      <c r="AF157" s="8">
        <v>0</v>
      </c>
      <c r="AG157" s="8">
        <v>0</v>
      </c>
      <c r="AH157" s="7">
        <v>0</v>
      </c>
      <c r="AI157" s="7">
        <v>0</v>
      </c>
      <c r="AJ157" s="7">
        <v>0</v>
      </c>
      <c r="AK157" s="7">
        <v>3</v>
      </c>
      <c r="AL157" s="7">
        <v>1</v>
      </c>
      <c r="AM157" s="7">
        <v>0</v>
      </c>
      <c r="AN157" s="7">
        <v>2</v>
      </c>
      <c r="AO157" s="7">
        <v>2</v>
      </c>
      <c r="AP157" s="7">
        <v>0</v>
      </c>
      <c r="AQ157" s="7">
        <v>8</v>
      </c>
      <c r="AR157" s="7">
        <v>0</v>
      </c>
      <c r="AS157" s="7">
        <v>0</v>
      </c>
      <c r="AT157" s="7">
        <v>0</v>
      </c>
      <c r="AU157" s="7">
        <v>0.375</v>
      </c>
      <c r="AV157" s="7">
        <v>0.125</v>
      </c>
      <c r="AW157" s="7">
        <v>0</v>
      </c>
      <c r="AX157" s="7">
        <v>0.25</v>
      </c>
      <c r="AY157" s="7">
        <v>0.25</v>
      </c>
      <c r="AZ157" s="7">
        <v>0</v>
      </c>
      <c r="BA157" s="12" t="s">
        <v>410</v>
      </c>
      <c r="BB157" s="12">
        <v>5</v>
      </c>
      <c r="BC157" s="12">
        <v>0.2</v>
      </c>
      <c r="BD157" s="14">
        <v>0.8</v>
      </c>
      <c r="BE157" s="15">
        <v>2</v>
      </c>
      <c r="BF157" s="15">
        <v>0.5</v>
      </c>
      <c r="BG157" s="15">
        <v>150</v>
      </c>
      <c r="BH157" s="15">
        <v>75</v>
      </c>
      <c r="BI157" s="15">
        <v>221</v>
      </c>
      <c r="BJ157" s="12" t="s">
        <v>413</v>
      </c>
      <c r="BK157" s="12">
        <v>5</v>
      </c>
      <c r="BL157" s="12">
        <v>0.6</v>
      </c>
      <c r="BM157" s="15">
        <v>1</v>
      </c>
      <c r="BN157" s="15">
        <v>2.7777777777777801E-2</v>
      </c>
      <c r="BO157" s="15"/>
      <c r="BP157" s="15">
        <v>2</v>
      </c>
      <c r="BQ157" s="15">
        <v>3.5714285714285698E-2</v>
      </c>
      <c r="BR157" s="15">
        <v>1</v>
      </c>
      <c r="BS157" s="15">
        <v>6</v>
      </c>
      <c r="BT157" s="15">
        <v>4.7619047619047603E-2</v>
      </c>
      <c r="BU157" s="15">
        <v>6.25E-2</v>
      </c>
      <c r="BV157" s="15">
        <v>12</v>
      </c>
      <c r="BW157" s="15">
        <v>5.2631578947368397E-2</v>
      </c>
      <c r="BX157" s="15">
        <v>7.69230769230769E-2</v>
      </c>
      <c r="BY157" s="15">
        <v>14</v>
      </c>
      <c r="BZ157" s="15">
        <v>6.6666666666666693E-2</v>
      </c>
      <c r="CA157" s="15">
        <v>5.5555555555555601E-2</v>
      </c>
      <c r="CB157" s="15">
        <v>14</v>
      </c>
      <c r="CC157" s="15">
        <v>9.0909090909090898E-2</v>
      </c>
      <c r="CD157" s="15">
        <v>4.1666666666666699E-2</v>
      </c>
      <c r="CE157" s="15">
        <v>14</v>
      </c>
      <c r="CF157" s="15">
        <v>7.69230769230769E-2</v>
      </c>
      <c r="CG157" s="15">
        <v>4.1666666666666699E-2</v>
      </c>
      <c r="CH157" s="15">
        <v>16</v>
      </c>
      <c r="CI157" s="15">
        <v>0.1</v>
      </c>
      <c r="CJ157" s="15">
        <v>3.4482758620689703E-2</v>
      </c>
      <c r="CK157" s="15">
        <v>11</v>
      </c>
      <c r="CL157" s="15">
        <v>0.125</v>
      </c>
      <c r="CM157" s="15">
        <v>2.7777777777777801E-2</v>
      </c>
      <c r="CN157" s="15">
        <v>45</v>
      </c>
      <c r="CO157" s="15">
        <v>64</v>
      </c>
      <c r="CP157" s="15">
        <v>1.4222222222222201</v>
      </c>
      <c r="CQ157" s="15">
        <v>0.625</v>
      </c>
      <c r="CR157" s="15">
        <v>4.22222222222223E-2</v>
      </c>
      <c r="CS157" s="15">
        <v>1.7037037037036999</v>
      </c>
    </row>
    <row r="158" spans="1:97">
      <c r="A158" s="4">
        <v>2410027225</v>
      </c>
      <c r="B158" s="4">
        <v>10171</v>
      </c>
      <c r="C158" s="4" t="s">
        <v>186</v>
      </c>
      <c r="D158" s="4">
        <v>428</v>
      </c>
      <c r="E158" s="5">
        <v>3</v>
      </c>
      <c r="F158" s="5">
        <v>4.666666666666667</v>
      </c>
      <c r="G158" s="5">
        <v>2.3333333333333335</v>
      </c>
      <c r="H158" s="5">
        <v>3</v>
      </c>
      <c r="I158" s="5">
        <v>4</v>
      </c>
      <c r="J158" s="5">
        <v>1.3333333333333333</v>
      </c>
      <c r="K158" s="6">
        <v>5</v>
      </c>
      <c r="L158" s="6">
        <v>1</v>
      </c>
      <c r="M158" s="6">
        <v>1</v>
      </c>
      <c r="N158" s="6">
        <v>1</v>
      </c>
      <c r="O158" s="6">
        <v>1</v>
      </c>
      <c r="P158" s="6">
        <v>0</v>
      </c>
      <c r="Q158" s="6">
        <v>1</v>
      </c>
      <c r="R158" s="6">
        <v>1</v>
      </c>
      <c r="S158" s="6">
        <v>1</v>
      </c>
      <c r="T158" s="6">
        <v>1</v>
      </c>
      <c r="U158" s="6">
        <v>0</v>
      </c>
      <c r="V158" s="6">
        <v>2</v>
      </c>
      <c r="W158" s="6">
        <v>0.5</v>
      </c>
      <c r="X158" s="5">
        <v>15.5</v>
      </c>
      <c r="Y158" s="5">
        <v>12</v>
      </c>
      <c r="Z158" s="5">
        <v>9</v>
      </c>
      <c r="AA158" s="10">
        <v>-0.50590482274154602</v>
      </c>
      <c r="AB158" s="8">
        <v>3</v>
      </c>
      <c r="AC158" s="8">
        <v>3</v>
      </c>
      <c r="AD158" s="8">
        <v>0</v>
      </c>
      <c r="AE158" s="8">
        <v>0</v>
      </c>
      <c r="AF158" s="8">
        <v>0</v>
      </c>
      <c r="AG158" s="8">
        <v>0</v>
      </c>
      <c r="AH158" s="7">
        <v>0</v>
      </c>
      <c r="AI158" s="7">
        <v>0</v>
      </c>
      <c r="AJ158" s="7">
        <v>0</v>
      </c>
      <c r="AK158" s="7">
        <v>0</v>
      </c>
      <c r="AL158" s="7">
        <v>4</v>
      </c>
      <c r="AM158" s="7">
        <v>1</v>
      </c>
      <c r="AN158" s="7">
        <v>3</v>
      </c>
      <c r="AO158" s="7">
        <v>0</v>
      </c>
      <c r="AP158" s="7">
        <v>0</v>
      </c>
      <c r="AQ158" s="7">
        <v>8</v>
      </c>
      <c r="AR158" s="7">
        <v>0</v>
      </c>
      <c r="AS158" s="7">
        <v>0</v>
      </c>
      <c r="AT158" s="7">
        <v>0</v>
      </c>
      <c r="AU158" s="7">
        <v>0</v>
      </c>
      <c r="AV158" s="7">
        <v>0.5</v>
      </c>
      <c r="AW158" s="7">
        <v>0.125</v>
      </c>
      <c r="AX158" s="7">
        <v>0.375</v>
      </c>
      <c r="AY158" s="7">
        <v>0</v>
      </c>
      <c r="AZ158" s="7">
        <v>0</v>
      </c>
      <c r="BA158" s="12" t="s">
        <v>410</v>
      </c>
      <c r="BB158" s="12">
        <v>13</v>
      </c>
      <c r="BC158" s="12">
        <v>0.08</v>
      </c>
      <c r="BD158" s="14">
        <v>0.38461538461538503</v>
      </c>
      <c r="BE158" s="15">
        <v>6</v>
      </c>
      <c r="BF158" s="15">
        <v>0.6</v>
      </c>
      <c r="BG158" s="15">
        <v>98</v>
      </c>
      <c r="BH158" s="15">
        <v>16.329999999999998</v>
      </c>
      <c r="BI158" s="15">
        <v>182.4</v>
      </c>
      <c r="BJ158" s="12" t="s">
        <v>411</v>
      </c>
      <c r="BK158" s="12">
        <v>13</v>
      </c>
      <c r="BL158" s="12">
        <v>0.15</v>
      </c>
      <c r="BM158" s="15">
        <v>11</v>
      </c>
      <c r="BN158" s="15">
        <v>7.69230769230769E-2</v>
      </c>
      <c r="BO158" s="15">
        <v>8.3333333333333301E-2</v>
      </c>
      <c r="BP158" s="15">
        <v>34</v>
      </c>
      <c r="BQ158" s="15">
        <v>9.0909090909090898E-2</v>
      </c>
      <c r="BR158" s="15">
        <v>0.1</v>
      </c>
      <c r="BS158" s="15">
        <v>48</v>
      </c>
      <c r="BT158" s="15">
        <v>9.0909090909090898E-2</v>
      </c>
      <c r="BU158" s="15">
        <v>0.1</v>
      </c>
      <c r="BV158" s="15">
        <v>42</v>
      </c>
      <c r="BW158" s="15">
        <v>0.1</v>
      </c>
      <c r="BX158" s="15">
        <v>0.1</v>
      </c>
      <c r="BY158" s="15">
        <v>45</v>
      </c>
      <c r="BZ158" s="15">
        <v>0.1</v>
      </c>
      <c r="CA158" s="15">
        <v>0.11111111111111099</v>
      </c>
      <c r="CB158" s="15">
        <v>22</v>
      </c>
      <c r="CC158" s="15">
        <v>8.3333333333333301E-2</v>
      </c>
      <c r="CD158" s="15">
        <v>6.25E-2</v>
      </c>
      <c r="CE158" s="15">
        <v>22</v>
      </c>
      <c r="CF158" s="15">
        <v>9.0909090909090898E-2</v>
      </c>
      <c r="CG158" s="15">
        <v>9.0909090909090898E-2</v>
      </c>
      <c r="CH158" s="15">
        <v>26</v>
      </c>
      <c r="CI158" s="15">
        <v>9.0909090909090898E-2</v>
      </c>
      <c r="CJ158" s="15">
        <v>0.1</v>
      </c>
      <c r="CK158" s="15">
        <v>16</v>
      </c>
      <c r="CL158" s="15">
        <v>9.0909090909090898E-2</v>
      </c>
      <c r="CM158" s="15">
        <v>8.3333333333333301E-2</v>
      </c>
      <c r="CN158" s="15">
        <v>133</v>
      </c>
      <c r="CO158" s="15">
        <v>264</v>
      </c>
      <c r="CP158" s="15">
        <v>1.9849624060150399</v>
      </c>
      <c r="CQ158" s="15">
        <v>1.8472222222222201</v>
      </c>
      <c r="CR158" s="15">
        <v>0</v>
      </c>
      <c r="CS158" s="15">
        <v>1.1111111111111101</v>
      </c>
    </row>
    <row r="159" spans="1:97">
      <c r="A159" s="4">
        <v>2410027227</v>
      </c>
      <c r="B159" s="4">
        <v>10172</v>
      </c>
      <c r="C159" s="4" t="s">
        <v>187</v>
      </c>
      <c r="D159" s="4">
        <v>739</v>
      </c>
      <c r="E159" s="5">
        <v>3.6666666666666665</v>
      </c>
      <c r="F159" s="5">
        <v>4.666666666666667</v>
      </c>
      <c r="G159" s="5">
        <v>3.6666666666666665</v>
      </c>
      <c r="H159" s="5">
        <v>3</v>
      </c>
      <c r="I159" s="5">
        <v>4</v>
      </c>
      <c r="J159" s="5">
        <v>2.3333333333333335</v>
      </c>
      <c r="K159" s="6">
        <v>5.5</v>
      </c>
      <c r="L159" s="6">
        <v>1</v>
      </c>
      <c r="M159" s="6">
        <v>0.5</v>
      </c>
      <c r="N159" s="6">
        <v>2.5</v>
      </c>
      <c r="O159" s="6">
        <v>1</v>
      </c>
      <c r="P159" s="6">
        <v>0</v>
      </c>
      <c r="Q159" s="6">
        <v>1</v>
      </c>
      <c r="R159" s="6">
        <v>2</v>
      </c>
      <c r="S159" s="6">
        <v>1</v>
      </c>
      <c r="T159" s="6">
        <v>1</v>
      </c>
      <c r="U159" s="6">
        <v>0.5</v>
      </c>
      <c r="V159" s="6">
        <v>0</v>
      </c>
      <c r="W159" s="6">
        <v>2</v>
      </c>
      <c r="X159" s="5">
        <v>8</v>
      </c>
      <c r="Y159" s="5">
        <v>14</v>
      </c>
      <c r="Z159" s="5">
        <v>10</v>
      </c>
      <c r="AA159" s="10">
        <v>0.14484473262033701</v>
      </c>
      <c r="AB159" s="8">
        <v>5</v>
      </c>
      <c r="AC159" s="8">
        <v>7</v>
      </c>
      <c r="AD159" s="8">
        <v>6</v>
      </c>
      <c r="AE159" s="8">
        <v>4</v>
      </c>
      <c r="AF159" s="8">
        <v>2</v>
      </c>
      <c r="AG159" s="8">
        <v>1.5</v>
      </c>
      <c r="AH159" s="7">
        <v>0</v>
      </c>
      <c r="AI159" s="7">
        <v>0</v>
      </c>
      <c r="AJ159" s="7">
        <v>0</v>
      </c>
      <c r="AK159" s="7">
        <v>0</v>
      </c>
      <c r="AL159" s="7">
        <v>1</v>
      </c>
      <c r="AM159" s="7">
        <v>2</v>
      </c>
      <c r="AN159" s="7">
        <v>0</v>
      </c>
      <c r="AO159" s="7">
        <v>0</v>
      </c>
      <c r="AP159" s="7">
        <v>4</v>
      </c>
      <c r="AQ159" s="7">
        <v>7</v>
      </c>
      <c r="AR159" s="7">
        <v>0</v>
      </c>
      <c r="AS159" s="7">
        <v>0</v>
      </c>
      <c r="AT159" s="7">
        <v>0</v>
      </c>
      <c r="AU159" s="7">
        <v>0</v>
      </c>
      <c r="AV159" s="7">
        <v>0.14285714285714299</v>
      </c>
      <c r="AW159" s="7">
        <v>0.28571428571428598</v>
      </c>
      <c r="AX159" s="7">
        <v>0</v>
      </c>
      <c r="AY159" s="7">
        <v>0</v>
      </c>
      <c r="AZ159" s="7">
        <v>0.57142857142857095</v>
      </c>
      <c r="BA159" s="12" t="s">
        <v>410</v>
      </c>
      <c r="BB159" s="12">
        <v>6</v>
      </c>
      <c r="BC159" s="12">
        <v>0.17</v>
      </c>
      <c r="BD159" s="14">
        <v>0.83333333333333304</v>
      </c>
      <c r="BE159" s="15">
        <v>1</v>
      </c>
      <c r="BF159" s="15">
        <v>0.25</v>
      </c>
      <c r="BG159" s="15">
        <v>50</v>
      </c>
      <c r="BH159" s="15">
        <v>50</v>
      </c>
      <c r="BI159" s="15">
        <v>259.39999999999998</v>
      </c>
      <c r="BJ159" s="12" t="s">
        <v>411</v>
      </c>
      <c r="BK159" s="12">
        <v>6</v>
      </c>
      <c r="BL159" s="12">
        <v>0.33</v>
      </c>
      <c r="BM159" s="15">
        <v>1</v>
      </c>
      <c r="BN159" s="15">
        <v>2.7777777777777801E-2</v>
      </c>
      <c r="BO159" s="15"/>
      <c r="BP159" s="15">
        <v>4</v>
      </c>
      <c r="BQ159" s="15">
        <v>3.5714285714285698E-2</v>
      </c>
      <c r="BR159" s="15">
        <v>3.4482758620689703E-2</v>
      </c>
      <c r="BS159" s="15">
        <v>4</v>
      </c>
      <c r="BT159" s="15">
        <v>3.5714285714285698E-2</v>
      </c>
      <c r="BU159" s="15">
        <v>3.3333333333333298E-2</v>
      </c>
      <c r="BV159" s="15">
        <v>4</v>
      </c>
      <c r="BW159" s="15">
        <v>3.5714285714285698E-2</v>
      </c>
      <c r="BX159" s="15">
        <v>3.2258064516128997E-2</v>
      </c>
      <c r="BY159" s="15">
        <v>4</v>
      </c>
      <c r="BZ159" s="15">
        <v>3.5714285714285698E-2</v>
      </c>
      <c r="CA159" s="15">
        <v>3.125E-2</v>
      </c>
      <c r="CB159" s="15">
        <v>4</v>
      </c>
      <c r="CC159" s="15">
        <v>3.5714285714285698E-2</v>
      </c>
      <c r="CD159" s="15">
        <v>3.03030303030303E-2</v>
      </c>
      <c r="CE159" s="15">
        <v>4</v>
      </c>
      <c r="CF159" s="15">
        <v>3.5714285714285698E-2</v>
      </c>
      <c r="CG159" s="15">
        <v>2.9411764705882401E-2</v>
      </c>
      <c r="CH159" s="15">
        <v>4</v>
      </c>
      <c r="CI159" s="15">
        <v>3.5714285714285698E-2</v>
      </c>
      <c r="CJ159" s="15">
        <v>2.8571428571428598E-2</v>
      </c>
      <c r="CK159" s="15">
        <v>3</v>
      </c>
      <c r="CL159" s="15">
        <v>3.5714285714285698E-2</v>
      </c>
      <c r="CM159" s="15">
        <v>2.7777777777777801E-2</v>
      </c>
      <c r="CN159" s="15">
        <v>16</v>
      </c>
      <c r="CO159" s="15">
        <v>22</v>
      </c>
      <c r="CP159" s="15">
        <v>1.375</v>
      </c>
      <c r="CQ159" s="15">
        <v>0.22222222222222199</v>
      </c>
      <c r="CR159" s="15">
        <v>0.326171875</v>
      </c>
      <c r="CS159" s="15">
        <v>2.1728395061728398</v>
      </c>
    </row>
    <row r="160" spans="1:97">
      <c r="A160" s="4">
        <v>2410027231</v>
      </c>
      <c r="B160" s="4">
        <v>10174</v>
      </c>
      <c r="C160" s="4" t="s">
        <v>188</v>
      </c>
      <c r="D160" s="4">
        <v>260</v>
      </c>
      <c r="E160" s="5">
        <v>2.6666666666666665</v>
      </c>
      <c r="F160" s="5">
        <v>4.666666666666667</v>
      </c>
      <c r="G160" s="5">
        <v>3.3333333333333335</v>
      </c>
      <c r="H160" s="5">
        <v>2</v>
      </c>
      <c r="I160" s="5">
        <v>4</v>
      </c>
      <c r="J160" s="5">
        <v>2</v>
      </c>
      <c r="K160" s="6">
        <v>5.5</v>
      </c>
      <c r="L160" s="6">
        <v>3</v>
      </c>
      <c r="M160" s="6">
        <v>3</v>
      </c>
      <c r="N160" s="6">
        <v>0</v>
      </c>
      <c r="O160" s="6">
        <v>1</v>
      </c>
      <c r="P160" s="6">
        <v>0</v>
      </c>
      <c r="Q160" s="6">
        <v>2</v>
      </c>
      <c r="R160" s="6">
        <v>1.5</v>
      </c>
      <c r="S160" s="6">
        <v>1</v>
      </c>
      <c r="T160" s="6">
        <v>2</v>
      </c>
      <c r="U160" s="6">
        <v>2</v>
      </c>
      <c r="V160" s="6">
        <v>0</v>
      </c>
      <c r="W160" s="6">
        <v>2</v>
      </c>
      <c r="X160" s="5">
        <v>16</v>
      </c>
      <c r="Y160" s="5">
        <v>14</v>
      </c>
      <c r="Z160" s="5">
        <v>6</v>
      </c>
      <c r="AA160" s="10">
        <v>0.60299008684204203</v>
      </c>
      <c r="AB160" s="8">
        <v>6</v>
      </c>
      <c r="AC160" s="8">
        <v>6</v>
      </c>
      <c r="AD160" s="8">
        <v>6</v>
      </c>
      <c r="AE160" s="8">
        <v>5</v>
      </c>
      <c r="AF160" s="8">
        <v>2</v>
      </c>
      <c r="AG160" s="8">
        <v>1.2</v>
      </c>
      <c r="AH160" s="7">
        <v>0</v>
      </c>
      <c r="AI160" s="7">
        <v>0</v>
      </c>
      <c r="AJ160" s="7">
        <v>0</v>
      </c>
      <c r="AK160" s="7">
        <v>1</v>
      </c>
      <c r="AL160" s="7">
        <v>2</v>
      </c>
      <c r="AM160" s="7">
        <v>4</v>
      </c>
      <c r="AN160" s="7">
        <v>2</v>
      </c>
      <c r="AO160" s="7">
        <v>0</v>
      </c>
      <c r="AP160" s="7">
        <v>0</v>
      </c>
      <c r="AQ160" s="7">
        <v>9</v>
      </c>
      <c r="AR160" s="7">
        <v>0</v>
      </c>
      <c r="AS160" s="7">
        <v>0</v>
      </c>
      <c r="AT160" s="7">
        <v>0</v>
      </c>
      <c r="AU160" s="7">
        <v>0.11111111111111099</v>
      </c>
      <c r="AV160" s="7">
        <v>0.22222222222222199</v>
      </c>
      <c r="AW160" s="7">
        <v>0.44444444444444398</v>
      </c>
      <c r="AX160" s="7">
        <v>0.22222222222222199</v>
      </c>
      <c r="AY160" s="7">
        <v>0</v>
      </c>
      <c r="AZ160" s="7">
        <v>0</v>
      </c>
      <c r="BA160" s="12" t="s">
        <v>410</v>
      </c>
      <c r="BB160" s="12">
        <v>4</v>
      </c>
      <c r="BC160" s="12">
        <v>0.25</v>
      </c>
      <c r="BD160" s="14">
        <v>1</v>
      </c>
      <c r="BE160" s="15">
        <v>1</v>
      </c>
      <c r="BF160" s="15">
        <v>0.33</v>
      </c>
      <c r="BG160" s="15">
        <v>80</v>
      </c>
      <c r="BH160" s="15">
        <v>80</v>
      </c>
      <c r="BI160" s="15">
        <v>81.25</v>
      </c>
      <c r="BJ160" s="12" t="s">
        <v>411</v>
      </c>
      <c r="BK160" s="12">
        <v>4</v>
      </c>
      <c r="BL160" s="12">
        <v>0.5</v>
      </c>
      <c r="BM160" s="15">
        <v>5</v>
      </c>
      <c r="BN160" s="15">
        <v>6.6666666666666693E-2</v>
      </c>
      <c r="BO160" s="15">
        <v>6.25E-2</v>
      </c>
      <c r="BP160" s="15">
        <v>6</v>
      </c>
      <c r="BQ160" s="15">
        <v>6.6666666666666693E-2</v>
      </c>
      <c r="BR160" s="15">
        <v>6.6666666666666693E-2</v>
      </c>
      <c r="BS160" s="15">
        <v>6</v>
      </c>
      <c r="BT160" s="15">
        <v>5.5555555555555601E-2</v>
      </c>
      <c r="BU160" s="15">
        <v>5.5555555555555601E-2</v>
      </c>
      <c r="BV160" s="15">
        <v>8</v>
      </c>
      <c r="BW160" s="15">
        <v>6.6666666666666693E-2</v>
      </c>
      <c r="BX160" s="15">
        <v>5.5555555555555601E-2</v>
      </c>
      <c r="BY160" s="15">
        <v>6</v>
      </c>
      <c r="BZ160" s="15">
        <v>7.69230769230769E-2</v>
      </c>
      <c r="CA160" s="15">
        <v>6.25E-2</v>
      </c>
      <c r="CB160" s="15">
        <v>8</v>
      </c>
      <c r="CC160" s="15">
        <v>8.3333333333333301E-2</v>
      </c>
      <c r="CD160" s="15">
        <v>8.3333333333333301E-2</v>
      </c>
      <c r="CE160" s="15">
        <v>8</v>
      </c>
      <c r="CF160" s="15">
        <v>6.25E-2</v>
      </c>
      <c r="CG160" s="15">
        <v>6.6666666666666693E-2</v>
      </c>
      <c r="CH160" s="15">
        <v>8</v>
      </c>
      <c r="CI160" s="15">
        <v>4.7619047619047603E-2</v>
      </c>
      <c r="CJ160" s="15">
        <v>5.2631578947368397E-2</v>
      </c>
      <c r="CK160" s="15">
        <v>5</v>
      </c>
      <c r="CL160" s="15">
        <v>4.7619047619047603E-2</v>
      </c>
      <c r="CM160" s="15">
        <v>5.8823529411764698E-2</v>
      </c>
      <c r="CN160" s="15">
        <v>30</v>
      </c>
      <c r="CO160" s="15">
        <v>52</v>
      </c>
      <c r="CP160" s="15">
        <v>1.7333333333333301</v>
      </c>
      <c r="CQ160" s="15">
        <v>0.41666666666666702</v>
      </c>
      <c r="CR160" s="15">
        <v>0.35499999999999998</v>
      </c>
      <c r="CS160" s="15">
        <v>1.67901234567901</v>
      </c>
    </row>
    <row r="161" spans="1:97">
      <c r="A161" s="4">
        <v>2410027232</v>
      </c>
      <c r="B161" s="4">
        <v>10175</v>
      </c>
      <c r="C161" s="4" t="s">
        <v>189</v>
      </c>
      <c r="D161" s="4">
        <v>1233</v>
      </c>
      <c r="E161" s="5">
        <v>3.6666666666666665</v>
      </c>
      <c r="F161" s="5">
        <v>4.333333333333333</v>
      </c>
      <c r="G161" s="5">
        <v>3</v>
      </c>
      <c r="H161" s="5">
        <v>3.6666666666666665</v>
      </c>
      <c r="I161" s="5">
        <v>3.3333333333333335</v>
      </c>
      <c r="J161" s="5">
        <v>4</v>
      </c>
      <c r="K161" s="6">
        <v>5.5</v>
      </c>
      <c r="L161" s="6">
        <v>0.5</v>
      </c>
      <c r="M161" s="6">
        <v>0.5</v>
      </c>
      <c r="N161" s="6">
        <v>1</v>
      </c>
      <c r="O161" s="6">
        <v>0</v>
      </c>
      <c r="P161" s="6">
        <v>1.5</v>
      </c>
      <c r="Q161" s="6">
        <v>0</v>
      </c>
      <c r="R161" s="6">
        <v>1</v>
      </c>
      <c r="S161" s="6">
        <v>0</v>
      </c>
      <c r="T161" s="6">
        <v>1</v>
      </c>
      <c r="U161" s="6">
        <v>1</v>
      </c>
      <c r="V161" s="6">
        <v>0</v>
      </c>
      <c r="W161" s="6">
        <v>0</v>
      </c>
      <c r="X161" s="5">
        <v>9.5</v>
      </c>
      <c r="Y161" s="5">
        <v>14</v>
      </c>
      <c r="Z161" s="5">
        <v>10</v>
      </c>
      <c r="AA161" s="10">
        <v>-7.5439597471737702E-2</v>
      </c>
      <c r="AB161" s="8">
        <v>7</v>
      </c>
      <c r="AC161" s="8">
        <v>7</v>
      </c>
      <c r="AD161" s="8">
        <v>2</v>
      </c>
      <c r="AE161" s="8">
        <v>2</v>
      </c>
      <c r="AF161" s="8">
        <v>1</v>
      </c>
      <c r="AG161" s="8">
        <v>1</v>
      </c>
      <c r="AH161" s="7">
        <v>0</v>
      </c>
      <c r="AI161" s="7">
        <v>0</v>
      </c>
      <c r="AJ161" s="7">
        <v>0</v>
      </c>
      <c r="AK161" s="7">
        <v>1</v>
      </c>
      <c r="AL161" s="7">
        <v>3</v>
      </c>
      <c r="AM161" s="7">
        <v>4</v>
      </c>
      <c r="AN161" s="7">
        <v>0</v>
      </c>
      <c r="AO161" s="7">
        <v>0</v>
      </c>
      <c r="AP161" s="7">
        <v>0</v>
      </c>
      <c r="AQ161" s="7">
        <v>8</v>
      </c>
      <c r="AR161" s="7">
        <v>0</v>
      </c>
      <c r="AS161" s="7">
        <v>0</v>
      </c>
      <c r="AT161" s="7">
        <v>0</v>
      </c>
      <c r="AU161" s="7">
        <v>0.125</v>
      </c>
      <c r="AV161" s="7">
        <v>0.375</v>
      </c>
      <c r="AW161" s="7">
        <v>0.5</v>
      </c>
      <c r="AX161" s="7">
        <v>0</v>
      </c>
      <c r="AY161" s="7">
        <v>0</v>
      </c>
      <c r="AZ161" s="7">
        <v>0</v>
      </c>
      <c r="BA161" s="12" t="s">
        <v>410</v>
      </c>
      <c r="BB161" s="12">
        <v>9</v>
      </c>
      <c r="BC161" s="12">
        <v>0.11</v>
      </c>
      <c r="BD161" s="14">
        <v>0.88888888888888895</v>
      </c>
      <c r="BE161" s="15">
        <v>2</v>
      </c>
      <c r="BF161" s="15">
        <v>0.25</v>
      </c>
      <c r="BG161" s="15">
        <v>74</v>
      </c>
      <c r="BH161" s="15">
        <v>37</v>
      </c>
      <c r="BI161" s="15">
        <v>391.25</v>
      </c>
      <c r="BJ161" s="12" t="s">
        <v>411</v>
      </c>
      <c r="BK161" s="12">
        <v>9</v>
      </c>
      <c r="BL161" s="12">
        <v>0.22</v>
      </c>
      <c r="BM161" s="15">
        <v>5</v>
      </c>
      <c r="BN161" s="15">
        <v>4.7619047619047603E-2</v>
      </c>
      <c r="BO161" s="15">
        <v>6.25E-2</v>
      </c>
      <c r="BP161" s="15">
        <v>10</v>
      </c>
      <c r="BQ161" s="15">
        <v>6.6666666666666693E-2</v>
      </c>
      <c r="BR161" s="15">
        <v>5.8823529411764698E-2</v>
      </c>
      <c r="BS161" s="15">
        <v>14</v>
      </c>
      <c r="BT161" s="15">
        <v>6.25E-2</v>
      </c>
      <c r="BU161" s="15">
        <v>6.6666666666666693E-2</v>
      </c>
      <c r="BV161" s="15">
        <v>14</v>
      </c>
      <c r="BW161" s="15">
        <v>7.69230769230769E-2</v>
      </c>
      <c r="BX161" s="15">
        <v>6.25E-2</v>
      </c>
      <c r="BY161" s="15">
        <v>8</v>
      </c>
      <c r="BZ161" s="15">
        <v>5.2631578947368397E-2</v>
      </c>
      <c r="CA161" s="15">
        <v>5.8823529411764698E-2</v>
      </c>
      <c r="CB161" s="15">
        <v>12</v>
      </c>
      <c r="CC161" s="15">
        <v>6.6666666666666693E-2</v>
      </c>
      <c r="CD161" s="15">
        <v>6.25E-2</v>
      </c>
      <c r="CE161" s="15">
        <v>16</v>
      </c>
      <c r="CF161" s="15">
        <v>7.1428571428571397E-2</v>
      </c>
      <c r="CG161" s="15">
        <v>7.69230769230769E-2</v>
      </c>
      <c r="CH161" s="15">
        <v>6</v>
      </c>
      <c r="CI161" s="15">
        <v>6.25E-2</v>
      </c>
      <c r="CJ161" s="15">
        <v>0.05</v>
      </c>
      <c r="CK161" s="15">
        <v>3</v>
      </c>
      <c r="CL161" s="15">
        <v>0.04</v>
      </c>
      <c r="CM161" s="15">
        <v>4.1666666666666699E-2</v>
      </c>
      <c r="CN161" s="15">
        <v>44</v>
      </c>
      <c r="CO161" s="15">
        <v>66</v>
      </c>
      <c r="CP161" s="15">
        <v>1.5</v>
      </c>
      <c r="CQ161" s="15">
        <v>0.61111111111111105</v>
      </c>
      <c r="CR161" s="15">
        <v>0.26265495867768601</v>
      </c>
      <c r="CS161" s="15">
        <v>1.5308641975308599</v>
      </c>
    </row>
    <row r="162" spans="1:97">
      <c r="A162" s="4">
        <v>2410027233</v>
      </c>
      <c r="B162" s="4">
        <v>10176</v>
      </c>
      <c r="C162" s="4" t="s">
        <v>190</v>
      </c>
      <c r="D162" s="4">
        <v>544</v>
      </c>
      <c r="E162" s="5">
        <v>3.3333333333333335</v>
      </c>
      <c r="F162" s="5">
        <v>4.666666666666667</v>
      </c>
      <c r="G162" s="5">
        <v>3.3333333333333335</v>
      </c>
      <c r="H162" s="5">
        <v>2.6666666666666665</v>
      </c>
      <c r="I162" s="5">
        <v>4</v>
      </c>
      <c r="J162" s="5">
        <v>3.3333333333333335</v>
      </c>
      <c r="K162" s="6">
        <v>6</v>
      </c>
      <c r="L162" s="6">
        <v>2</v>
      </c>
      <c r="M162" s="6">
        <v>2</v>
      </c>
      <c r="N162" s="6">
        <v>2.5</v>
      </c>
      <c r="O162" s="6">
        <v>1</v>
      </c>
      <c r="P162" s="6">
        <v>0.5</v>
      </c>
      <c r="Q162" s="6">
        <v>1</v>
      </c>
      <c r="R162" s="6">
        <v>1.5</v>
      </c>
      <c r="S162" s="6">
        <v>1</v>
      </c>
      <c r="T162" s="6">
        <v>2</v>
      </c>
      <c r="U162" s="6">
        <v>2</v>
      </c>
      <c r="V162" s="6">
        <v>0</v>
      </c>
      <c r="W162" s="6">
        <v>4</v>
      </c>
      <c r="X162" s="5">
        <v>19.5</v>
      </c>
      <c r="Y162" s="5">
        <v>15</v>
      </c>
      <c r="Z162" s="5">
        <v>10</v>
      </c>
      <c r="AA162" s="10">
        <v>0.15944921419563099</v>
      </c>
      <c r="AB162" s="8">
        <v>8</v>
      </c>
      <c r="AC162" s="8">
        <v>7</v>
      </c>
      <c r="AD162" s="8">
        <v>1</v>
      </c>
      <c r="AE162" s="8">
        <v>1</v>
      </c>
      <c r="AF162" s="8">
        <v>1</v>
      </c>
      <c r="AG162" s="8">
        <v>1</v>
      </c>
      <c r="AH162" s="7">
        <v>4</v>
      </c>
      <c r="AI162" s="7">
        <v>0</v>
      </c>
      <c r="AJ162" s="7">
        <v>0</v>
      </c>
      <c r="AK162" s="7">
        <v>0</v>
      </c>
      <c r="AL162" s="7">
        <v>1</v>
      </c>
      <c r="AM162" s="7">
        <v>0</v>
      </c>
      <c r="AN162" s="7">
        <v>3</v>
      </c>
      <c r="AO162" s="7">
        <v>0</v>
      </c>
      <c r="AP162" s="7">
        <v>0</v>
      </c>
      <c r="AQ162" s="7">
        <v>8</v>
      </c>
      <c r="AR162" s="7">
        <v>0.5</v>
      </c>
      <c r="AS162" s="7">
        <v>0</v>
      </c>
      <c r="AT162" s="7">
        <v>0</v>
      </c>
      <c r="AU162" s="7">
        <v>0</v>
      </c>
      <c r="AV162" s="7">
        <v>0.125</v>
      </c>
      <c r="AW162" s="7">
        <v>0</v>
      </c>
      <c r="AX162" s="7">
        <v>0.375</v>
      </c>
      <c r="AY162" s="7">
        <v>0</v>
      </c>
      <c r="AZ162" s="7">
        <v>0</v>
      </c>
      <c r="BA162" s="12" t="s">
        <v>410</v>
      </c>
      <c r="BB162" s="12">
        <v>12</v>
      </c>
      <c r="BC162" s="12">
        <v>0.08</v>
      </c>
      <c r="BD162" s="14">
        <v>0.58333333333333304</v>
      </c>
      <c r="BE162" s="15">
        <v>2</v>
      </c>
      <c r="BF162" s="15">
        <v>0.25</v>
      </c>
      <c r="BG162" s="15">
        <v>30</v>
      </c>
      <c r="BH162" s="15">
        <v>15</v>
      </c>
      <c r="BI162" s="15">
        <v>171.14</v>
      </c>
      <c r="BJ162" s="12" t="s">
        <v>411</v>
      </c>
      <c r="BK162" s="12">
        <v>12</v>
      </c>
      <c r="BL162" s="12">
        <v>0.17</v>
      </c>
      <c r="BM162" s="15">
        <v>13</v>
      </c>
      <c r="BN162" s="15">
        <v>7.1428571428571397E-2</v>
      </c>
      <c r="BO162" s="15">
        <v>7.69230769230769E-2</v>
      </c>
      <c r="BP162" s="15">
        <v>22</v>
      </c>
      <c r="BQ162" s="15">
        <v>8.3333333333333301E-2</v>
      </c>
      <c r="BR162" s="15">
        <v>6.6666666666666693E-2</v>
      </c>
      <c r="BS162" s="15">
        <v>30</v>
      </c>
      <c r="BT162" s="15">
        <v>9.0909090909090898E-2</v>
      </c>
      <c r="BU162" s="15">
        <v>8.3333333333333301E-2</v>
      </c>
      <c r="BV162" s="15">
        <v>18</v>
      </c>
      <c r="BW162" s="15">
        <v>7.69230769230769E-2</v>
      </c>
      <c r="BX162" s="15">
        <v>6.25E-2</v>
      </c>
      <c r="BY162" s="15">
        <v>16</v>
      </c>
      <c r="BZ162" s="15">
        <v>7.1428571428571397E-2</v>
      </c>
      <c r="CA162" s="15">
        <v>7.1428571428571397E-2</v>
      </c>
      <c r="CB162" s="15">
        <v>16</v>
      </c>
      <c r="CC162" s="15">
        <v>7.1428571428571397E-2</v>
      </c>
      <c r="CD162" s="15">
        <v>8.3333333333333301E-2</v>
      </c>
      <c r="CE162" s="15">
        <v>12</v>
      </c>
      <c r="CF162" s="15">
        <v>7.1428571428571397E-2</v>
      </c>
      <c r="CG162" s="15">
        <v>7.69230769230769E-2</v>
      </c>
      <c r="CH162" s="15">
        <v>22</v>
      </c>
      <c r="CI162" s="15">
        <v>0.1</v>
      </c>
      <c r="CJ162" s="15">
        <v>0.1</v>
      </c>
      <c r="CK162" s="15">
        <v>11</v>
      </c>
      <c r="CL162" s="15">
        <v>7.1428571428571397E-2</v>
      </c>
      <c r="CM162" s="15">
        <v>9.0909090909090898E-2</v>
      </c>
      <c r="CN162" s="15">
        <v>80</v>
      </c>
      <c r="CO162" s="15">
        <v>150</v>
      </c>
      <c r="CP162" s="15">
        <v>1.875</v>
      </c>
      <c r="CQ162" s="15">
        <v>1.1111111111111101</v>
      </c>
      <c r="CR162" s="15">
        <v>0.24070312499999999</v>
      </c>
      <c r="CS162" s="15">
        <v>1.30864197530864</v>
      </c>
    </row>
    <row r="163" spans="1:97">
      <c r="A163" s="4">
        <v>2410027234</v>
      </c>
      <c r="B163" s="4">
        <v>10177</v>
      </c>
      <c r="C163" s="4" t="s">
        <v>191</v>
      </c>
      <c r="D163" s="4">
        <v>773</v>
      </c>
      <c r="E163" s="5">
        <v>3</v>
      </c>
      <c r="F163" s="5">
        <v>3.3333333333333335</v>
      </c>
      <c r="G163" s="5">
        <v>3.3333333333333335</v>
      </c>
      <c r="H163" s="5">
        <v>2.6666666666666665</v>
      </c>
      <c r="I163" s="5">
        <v>3.3333333333333335</v>
      </c>
      <c r="J163" s="5">
        <v>2.6666666666666665</v>
      </c>
      <c r="K163" s="6">
        <v>6</v>
      </c>
      <c r="L163" s="6">
        <v>0</v>
      </c>
      <c r="M163" s="6">
        <v>2.5</v>
      </c>
      <c r="N163" s="6">
        <v>1.5</v>
      </c>
      <c r="O163" s="6">
        <v>0.5</v>
      </c>
      <c r="P163" s="6">
        <v>0</v>
      </c>
      <c r="Q163" s="6">
        <v>0</v>
      </c>
      <c r="R163" s="6">
        <v>2</v>
      </c>
      <c r="S163" s="6">
        <v>1</v>
      </c>
      <c r="T163" s="6">
        <v>0</v>
      </c>
      <c r="U163" s="6">
        <v>1</v>
      </c>
      <c r="V163" s="6">
        <v>0</v>
      </c>
      <c r="W163" s="6">
        <v>0</v>
      </c>
      <c r="X163" s="5">
        <v>11.5</v>
      </c>
      <c r="Y163" s="5">
        <v>14</v>
      </c>
      <c r="Z163" s="5">
        <v>6</v>
      </c>
      <c r="AA163" s="10">
        <v>0.29721532806053402</v>
      </c>
      <c r="AB163" s="8">
        <v>8</v>
      </c>
      <c r="AC163" s="8">
        <v>7</v>
      </c>
      <c r="AD163" s="8">
        <v>1</v>
      </c>
      <c r="AE163" s="8">
        <v>1</v>
      </c>
      <c r="AF163" s="8">
        <v>1</v>
      </c>
      <c r="AG163" s="8">
        <v>1</v>
      </c>
      <c r="AH163" s="7">
        <v>0</v>
      </c>
      <c r="AI163" s="7">
        <v>0</v>
      </c>
      <c r="AJ163" s="7">
        <v>0</v>
      </c>
      <c r="AK163" s="7">
        <v>0</v>
      </c>
      <c r="AL163" s="7">
        <v>0</v>
      </c>
      <c r="AM163" s="7">
        <v>5</v>
      </c>
      <c r="AN163" s="7">
        <v>2</v>
      </c>
      <c r="AO163" s="7">
        <v>2</v>
      </c>
      <c r="AP163" s="7">
        <v>0</v>
      </c>
      <c r="AQ163" s="7">
        <v>9</v>
      </c>
      <c r="AR163" s="7">
        <v>0</v>
      </c>
      <c r="AS163" s="7">
        <v>0</v>
      </c>
      <c r="AT163" s="7">
        <v>0</v>
      </c>
      <c r="AU163" s="7">
        <v>0</v>
      </c>
      <c r="AV163" s="7">
        <v>0</v>
      </c>
      <c r="AW163" s="7">
        <v>0.55555555555555602</v>
      </c>
      <c r="AX163" s="7">
        <v>0.22222222222222199</v>
      </c>
      <c r="AY163" s="7">
        <v>0.22222222222222199</v>
      </c>
      <c r="AZ163" s="7">
        <v>0</v>
      </c>
      <c r="BA163" s="12" t="s">
        <v>411</v>
      </c>
      <c r="BB163" s="12">
        <v>9</v>
      </c>
      <c r="BC163" s="12">
        <v>0.22</v>
      </c>
      <c r="BD163" s="14">
        <v>0.66666666666666696</v>
      </c>
      <c r="BE163" s="15">
        <v>3</v>
      </c>
      <c r="BF163" s="15">
        <v>0.43</v>
      </c>
      <c r="BG163" s="15">
        <v>140</v>
      </c>
      <c r="BH163" s="15">
        <v>46.67</v>
      </c>
      <c r="BI163" s="15">
        <v>307.67</v>
      </c>
      <c r="BJ163" s="12" t="s">
        <v>413</v>
      </c>
      <c r="BK163" s="12">
        <v>9</v>
      </c>
      <c r="BL163" s="12">
        <v>0.33</v>
      </c>
      <c r="BM163" s="15">
        <v>5</v>
      </c>
      <c r="BN163" s="15">
        <v>4.3478260869565202E-2</v>
      </c>
      <c r="BO163" s="15">
        <v>9.0909090909090898E-2</v>
      </c>
      <c r="BP163" s="15">
        <v>8</v>
      </c>
      <c r="BQ163" s="15">
        <v>5.8823529411764698E-2</v>
      </c>
      <c r="BR163" s="15">
        <v>7.69230769230769E-2</v>
      </c>
      <c r="BS163" s="15">
        <v>8</v>
      </c>
      <c r="BT163" s="15">
        <v>6.6666666666666693E-2</v>
      </c>
      <c r="BU163" s="15">
        <v>7.69230769230769E-2</v>
      </c>
      <c r="BV163" s="15">
        <v>6</v>
      </c>
      <c r="BW163" s="15">
        <v>5.8823529411764698E-2</v>
      </c>
      <c r="BX163" s="15">
        <v>0.1</v>
      </c>
      <c r="BY163" s="15">
        <v>6</v>
      </c>
      <c r="BZ163" s="15">
        <v>5.5555555555555601E-2</v>
      </c>
      <c r="CA163" s="15">
        <v>9.0909090909090898E-2</v>
      </c>
      <c r="CB163" s="15">
        <v>6</v>
      </c>
      <c r="CC163" s="15">
        <v>7.1428571428571397E-2</v>
      </c>
      <c r="CD163" s="15">
        <v>8.3333333333333301E-2</v>
      </c>
      <c r="CE163" s="15">
        <v>4</v>
      </c>
      <c r="CF163" s="15">
        <v>0.05</v>
      </c>
      <c r="CG163" s="15">
        <v>9.0909090909090898E-2</v>
      </c>
      <c r="CH163" s="15">
        <v>2</v>
      </c>
      <c r="CI163" s="15">
        <v>1</v>
      </c>
      <c r="CJ163" s="15">
        <v>5.5555555555555601E-2</v>
      </c>
      <c r="CK163" s="15">
        <v>1</v>
      </c>
      <c r="CL163" s="15"/>
      <c r="CM163" s="15">
        <v>3.8461538461538498E-2</v>
      </c>
      <c r="CN163" s="15">
        <v>23</v>
      </c>
      <c r="CO163" s="15">
        <v>36</v>
      </c>
      <c r="CP163" s="15">
        <v>1.5652173913043499</v>
      </c>
      <c r="CQ163" s="15">
        <v>0.31944444444444398</v>
      </c>
      <c r="CR163" s="15">
        <v>0.23534971644612501</v>
      </c>
      <c r="CS163" s="15">
        <v>1.87654320987654</v>
      </c>
    </row>
    <row r="164" spans="1:97">
      <c r="A164" s="4">
        <v>2410027235</v>
      </c>
      <c r="B164" s="4">
        <v>10178</v>
      </c>
      <c r="C164" s="4" t="s">
        <v>192</v>
      </c>
      <c r="D164" s="4">
        <v>742</v>
      </c>
      <c r="E164" s="5">
        <v>3</v>
      </c>
      <c r="F164" s="5">
        <v>4.666666666666667</v>
      </c>
      <c r="G164" s="5">
        <v>3.3333333333333335</v>
      </c>
      <c r="H164" s="5">
        <v>2.6666666666666665</v>
      </c>
      <c r="I164" s="5">
        <v>3.3333333333333335</v>
      </c>
      <c r="J164" s="5">
        <v>3</v>
      </c>
      <c r="K164" s="6">
        <v>5.5</v>
      </c>
      <c r="L164" s="6">
        <v>3</v>
      </c>
      <c r="M164" s="6">
        <v>1.5</v>
      </c>
      <c r="N164" s="6">
        <v>1</v>
      </c>
      <c r="O164" s="6">
        <v>1</v>
      </c>
      <c r="P164" s="6">
        <v>0.5</v>
      </c>
      <c r="Q164" s="6">
        <v>1</v>
      </c>
      <c r="R164" s="6">
        <v>1.5</v>
      </c>
      <c r="S164" s="6">
        <v>1</v>
      </c>
      <c r="T164" s="6">
        <v>2</v>
      </c>
      <c r="U164" s="6">
        <v>2</v>
      </c>
      <c r="V164" s="6">
        <v>2</v>
      </c>
      <c r="W164" s="6">
        <v>0</v>
      </c>
      <c r="X164" s="5">
        <v>16</v>
      </c>
      <c r="Y164" s="5">
        <v>10</v>
      </c>
      <c r="Z164" s="5">
        <v>9</v>
      </c>
      <c r="AA164" s="10">
        <v>0.28173165737565897</v>
      </c>
      <c r="AB164" s="8">
        <v>7</v>
      </c>
      <c r="AC164" s="8">
        <v>6</v>
      </c>
      <c r="AD164" s="8">
        <v>3</v>
      </c>
      <c r="AE164" s="8">
        <v>3</v>
      </c>
      <c r="AF164" s="8">
        <v>2</v>
      </c>
      <c r="AG164" s="8">
        <v>1</v>
      </c>
      <c r="AH164" s="7">
        <v>3</v>
      </c>
      <c r="AI164" s="7">
        <v>0</v>
      </c>
      <c r="AJ164" s="7">
        <v>0</v>
      </c>
      <c r="AK164" s="7">
        <v>0</v>
      </c>
      <c r="AL164" s="7">
        <v>2</v>
      </c>
      <c r="AM164" s="7">
        <v>2</v>
      </c>
      <c r="AN164" s="7">
        <v>1</v>
      </c>
      <c r="AO164" s="7">
        <v>0</v>
      </c>
      <c r="AP164" s="7">
        <v>0</v>
      </c>
      <c r="AQ164" s="7">
        <v>8</v>
      </c>
      <c r="AR164" s="7">
        <v>0.375</v>
      </c>
      <c r="AS164" s="7">
        <v>0</v>
      </c>
      <c r="AT164" s="7">
        <v>0</v>
      </c>
      <c r="AU164" s="7">
        <v>0</v>
      </c>
      <c r="AV164" s="7">
        <v>0.25</v>
      </c>
      <c r="AW164" s="7">
        <v>0.25</v>
      </c>
      <c r="AX164" s="7">
        <v>0.125</v>
      </c>
      <c r="AY164" s="7">
        <v>0</v>
      </c>
      <c r="AZ164" s="7">
        <v>0</v>
      </c>
      <c r="BA164" s="12" t="s">
        <v>410</v>
      </c>
      <c r="BB164" s="12">
        <v>12</v>
      </c>
      <c r="BC164" s="12">
        <v>0.08</v>
      </c>
      <c r="BD164" s="14">
        <v>0.58333333333333304</v>
      </c>
      <c r="BE164" s="15">
        <v>4</v>
      </c>
      <c r="BF164" s="15">
        <v>0.4</v>
      </c>
      <c r="BG164" s="15">
        <v>58</v>
      </c>
      <c r="BH164" s="15">
        <v>14.5</v>
      </c>
      <c r="BI164" s="15">
        <v>347.14</v>
      </c>
      <c r="BJ164" s="12" t="s">
        <v>413</v>
      </c>
      <c r="BK164" s="12">
        <v>12</v>
      </c>
      <c r="BL164" s="12">
        <v>0.25</v>
      </c>
      <c r="BM164" s="15">
        <v>23</v>
      </c>
      <c r="BN164" s="15">
        <v>7.69230769230769E-2</v>
      </c>
      <c r="BO164" s="15">
        <v>7.69230769230769E-2</v>
      </c>
      <c r="BP164" s="15">
        <v>42</v>
      </c>
      <c r="BQ164" s="15">
        <v>8.3333333333333301E-2</v>
      </c>
      <c r="BR164" s="15">
        <v>7.1428571428571397E-2</v>
      </c>
      <c r="BS164" s="15">
        <v>48</v>
      </c>
      <c r="BT164" s="15">
        <v>8.3333333333333301E-2</v>
      </c>
      <c r="BU164" s="15">
        <v>9.0909090909090898E-2</v>
      </c>
      <c r="BV164" s="15">
        <v>34</v>
      </c>
      <c r="BW164" s="15">
        <v>7.1428571428571397E-2</v>
      </c>
      <c r="BX164" s="15">
        <v>7.69230769230769E-2</v>
      </c>
      <c r="BY164" s="15">
        <v>20</v>
      </c>
      <c r="BZ164" s="15">
        <v>7.69230769230769E-2</v>
      </c>
      <c r="CA164" s="15">
        <v>7.1428571428571397E-2</v>
      </c>
      <c r="CB164" s="15">
        <v>14</v>
      </c>
      <c r="CC164" s="15">
        <v>8.3333333333333301E-2</v>
      </c>
      <c r="CD164" s="15">
        <v>8.3333333333333301E-2</v>
      </c>
      <c r="CE164" s="15">
        <v>24</v>
      </c>
      <c r="CF164" s="15">
        <v>6.25E-2</v>
      </c>
      <c r="CG164" s="15">
        <v>6.25E-2</v>
      </c>
      <c r="CH164" s="15">
        <v>22</v>
      </c>
      <c r="CI164" s="15">
        <v>7.69230769230769E-2</v>
      </c>
      <c r="CJ164" s="15">
        <v>7.1428571428571397E-2</v>
      </c>
      <c r="CK164" s="15">
        <v>5</v>
      </c>
      <c r="CL164" s="15">
        <v>6.25E-2</v>
      </c>
      <c r="CM164" s="15">
        <v>7.1428571428571397E-2</v>
      </c>
      <c r="CN164" s="15">
        <v>116</v>
      </c>
      <c r="CO164" s="15">
        <v>170</v>
      </c>
      <c r="CP164" s="15">
        <v>1.4655172413793101</v>
      </c>
      <c r="CQ164" s="15">
        <v>1.6111111111111101</v>
      </c>
      <c r="CR164" s="15">
        <v>0.32576545778834698</v>
      </c>
      <c r="CS164" s="15">
        <v>1.30864197530864</v>
      </c>
    </row>
    <row r="165" spans="1:97">
      <c r="A165" s="4">
        <v>2410027236</v>
      </c>
      <c r="B165" s="4">
        <v>10179</v>
      </c>
      <c r="C165" s="4" t="s">
        <v>193</v>
      </c>
      <c r="D165" s="4">
        <v>1538</v>
      </c>
      <c r="E165" s="5">
        <v>3.3333333333333335</v>
      </c>
      <c r="F165" s="5">
        <v>4.666666666666667</v>
      </c>
      <c r="G165" s="5">
        <v>3.3333333333333335</v>
      </c>
      <c r="H165" s="5">
        <v>3.6666666666666665</v>
      </c>
      <c r="I165" s="5">
        <v>3.3333333333333335</v>
      </c>
      <c r="J165" s="5">
        <v>3</v>
      </c>
      <c r="K165" s="6">
        <v>5</v>
      </c>
      <c r="L165" s="6">
        <v>1.5</v>
      </c>
      <c r="M165" s="6">
        <v>1.5</v>
      </c>
      <c r="N165" s="6">
        <v>1.5</v>
      </c>
      <c r="O165" s="6">
        <v>0</v>
      </c>
      <c r="P165" s="6">
        <v>1</v>
      </c>
      <c r="Q165" s="6">
        <v>1.5</v>
      </c>
      <c r="R165" s="6">
        <v>2</v>
      </c>
      <c r="S165" s="6">
        <v>1</v>
      </c>
      <c r="T165" s="6">
        <v>1</v>
      </c>
      <c r="U165" s="6">
        <v>0</v>
      </c>
      <c r="V165" s="6">
        <v>1</v>
      </c>
      <c r="W165" s="6">
        <v>0.5</v>
      </c>
      <c r="X165" s="5">
        <v>10.5</v>
      </c>
      <c r="Y165" s="5">
        <v>11</v>
      </c>
      <c r="Z165" s="5">
        <v>7</v>
      </c>
      <c r="AA165" s="10">
        <v>-0.44716736225627302</v>
      </c>
      <c r="AB165" s="8">
        <v>7</v>
      </c>
      <c r="AC165" s="8">
        <v>7</v>
      </c>
      <c r="AD165" s="8">
        <v>4</v>
      </c>
      <c r="AE165" s="8">
        <v>4</v>
      </c>
      <c r="AF165" s="8">
        <v>1</v>
      </c>
      <c r="AG165" s="8">
        <v>1</v>
      </c>
      <c r="AH165" s="7">
        <v>0</v>
      </c>
      <c r="AI165" s="7">
        <v>0</v>
      </c>
      <c r="AJ165" s="7">
        <v>1</v>
      </c>
      <c r="AK165" s="7">
        <v>3</v>
      </c>
      <c r="AL165" s="7">
        <v>0</v>
      </c>
      <c r="AM165" s="7">
        <v>3</v>
      </c>
      <c r="AN165" s="7">
        <v>3</v>
      </c>
      <c r="AO165" s="7">
        <v>0</v>
      </c>
      <c r="AP165" s="7">
        <v>0</v>
      </c>
      <c r="AQ165" s="7">
        <v>10</v>
      </c>
      <c r="AR165" s="7">
        <v>0</v>
      </c>
      <c r="AS165" s="7">
        <v>0</v>
      </c>
      <c r="AT165" s="7">
        <v>0.1</v>
      </c>
      <c r="AU165" s="7">
        <v>0.3</v>
      </c>
      <c r="AV165" s="7">
        <v>0</v>
      </c>
      <c r="AW165" s="7">
        <v>0.3</v>
      </c>
      <c r="AX165" s="7">
        <v>0.3</v>
      </c>
      <c r="AY165" s="7">
        <v>0</v>
      </c>
      <c r="AZ165" s="7">
        <v>0</v>
      </c>
      <c r="BA165" s="12"/>
      <c r="BB165" s="12">
        <v>9</v>
      </c>
      <c r="BC165" s="12">
        <v>0</v>
      </c>
      <c r="BD165" s="14">
        <v>0.55555555555555602</v>
      </c>
      <c r="BE165" s="15">
        <v>2</v>
      </c>
      <c r="BF165" s="15">
        <v>0.4</v>
      </c>
      <c r="BG165" s="15">
        <v>200</v>
      </c>
      <c r="BH165" s="15">
        <v>100</v>
      </c>
      <c r="BI165" s="15">
        <v>575.6</v>
      </c>
      <c r="BJ165" s="12"/>
      <c r="BK165" s="12">
        <v>9</v>
      </c>
      <c r="BL165" s="12">
        <v>0</v>
      </c>
      <c r="BM165" s="15">
        <v>11</v>
      </c>
      <c r="BN165" s="15">
        <v>3.4482758620689703E-2</v>
      </c>
      <c r="BO165" s="15">
        <v>9.0909090909090898E-2</v>
      </c>
      <c r="BP165" s="15">
        <v>12</v>
      </c>
      <c r="BQ165" s="15">
        <v>4.3478260869565202E-2</v>
      </c>
      <c r="BR165" s="15">
        <v>6.6666666666666693E-2</v>
      </c>
      <c r="BS165" s="15">
        <v>12</v>
      </c>
      <c r="BT165" s="15">
        <v>5.8823529411764698E-2</v>
      </c>
      <c r="BU165" s="15">
        <v>5.2631578947368397E-2</v>
      </c>
      <c r="BV165" s="15">
        <v>8</v>
      </c>
      <c r="BW165" s="15">
        <v>5.8823529411764698E-2</v>
      </c>
      <c r="BX165" s="15">
        <v>0.1</v>
      </c>
      <c r="BY165" s="15">
        <v>4</v>
      </c>
      <c r="BZ165" s="15">
        <v>4.3478260869565202E-2</v>
      </c>
      <c r="CA165" s="15">
        <v>6.6666666666666693E-2</v>
      </c>
      <c r="CB165" s="15">
        <v>4</v>
      </c>
      <c r="CC165" s="15">
        <v>0.05</v>
      </c>
      <c r="CD165" s="15">
        <v>7.69230769230769E-2</v>
      </c>
      <c r="CE165" s="15">
        <v>6</v>
      </c>
      <c r="CF165" s="15">
        <v>7.1428571428571397E-2</v>
      </c>
      <c r="CG165" s="15">
        <v>7.69230769230769E-2</v>
      </c>
      <c r="CH165" s="15">
        <v>2</v>
      </c>
      <c r="CI165" s="15">
        <v>1</v>
      </c>
      <c r="CJ165" s="15">
        <v>0.05</v>
      </c>
      <c r="CK165" s="15">
        <v>1</v>
      </c>
      <c r="CL165" s="15"/>
      <c r="CM165" s="15">
        <v>3.5714285714285698E-2</v>
      </c>
      <c r="CN165" s="15">
        <v>30</v>
      </c>
      <c r="CO165" s="15">
        <v>44</v>
      </c>
      <c r="CP165" s="15">
        <v>1.4666666666666699</v>
      </c>
      <c r="CQ165" s="15">
        <v>0.41666666666666702</v>
      </c>
      <c r="CR165" s="15">
        <v>0.38944444444444398</v>
      </c>
      <c r="CS165" s="15">
        <v>1.8518518518518501</v>
      </c>
    </row>
    <row r="166" spans="1:97">
      <c r="A166" s="4">
        <v>2410027239</v>
      </c>
      <c r="B166" s="4">
        <v>10180</v>
      </c>
      <c r="C166" s="4" t="s">
        <v>194</v>
      </c>
      <c r="D166" s="4">
        <v>1248</v>
      </c>
      <c r="E166" s="5">
        <v>3.3333333333333335</v>
      </c>
      <c r="F166" s="5">
        <v>4.333333333333333</v>
      </c>
      <c r="G166" s="5">
        <v>3.3333333333333335</v>
      </c>
      <c r="H166" s="5">
        <v>3.3333333333333335</v>
      </c>
      <c r="I166" s="5">
        <v>4</v>
      </c>
      <c r="J166" s="5">
        <v>3</v>
      </c>
      <c r="K166" s="6">
        <v>4.5</v>
      </c>
      <c r="L166" s="6">
        <v>2</v>
      </c>
      <c r="M166" s="6">
        <v>1</v>
      </c>
      <c r="N166" s="6">
        <v>0</v>
      </c>
      <c r="O166" s="6">
        <v>1</v>
      </c>
      <c r="P166" s="6">
        <v>0</v>
      </c>
      <c r="Q166" s="6">
        <v>0</v>
      </c>
      <c r="R166" s="6">
        <v>2</v>
      </c>
      <c r="S166" s="6">
        <v>1</v>
      </c>
      <c r="T166" s="6">
        <v>2</v>
      </c>
      <c r="U166" s="6">
        <v>1</v>
      </c>
      <c r="V166" s="6">
        <v>0</v>
      </c>
      <c r="W166" s="6">
        <v>0</v>
      </c>
      <c r="X166" s="5">
        <v>11</v>
      </c>
      <c r="Y166" s="5">
        <v>13</v>
      </c>
      <c r="Z166" s="5">
        <v>7</v>
      </c>
      <c r="AA166" s="10">
        <v>-0.14198274101073499</v>
      </c>
      <c r="AB166" s="8">
        <v>7</v>
      </c>
      <c r="AC166" s="8">
        <v>7</v>
      </c>
      <c r="AD166" s="8">
        <v>6</v>
      </c>
      <c r="AE166" s="8">
        <v>2</v>
      </c>
      <c r="AF166" s="8">
        <v>3</v>
      </c>
      <c r="AG166" s="8">
        <v>3</v>
      </c>
      <c r="AH166" s="7">
        <v>0</v>
      </c>
      <c r="AI166" s="7">
        <v>0</v>
      </c>
      <c r="AJ166" s="7">
        <v>0</v>
      </c>
      <c r="AK166" s="7">
        <v>2</v>
      </c>
      <c r="AL166" s="7">
        <v>1</v>
      </c>
      <c r="AM166" s="7">
        <v>5</v>
      </c>
      <c r="AN166" s="7">
        <v>0</v>
      </c>
      <c r="AO166" s="7">
        <v>0</v>
      </c>
      <c r="AP166" s="7">
        <v>0</v>
      </c>
      <c r="AQ166" s="7">
        <v>8</v>
      </c>
      <c r="AR166" s="7">
        <v>0</v>
      </c>
      <c r="AS166" s="7">
        <v>0</v>
      </c>
      <c r="AT166" s="7">
        <v>0</v>
      </c>
      <c r="AU166" s="7">
        <v>0.25</v>
      </c>
      <c r="AV166" s="7">
        <v>0.125</v>
      </c>
      <c r="AW166" s="7">
        <v>0.625</v>
      </c>
      <c r="AX166" s="7">
        <v>0</v>
      </c>
      <c r="AY166" s="7">
        <v>0</v>
      </c>
      <c r="AZ166" s="7">
        <v>0</v>
      </c>
      <c r="BA166" s="12"/>
      <c r="BB166" s="12">
        <v>9</v>
      </c>
      <c r="BC166" s="12">
        <v>0</v>
      </c>
      <c r="BD166" s="14">
        <v>0.66666666666666696</v>
      </c>
      <c r="BE166" s="15">
        <v>1</v>
      </c>
      <c r="BF166" s="15">
        <v>0.17</v>
      </c>
      <c r="BG166" s="15">
        <v>72</v>
      </c>
      <c r="BH166" s="15">
        <v>72</v>
      </c>
      <c r="BI166" s="15">
        <v>585</v>
      </c>
      <c r="BJ166" s="12"/>
      <c r="BK166" s="12">
        <v>9</v>
      </c>
      <c r="BL166" s="12">
        <v>0</v>
      </c>
      <c r="BM166" s="15">
        <v>9</v>
      </c>
      <c r="BN166" s="15">
        <v>3.4482758620689703E-2</v>
      </c>
      <c r="BO166" s="15">
        <v>0.16666666666666699</v>
      </c>
      <c r="BP166" s="15">
        <v>6</v>
      </c>
      <c r="BQ166" s="15">
        <v>4.1666666666666699E-2</v>
      </c>
      <c r="BR166" s="15">
        <v>0.16666666666666699</v>
      </c>
      <c r="BS166" s="15">
        <v>12</v>
      </c>
      <c r="BT166" s="15">
        <v>4.3478260869565202E-2</v>
      </c>
      <c r="BU166" s="15">
        <v>0.2</v>
      </c>
      <c r="BV166" s="15">
        <v>12</v>
      </c>
      <c r="BW166" s="15">
        <v>0.05</v>
      </c>
      <c r="BX166" s="15">
        <v>0.2</v>
      </c>
      <c r="BY166" s="15">
        <v>10</v>
      </c>
      <c r="BZ166" s="15">
        <v>6.25E-2</v>
      </c>
      <c r="CA166" s="15">
        <v>0.125</v>
      </c>
      <c r="CB166" s="15">
        <v>4</v>
      </c>
      <c r="CC166" s="15">
        <v>0.16666666666666699</v>
      </c>
      <c r="CD166" s="15">
        <v>5.2631578947368397E-2</v>
      </c>
      <c r="CE166" s="15">
        <v>6</v>
      </c>
      <c r="CF166" s="15">
        <v>0.25</v>
      </c>
      <c r="CG166" s="15">
        <v>4.5454545454545497E-2</v>
      </c>
      <c r="CH166" s="15">
        <v>6</v>
      </c>
      <c r="CI166" s="15">
        <v>0.25</v>
      </c>
      <c r="CJ166" s="15">
        <v>3.7037037037037E-2</v>
      </c>
      <c r="CK166" s="15">
        <v>3</v>
      </c>
      <c r="CL166" s="15">
        <v>0.16666666666666699</v>
      </c>
      <c r="CM166" s="15">
        <v>2.9411764705882401E-2</v>
      </c>
      <c r="CN166" s="15">
        <v>34</v>
      </c>
      <c r="CO166" s="15">
        <v>42</v>
      </c>
      <c r="CP166" s="15">
        <v>1.23529411764706</v>
      </c>
      <c r="CQ166" s="15">
        <v>0.47222222222222199</v>
      </c>
      <c r="CR166" s="15">
        <v>0.37326989619377199</v>
      </c>
      <c r="CS166" s="15">
        <v>2.3950617283950599</v>
      </c>
    </row>
    <row r="167" spans="1:97">
      <c r="A167" s="4">
        <v>2410027240</v>
      </c>
      <c r="B167" s="4">
        <v>10181</v>
      </c>
      <c r="C167" s="4" t="s">
        <v>195</v>
      </c>
      <c r="D167" s="4">
        <v>1030</v>
      </c>
      <c r="E167" s="5">
        <v>4.333333333333333</v>
      </c>
      <c r="F167" s="5">
        <v>4.666666666666667</v>
      </c>
      <c r="G167" s="5">
        <v>3.6666666666666665</v>
      </c>
      <c r="H167" s="5">
        <v>4</v>
      </c>
      <c r="I167" s="5">
        <v>4</v>
      </c>
      <c r="J167" s="5">
        <v>4</v>
      </c>
      <c r="K167" s="6">
        <v>5</v>
      </c>
      <c r="L167" s="6">
        <v>0.5</v>
      </c>
      <c r="M167" s="6">
        <v>1</v>
      </c>
      <c r="N167" s="6">
        <v>1</v>
      </c>
      <c r="O167" s="6">
        <v>1</v>
      </c>
      <c r="P167" s="6">
        <v>0</v>
      </c>
      <c r="Q167" s="6">
        <v>0</v>
      </c>
      <c r="R167" s="6">
        <v>1.5</v>
      </c>
      <c r="S167" s="6">
        <v>1</v>
      </c>
      <c r="T167" s="6">
        <v>1</v>
      </c>
      <c r="U167" s="6">
        <v>1</v>
      </c>
      <c r="V167" s="6">
        <v>0</v>
      </c>
      <c r="W167" s="6">
        <v>1</v>
      </c>
      <c r="X167" s="5">
        <v>13</v>
      </c>
      <c r="Y167" s="5">
        <v>11</v>
      </c>
      <c r="Z167" s="5">
        <v>7</v>
      </c>
      <c r="AA167" s="10">
        <v>-0.104335397429958</v>
      </c>
      <c r="AB167" s="8">
        <v>8</v>
      </c>
      <c r="AC167" s="8">
        <v>5</v>
      </c>
      <c r="AD167" s="8">
        <v>3</v>
      </c>
      <c r="AE167" s="8">
        <v>3</v>
      </c>
      <c r="AF167" s="8">
        <v>3</v>
      </c>
      <c r="AG167" s="8">
        <v>1</v>
      </c>
      <c r="AH167" s="7">
        <v>0</v>
      </c>
      <c r="AI167" s="7">
        <v>0</v>
      </c>
      <c r="AJ167" s="7">
        <v>1</v>
      </c>
      <c r="AK167" s="7">
        <v>1</v>
      </c>
      <c r="AL167" s="7">
        <v>0</v>
      </c>
      <c r="AM167" s="7">
        <v>6</v>
      </c>
      <c r="AN167" s="7">
        <v>1</v>
      </c>
      <c r="AO167" s="7">
        <v>0</v>
      </c>
      <c r="AP167" s="7">
        <v>0</v>
      </c>
      <c r="AQ167" s="7">
        <v>9</v>
      </c>
      <c r="AR167" s="7">
        <v>0</v>
      </c>
      <c r="AS167" s="7">
        <v>0</v>
      </c>
      <c r="AT167" s="7">
        <v>0.11111111111111099</v>
      </c>
      <c r="AU167" s="7">
        <v>0.11111111111111099</v>
      </c>
      <c r="AV167" s="7">
        <v>0</v>
      </c>
      <c r="AW167" s="7">
        <v>0.66666666666666696</v>
      </c>
      <c r="AX167" s="7">
        <v>0.11111111111111099</v>
      </c>
      <c r="AY167" s="7">
        <v>0</v>
      </c>
      <c r="AZ167" s="7">
        <v>0</v>
      </c>
      <c r="BA167" s="12" t="s">
        <v>410</v>
      </c>
      <c r="BB167" s="12">
        <v>12</v>
      </c>
      <c r="BC167" s="12">
        <v>0.08</v>
      </c>
      <c r="BD167" s="14">
        <v>0.58333333333333304</v>
      </c>
      <c r="BE167" s="15">
        <v>3</v>
      </c>
      <c r="BF167" s="15">
        <v>0.33</v>
      </c>
      <c r="BG167" s="15">
        <v>211</v>
      </c>
      <c r="BH167" s="15">
        <v>70.33</v>
      </c>
      <c r="BI167" s="15">
        <v>550.71</v>
      </c>
      <c r="BJ167" s="12" t="s">
        <v>419</v>
      </c>
      <c r="BK167" s="12">
        <v>12</v>
      </c>
      <c r="BL167" s="12">
        <v>0.33</v>
      </c>
      <c r="BM167" s="15">
        <v>19</v>
      </c>
      <c r="BN167" s="15">
        <v>4.7619047619047603E-2</v>
      </c>
      <c r="BO167" s="15">
        <v>7.1428571428571397E-2</v>
      </c>
      <c r="BP167" s="15">
        <v>34</v>
      </c>
      <c r="BQ167" s="15">
        <v>7.1428571428571397E-2</v>
      </c>
      <c r="BR167" s="15">
        <v>9.0909090909090898E-2</v>
      </c>
      <c r="BS167" s="15">
        <v>38</v>
      </c>
      <c r="BT167" s="15">
        <v>7.69230769230769E-2</v>
      </c>
      <c r="BU167" s="15">
        <v>9.0909090909090898E-2</v>
      </c>
      <c r="BV167" s="15">
        <v>28</v>
      </c>
      <c r="BW167" s="15">
        <v>8.3333333333333301E-2</v>
      </c>
      <c r="BX167" s="15">
        <v>7.69230769230769E-2</v>
      </c>
      <c r="BY167" s="15">
        <v>28</v>
      </c>
      <c r="BZ167" s="15">
        <v>9.0909090909090898E-2</v>
      </c>
      <c r="CA167" s="15">
        <v>7.1428571428571397E-2</v>
      </c>
      <c r="CB167" s="15">
        <v>16</v>
      </c>
      <c r="CC167" s="15">
        <v>7.1428571428571397E-2</v>
      </c>
      <c r="CD167" s="15">
        <v>5.5555555555555601E-2</v>
      </c>
      <c r="CE167" s="15">
        <v>20</v>
      </c>
      <c r="CF167" s="15">
        <v>7.69230769230769E-2</v>
      </c>
      <c r="CG167" s="15">
        <v>7.1428571428571397E-2</v>
      </c>
      <c r="CH167" s="15">
        <v>24</v>
      </c>
      <c r="CI167" s="15">
        <v>9.0909090909090898E-2</v>
      </c>
      <c r="CJ167" s="15">
        <v>6.6666666666666693E-2</v>
      </c>
      <c r="CK167" s="15">
        <v>29</v>
      </c>
      <c r="CL167" s="15">
        <v>9.0909090909090898E-2</v>
      </c>
      <c r="CM167" s="15">
        <v>0.1</v>
      </c>
      <c r="CN167" s="15">
        <v>118</v>
      </c>
      <c r="CO167" s="15">
        <v>204</v>
      </c>
      <c r="CP167" s="15">
        <v>1.72881355932203</v>
      </c>
      <c r="CQ167" s="15">
        <v>1.6388888888888899</v>
      </c>
      <c r="CR167" s="15">
        <v>0.27890692329790301</v>
      </c>
      <c r="CS167" s="15">
        <v>1.2345679012345701</v>
      </c>
    </row>
    <row r="168" spans="1:97">
      <c r="A168" s="4">
        <v>2410027241</v>
      </c>
      <c r="B168" s="4">
        <v>10182</v>
      </c>
      <c r="C168" s="4" t="s">
        <v>196</v>
      </c>
      <c r="D168" s="4">
        <v>375</v>
      </c>
      <c r="E168" s="5">
        <v>2</v>
      </c>
      <c r="F168" s="5">
        <v>2.6666666666666665</v>
      </c>
      <c r="G168" s="5">
        <v>2.3333333333333335</v>
      </c>
      <c r="H168" s="5">
        <v>2.3333333333333335</v>
      </c>
      <c r="I168" s="5">
        <v>3.3333333333333335</v>
      </c>
      <c r="J168" s="5">
        <v>3.3333333333333335</v>
      </c>
      <c r="K168" s="6">
        <v>5</v>
      </c>
      <c r="L168" s="6">
        <v>0</v>
      </c>
      <c r="M168" s="6">
        <v>1</v>
      </c>
      <c r="N168" s="6">
        <v>1</v>
      </c>
      <c r="O168" s="6">
        <v>0.5</v>
      </c>
      <c r="P168" s="6">
        <v>0.5</v>
      </c>
      <c r="Q168" s="6">
        <v>1</v>
      </c>
      <c r="R168" s="6">
        <v>1.5</v>
      </c>
      <c r="S168" s="6">
        <v>1</v>
      </c>
      <c r="T168" s="6">
        <v>0</v>
      </c>
      <c r="U168" s="6">
        <v>2</v>
      </c>
      <c r="V168" s="6">
        <v>0</v>
      </c>
      <c r="W168" s="6">
        <v>0</v>
      </c>
      <c r="X168" s="5">
        <v>16.5</v>
      </c>
      <c r="Y168" s="5">
        <v>13</v>
      </c>
      <c r="Z168" s="5">
        <v>8</v>
      </c>
      <c r="AA168" s="10">
        <v>-0.45133977619153298</v>
      </c>
      <c r="AB168" s="8">
        <v>7</v>
      </c>
      <c r="AC168" s="8">
        <v>5</v>
      </c>
      <c r="AD168" s="8">
        <v>2</v>
      </c>
      <c r="AE168" s="8">
        <v>1</v>
      </c>
      <c r="AF168" s="8">
        <v>2</v>
      </c>
      <c r="AG168" s="8">
        <v>2</v>
      </c>
      <c r="AH168" s="7">
        <v>0</v>
      </c>
      <c r="AI168" s="7">
        <v>0</v>
      </c>
      <c r="AJ168" s="7">
        <v>2</v>
      </c>
      <c r="AK168" s="7">
        <v>2</v>
      </c>
      <c r="AL168" s="7">
        <v>0</v>
      </c>
      <c r="AM168" s="7">
        <v>2</v>
      </c>
      <c r="AN168" s="7">
        <v>0</v>
      </c>
      <c r="AO168" s="7">
        <v>5</v>
      </c>
      <c r="AP168" s="7">
        <v>0</v>
      </c>
      <c r="AQ168" s="7">
        <v>11</v>
      </c>
      <c r="AR168" s="7">
        <v>0</v>
      </c>
      <c r="AS168" s="7">
        <v>0</v>
      </c>
      <c r="AT168" s="7">
        <v>0.18181818181818199</v>
      </c>
      <c r="AU168" s="7">
        <v>0.18181818181818199</v>
      </c>
      <c r="AV168" s="7">
        <v>0</v>
      </c>
      <c r="AW168" s="7">
        <v>0.18181818181818199</v>
      </c>
      <c r="AX168" s="7">
        <v>0</v>
      </c>
      <c r="AY168" s="7">
        <v>0.45454545454545497</v>
      </c>
      <c r="AZ168" s="7">
        <v>0</v>
      </c>
      <c r="BA168" s="12"/>
      <c r="BB168" s="12">
        <v>8</v>
      </c>
      <c r="BC168" s="12">
        <v>0</v>
      </c>
      <c r="BD168" s="14">
        <v>0.625</v>
      </c>
      <c r="BE168" s="15">
        <v>0</v>
      </c>
      <c r="BF168" s="15">
        <v>0</v>
      </c>
      <c r="BG168" s="15">
        <v>0</v>
      </c>
      <c r="BH168" s="15">
        <v>0</v>
      </c>
      <c r="BI168" s="15">
        <v>222</v>
      </c>
      <c r="BJ168" s="12"/>
      <c r="BK168" s="12">
        <v>8</v>
      </c>
      <c r="BL168" s="12">
        <v>0</v>
      </c>
      <c r="BM168" s="15">
        <v>14</v>
      </c>
      <c r="BN168" s="15">
        <v>6.6666666666666693E-2</v>
      </c>
      <c r="BO168" s="15">
        <v>7.69230769230769E-2</v>
      </c>
      <c r="BP168" s="15">
        <v>8</v>
      </c>
      <c r="BQ168" s="15">
        <v>4.3478260869565202E-2</v>
      </c>
      <c r="BR168" s="15">
        <v>5.2631578947368397E-2</v>
      </c>
      <c r="BS168" s="15">
        <v>16</v>
      </c>
      <c r="BT168" s="15">
        <v>5.8823529411764698E-2</v>
      </c>
      <c r="BU168" s="15">
        <v>7.1428571428571397E-2</v>
      </c>
      <c r="BV168" s="15">
        <v>10</v>
      </c>
      <c r="BW168" s="15">
        <v>5.8823529411764698E-2</v>
      </c>
      <c r="BX168" s="15">
        <v>6.6666666666666693E-2</v>
      </c>
      <c r="BY168" s="15">
        <v>8</v>
      </c>
      <c r="BZ168" s="15">
        <v>5.8823529411764698E-2</v>
      </c>
      <c r="CA168" s="15">
        <v>6.6666666666666693E-2</v>
      </c>
      <c r="CB168" s="15">
        <v>8</v>
      </c>
      <c r="CC168" s="15">
        <v>7.1428571428571397E-2</v>
      </c>
      <c r="CD168" s="15">
        <v>5.8823529411764698E-2</v>
      </c>
      <c r="CE168" s="15">
        <v>18</v>
      </c>
      <c r="CF168" s="15">
        <v>8.3333333333333301E-2</v>
      </c>
      <c r="CG168" s="15">
        <v>7.1428571428571397E-2</v>
      </c>
      <c r="CH168" s="15">
        <v>12</v>
      </c>
      <c r="CI168" s="15">
        <v>7.69230769230769E-2</v>
      </c>
      <c r="CJ168" s="15">
        <v>6.25E-2</v>
      </c>
      <c r="CK168" s="15">
        <v>10</v>
      </c>
      <c r="CL168" s="15">
        <v>7.69230769230769E-2</v>
      </c>
      <c r="CM168" s="15">
        <v>5.5555555555555601E-2</v>
      </c>
      <c r="CN168" s="15">
        <v>52</v>
      </c>
      <c r="CO168" s="15">
        <v>96</v>
      </c>
      <c r="CP168" s="15">
        <v>1.84615384615385</v>
      </c>
      <c r="CQ168" s="15">
        <v>0.72222222222222199</v>
      </c>
      <c r="CR168" s="15">
        <v>0.296597633136095</v>
      </c>
      <c r="CS168" s="15">
        <v>1.3580246913580201</v>
      </c>
    </row>
    <row r="169" spans="1:97">
      <c r="A169" s="4">
        <v>2410027242</v>
      </c>
      <c r="B169" s="4">
        <v>10183</v>
      </c>
      <c r="C169" s="4" t="s">
        <v>197</v>
      </c>
      <c r="D169" s="4">
        <v>482</v>
      </c>
      <c r="E169" s="5">
        <v>2</v>
      </c>
      <c r="F169" s="5">
        <v>4.666666666666667</v>
      </c>
      <c r="G169" s="5">
        <v>2</v>
      </c>
      <c r="H169" s="5">
        <v>2.3333333333333335</v>
      </c>
      <c r="I169" s="5">
        <v>3</v>
      </c>
      <c r="J169" s="5">
        <v>2.6666666666666665</v>
      </c>
      <c r="K169" s="6">
        <v>5.5</v>
      </c>
      <c r="L169" s="6">
        <v>1.5</v>
      </c>
      <c r="M169" s="6">
        <v>3</v>
      </c>
      <c r="N169" s="6">
        <v>0</v>
      </c>
      <c r="O169" s="6">
        <v>0</v>
      </c>
      <c r="P169" s="6">
        <v>0</v>
      </c>
      <c r="Q169" s="6">
        <v>0</v>
      </c>
      <c r="R169" s="6">
        <v>1.5</v>
      </c>
      <c r="S169" s="6">
        <v>1</v>
      </c>
      <c r="T169" s="6">
        <v>2</v>
      </c>
      <c r="U169" s="6">
        <v>0</v>
      </c>
      <c r="V169" s="6">
        <v>0</v>
      </c>
      <c r="W169" s="6">
        <v>0</v>
      </c>
      <c r="X169" s="5">
        <v>11</v>
      </c>
      <c r="Y169" s="5">
        <v>14</v>
      </c>
      <c r="Z169" s="5">
        <v>7</v>
      </c>
      <c r="AA169" s="10">
        <v>0.32243312735885798</v>
      </c>
      <c r="AB169" s="8">
        <v>7</v>
      </c>
      <c r="AC169" s="8">
        <v>5</v>
      </c>
      <c r="AD169" s="8">
        <v>2</v>
      </c>
      <c r="AE169" s="8">
        <v>2</v>
      </c>
      <c r="AF169" s="8">
        <v>2</v>
      </c>
      <c r="AG169" s="8">
        <v>1</v>
      </c>
      <c r="AH169" s="7">
        <v>0</v>
      </c>
      <c r="AI169" s="7">
        <v>0</v>
      </c>
      <c r="AJ169" s="7">
        <v>0</v>
      </c>
      <c r="AK169" s="7">
        <v>1</v>
      </c>
      <c r="AL169" s="7">
        <v>1</v>
      </c>
      <c r="AM169" s="7">
        <v>2</v>
      </c>
      <c r="AN169" s="7">
        <v>1</v>
      </c>
      <c r="AO169" s="7">
        <v>0</v>
      </c>
      <c r="AP169" s="7">
        <v>1</v>
      </c>
      <c r="AQ169" s="7">
        <v>6</v>
      </c>
      <c r="AR169" s="7">
        <v>0</v>
      </c>
      <c r="AS169" s="7">
        <v>0</v>
      </c>
      <c r="AT169" s="7">
        <v>0</v>
      </c>
      <c r="AU169" s="7">
        <v>0.16666666666666699</v>
      </c>
      <c r="AV169" s="7">
        <v>0.16666666666666699</v>
      </c>
      <c r="AW169" s="7">
        <v>0.33333333333333298</v>
      </c>
      <c r="AX169" s="7">
        <v>0.16666666666666699</v>
      </c>
      <c r="AY169" s="7">
        <v>0</v>
      </c>
      <c r="AZ169" s="7">
        <v>0.16666666666666699</v>
      </c>
      <c r="BA169" s="12" t="s">
        <v>410</v>
      </c>
      <c r="BB169" s="12">
        <v>1</v>
      </c>
      <c r="BC169" s="12">
        <v>1</v>
      </c>
      <c r="BD169" s="14">
        <v>0</v>
      </c>
      <c r="BE169" s="15">
        <v>0</v>
      </c>
      <c r="BF169" s="15">
        <v>0</v>
      </c>
      <c r="BG169" s="15">
        <v>0</v>
      </c>
      <c r="BH169" s="15">
        <v>0</v>
      </c>
      <c r="BI169" s="15">
        <v>0</v>
      </c>
      <c r="BJ169" s="12"/>
      <c r="BK169" s="12">
        <v>1</v>
      </c>
      <c r="BL169" s="12">
        <v>0</v>
      </c>
      <c r="BM169" s="15">
        <v>3</v>
      </c>
      <c r="BN169" s="15">
        <v>4.1666666666666699E-2</v>
      </c>
      <c r="BO169" s="15">
        <v>4.1666666666666699E-2</v>
      </c>
      <c r="BP169" s="15">
        <v>12</v>
      </c>
      <c r="BQ169" s="15">
        <v>5.8823529411764698E-2</v>
      </c>
      <c r="BR169" s="15">
        <v>5.8823529411764698E-2</v>
      </c>
      <c r="BS169" s="15">
        <v>10</v>
      </c>
      <c r="BT169" s="15">
        <v>6.6666666666666693E-2</v>
      </c>
      <c r="BU169" s="15">
        <v>5.5555555555555601E-2</v>
      </c>
      <c r="BV169" s="15">
        <v>8</v>
      </c>
      <c r="BW169" s="15">
        <v>6.6666666666666693E-2</v>
      </c>
      <c r="BX169" s="15">
        <v>6.6666666666666693E-2</v>
      </c>
      <c r="BY169" s="15">
        <v>12</v>
      </c>
      <c r="BZ169" s="15">
        <v>5.5555555555555601E-2</v>
      </c>
      <c r="CA169" s="15">
        <v>5.8823529411764698E-2</v>
      </c>
      <c r="CB169" s="15">
        <v>12</v>
      </c>
      <c r="CC169" s="15">
        <v>4.7619047619047603E-2</v>
      </c>
      <c r="CD169" s="15">
        <v>4.5454545454545497E-2</v>
      </c>
      <c r="CE169" s="15">
        <v>6</v>
      </c>
      <c r="CF169" s="15">
        <v>0.05</v>
      </c>
      <c r="CG169" s="15">
        <v>3.4482758620689703E-2</v>
      </c>
      <c r="CH169" s="15">
        <v>6</v>
      </c>
      <c r="CI169" s="15">
        <v>3.7037037037037E-2</v>
      </c>
      <c r="CJ169" s="15">
        <v>5.2631578947368397E-2</v>
      </c>
      <c r="CK169" s="15">
        <v>7</v>
      </c>
      <c r="CL169" s="15">
        <v>0.05</v>
      </c>
      <c r="CM169" s="15">
        <v>6.25E-2</v>
      </c>
      <c r="CN169" s="15">
        <v>38</v>
      </c>
      <c r="CO169" s="15">
        <v>50</v>
      </c>
      <c r="CP169" s="15">
        <v>1.31578947368421</v>
      </c>
      <c r="CQ169" s="15">
        <v>0.52777777777777801</v>
      </c>
      <c r="CR169" s="15">
        <v>0.42832409972299201</v>
      </c>
      <c r="CS169" s="15">
        <v>1.80246913580247</v>
      </c>
    </row>
    <row r="170" spans="1:97">
      <c r="A170" s="4">
        <v>2410027243</v>
      </c>
      <c r="B170" s="4">
        <v>10184</v>
      </c>
      <c r="C170" s="4" t="s">
        <v>198</v>
      </c>
      <c r="D170" s="4">
        <v>496</v>
      </c>
      <c r="E170" s="5">
        <v>3.3333333333333335</v>
      </c>
      <c r="F170" s="5">
        <v>4.666666666666667</v>
      </c>
      <c r="G170" s="5">
        <v>2.6666666666666665</v>
      </c>
      <c r="H170" s="5">
        <v>3</v>
      </c>
      <c r="I170" s="5">
        <v>4</v>
      </c>
      <c r="J170" s="5">
        <v>4</v>
      </c>
      <c r="K170" s="6">
        <v>5.5</v>
      </c>
      <c r="L170" s="6">
        <v>0.5</v>
      </c>
      <c r="M170" s="6">
        <v>0.5</v>
      </c>
      <c r="N170" s="6">
        <v>0</v>
      </c>
      <c r="O170" s="6">
        <v>1</v>
      </c>
      <c r="P170" s="6">
        <v>0.5</v>
      </c>
      <c r="Q170" s="6">
        <v>0</v>
      </c>
      <c r="R170" s="6">
        <v>1</v>
      </c>
      <c r="S170" s="6">
        <v>1</v>
      </c>
      <c r="T170" s="6">
        <v>1</v>
      </c>
      <c r="U170" s="6">
        <v>0</v>
      </c>
      <c r="V170" s="6">
        <v>0</v>
      </c>
      <c r="W170" s="6">
        <v>2</v>
      </c>
      <c r="X170" s="5">
        <v>11</v>
      </c>
      <c r="Y170" s="5">
        <v>14</v>
      </c>
      <c r="Z170" s="5">
        <v>10</v>
      </c>
      <c r="AA170" s="10">
        <v>-0.90686011635680397</v>
      </c>
      <c r="AB170" s="8">
        <v>5</v>
      </c>
      <c r="AC170" s="8">
        <v>4</v>
      </c>
      <c r="AD170" s="8">
        <v>1</v>
      </c>
      <c r="AE170" s="8">
        <v>1</v>
      </c>
      <c r="AF170" s="8">
        <v>1</v>
      </c>
      <c r="AG170" s="8">
        <v>1</v>
      </c>
      <c r="AH170" s="7">
        <v>1</v>
      </c>
      <c r="AI170" s="7">
        <v>0</v>
      </c>
      <c r="AJ170" s="7">
        <v>0</v>
      </c>
      <c r="AK170" s="7">
        <v>1</v>
      </c>
      <c r="AL170" s="7">
        <v>0</v>
      </c>
      <c r="AM170" s="7">
        <v>2</v>
      </c>
      <c r="AN170" s="7">
        <v>2</v>
      </c>
      <c r="AO170" s="7">
        <v>2</v>
      </c>
      <c r="AP170" s="7">
        <v>1</v>
      </c>
      <c r="AQ170" s="7">
        <v>9</v>
      </c>
      <c r="AR170" s="7">
        <v>0.11111111111111099</v>
      </c>
      <c r="AS170" s="7">
        <v>0</v>
      </c>
      <c r="AT170" s="7">
        <v>0</v>
      </c>
      <c r="AU170" s="7">
        <v>0.11111111111111099</v>
      </c>
      <c r="AV170" s="7">
        <v>0</v>
      </c>
      <c r="AW170" s="7">
        <v>0.22222222222222199</v>
      </c>
      <c r="AX170" s="7">
        <v>0.22222222222222199</v>
      </c>
      <c r="AY170" s="7">
        <v>0.22222222222222199</v>
      </c>
      <c r="AZ170" s="7">
        <v>0.11111111111111099</v>
      </c>
      <c r="BA170" s="12"/>
      <c r="BB170" s="12">
        <v>10</v>
      </c>
      <c r="BC170" s="12">
        <v>0</v>
      </c>
      <c r="BD170" s="14">
        <v>0.4</v>
      </c>
      <c r="BE170" s="15">
        <v>2</v>
      </c>
      <c r="BF170" s="15">
        <v>0.33</v>
      </c>
      <c r="BG170" s="15">
        <v>33</v>
      </c>
      <c r="BH170" s="15">
        <v>16.5</v>
      </c>
      <c r="BI170" s="15">
        <v>302.25</v>
      </c>
      <c r="BJ170" s="12"/>
      <c r="BK170" s="12">
        <v>10</v>
      </c>
      <c r="BL170" s="12">
        <v>0</v>
      </c>
      <c r="BM170" s="15">
        <v>9</v>
      </c>
      <c r="BN170" s="15">
        <v>5.8823529411764698E-2</v>
      </c>
      <c r="BO170" s="15">
        <v>7.69230769230769E-2</v>
      </c>
      <c r="BP170" s="15">
        <v>24</v>
      </c>
      <c r="BQ170" s="15">
        <v>8.3333333333333301E-2</v>
      </c>
      <c r="BR170" s="15">
        <v>0.1</v>
      </c>
      <c r="BS170" s="15">
        <v>26</v>
      </c>
      <c r="BT170" s="15">
        <v>7.69230769230769E-2</v>
      </c>
      <c r="BU170" s="15">
        <v>0.1</v>
      </c>
      <c r="BV170" s="15">
        <v>24</v>
      </c>
      <c r="BW170" s="15">
        <v>9.0909090909090898E-2</v>
      </c>
      <c r="BX170" s="15">
        <v>8.3333333333333301E-2</v>
      </c>
      <c r="BY170" s="15">
        <v>34</v>
      </c>
      <c r="BZ170" s="15">
        <v>0.11111111111111099</v>
      </c>
      <c r="CA170" s="15">
        <v>9.0909090909090898E-2</v>
      </c>
      <c r="CB170" s="15">
        <v>18</v>
      </c>
      <c r="CC170" s="15">
        <v>8.3333333333333301E-2</v>
      </c>
      <c r="CD170" s="15">
        <v>8.3333333333333301E-2</v>
      </c>
      <c r="CE170" s="15">
        <v>18</v>
      </c>
      <c r="CF170" s="15">
        <v>7.69230769230769E-2</v>
      </c>
      <c r="CG170" s="15">
        <v>9.0909090909090898E-2</v>
      </c>
      <c r="CH170" s="15">
        <v>16</v>
      </c>
      <c r="CI170" s="15">
        <v>8.3333333333333301E-2</v>
      </c>
      <c r="CJ170" s="15">
        <v>7.1428571428571397E-2</v>
      </c>
      <c r="CK170" s="15">
        <v>9</v>
      </c>
      <c r="CL170" s="15">
        <v>6.6666666666666693E-2</v>
      </c>
      <c r="CM170" s="15">
        <v>4.7619047619047603E-2</v>
      </c>
      <c r="CN170" s="15">
        <v>89</v>
      </c>
      <c r="CO170" s="15">
        <v>168</v>
      </c>
      <c r="CP170" s="15">
        <v>1.8876404494382</v>
      </c>
      <c r="CQ170" s="15">
        <v>1.2361111111111101</v>
      </c>
      <c r="CR170" s="15">
        <v>0.14032319151622299</v>
      </c>
      <c r="CS170" s="15">
        <v>1.18518518518519</v>
      </c>
    </row>
    <row r="171" spans="1:97">
      <c r="A171" s="4">
        <v>2410027244</v>
      </c>
      <c r="B171" s="4">
        <v>10185</v>
      </c>
      <c r="C171" s="4" t="s">
        <v>199</v>
      </c>
      <c r="D171" s="4">
        <v>577</v>
      </c>
      <c r="E171" s="5">
        <v>3.3333333333333335</v>
      </c>
      <c r="F171" s="5">
        <v>2.6666666666666665</v>
      </c>
      <c r="G171" s="5">
        <v>3.3333333333333335</v>
      </c>
      <c r="H171" s="5">
        <v>2.3333333333333335</v>
      </c>
      <c r="I171" s="5">
        <v>4</v>
      </c>
      <c r="J171" s="5">
        <v>2.3333333333333335</v>
      </c>
      <c r="K171" s="6">
        <v>5.5</v>
      </c>
      <c r="L171" s="6">
        <v>2.5</v>
      </c>
      <c r="M171" s="6">
        <v>1.5</v>
      </c>
      <c r="N171" s="6">
        <v>0</v>
      </c>
      <c r="O171" s="6">
        <v>1</v>
      </c>
      <c r="P171" s="6">
        <v>0</v>
      </c>
      <c r="Q171" s="6">
        <v>1.5</v>
      </c>
      <c r="R171" s="6">
        <v>1.5</v>
      </c>
      <c r="S171" s="6">
        <v>1</v>
      </c>
      <c r="T171" s="6">
        <v>0</v>
      </c>
      <c r="U171" s="6">
        <v>0</v>
      </c>
      <c r="V171" s="6">
        <v>0</v>
      </c>
      <c r="W171" s="6">
        <v>2</v>
      </c>
      <c r="X171" s="5">
        <v>11.5</v>
      </c>
      <c r="Y171" s="5">
        <v>16</v>
      </c>
      <c r="Z171" s="5">
        <v>8</v>
      </c>
      <c r="AA171" s="10">
        <v>0.21139887097926399</v>
      </c>
      <c r="AB171" s="8">
        <v>7</v>
      </c>
      <c r="AC171" s="8">
        <v>7</v>
      </c>
      <c r="AD171" s="8">
        <v>0</v>
      </c>
      <c r="AE171" s="8">
        <v>0</v>
      </c>
      <c r="AF171" s="8">
        <v>0</v>
      </c>
      <c r="AG171" s="8">
        <v>0</v>
      </c>
      <c r="AH171" s="7">
        <v>0</v>
      </c>
      <c r="AI171" s="7">
        <v>0</v>
      </c>
      <c r="AJ171" s="7">
        <v>0</v>
      </c>
      <c r="AK171" s="7">
        <v>0</v>
      </c>
      <c r="AL171" s="7">
        <v>0</v>
      </c>
      <c r="AM171" s="7">
        <v>1</v>
      </c>
      <c r="AN171" s="7">
        <v>0</v>
      </c>
      <c r="AO171" s="7">
        <v>2</v>
      </c>
      <c r="AP171" s="7">
        <v>2</v>
      </c>
      <c r="AQ171" s="7">
        <v>5</v>
      </c>
      <c r="AR171" s="7">
        <v>0</v>
      </c>
      <c r="AS171" s="7">
        <v>0</v>
      </c>
      <c r="AT171" s="7">
        <v>0</v>
      </c>
      <c r="AU171" s="7">
        <v>0</v>
      </c>
      <c r="AV171" s="7">
        <v>0</v>
      </c>
      <c r="AW171" s="7">
        <v>0.2</v>
      </c>
      <c r="AX171" s="7">
        <v>0</v>
      </c>
      <c r="AY171" s="7">
        <v>0.4</v>
      </c>
      <c r="AZ171" s="7">
        <v>0.4</v>
      </c>
      <c r="BA171" s="12" t="s">
        <v>410</v>
      </c>
      <c r="BB171" s="12">
        <v>10</v>
      </c>
      <c r="BC171" s="12">
        <v>0.1</v>
      </c>
      <c r="BD171" s="14">
        <v>0.5</v>
      </c>
      <c r="BE171" s="15">
        <v>1</v>
      </c>
      <c r="BF171" s="15">
        <v>0.2</v>
      </c>
      <c r="BG171" s="15">
        <v>47</v>
      </c>
      <c r="BH171" s="15">
        <v>47</v>
      </c>
      <c r="BI171" s="15">
        <v>275</v>
      </c>
      <c r="BJ171" s="12" t="s">
        <v>411</v>
      </c>
      <c r="BK171" s="12">
        <v>10</v>
      </c>
      <c r="BL171" s="12">
        <v>0.2</v>
      </c>
      <c r="BM171" s="15">
        <v>7</v>
      </c>
      <c r="BN171" s="15">
        <v>5.2631578947368397E-2</v>
      </c>
      <c r="BO171" s="15">
        <v>5.2631578947368397E-2</v>
      </c>
      <c r="BP171" s="15">
        <v>12</v>
      </c>
      <c r="BQ171" s="15">
        <v>6.6666666666666693E-2</v>
      </c>
      <c r="BR171" s="15">
        <v>5.5555555555555601E-2</v>
      </c>
      <c r="BS171" s="15">
        <v>10</v>
      </c>
      <c r="BT171" s="15">
        <v>6.25E-2</v>
      </c>
      <c r="BU171" s="15">
        <v>4.1666666666666699E-2</v>
      </c>
      <c r="BV171" s="15">
        <v>8</v>
      </c>
      <c r="BW171" s="15">
        <v>3.2258064516128997E-2</v>
      </c>
      <c r="BX171" s="15">
        <v>6.25E-2</v>
      </c>
      <c r="BY171" s="15">
        <v>12</v>
      </c>
      <c r="BZ171" s="15">
        <v>0.04</v>
      </c>
      <c r="CA171" s="15">
        <v>5.2631578947368397E-2</v>
      </c>
      <c r="CB171" s="15">
        <v>14</v>
      </c>
      <c r="CC171" s="15">
        <v>5.5555555555555601E-2</v>
      </c>
      <c r="CD171" s="15">
        <v>5.2631578947368397E-2</v>
      </c>
      <c r="CE171" s="15">
        <v>14</v>
      </c>
      <c r="CF171" s="15">
        <v>6.6666666666666693E-2</v>
      </c>
      <c r="CG171" s="15">
        <v>5.8823529411764698E-2</v>
      </c>
      <c r="CH171" s="15">
        <v>22</v>
      </c>
      <c r="CI171" s="15">
        <v>7.1428571428571397E-2</v>
      </c>
      <c r="CJ171" s="15">
        <v>6.25E-2</v>
      </c>
      <c r="CK171" s="15">
        <v>11</v>
      </c>
      <c r="CL171" s="15">
        <v>5.5555555555555601E-2</v>
      </c>
      <c r="CM171" s="15">
        <v>4.3478260869565202E-2</v>
      </c>
      <c r="CN171" s="15">
        <v>55</v>
      </c>
      <c r="CO171" s="15">
        <v>80</v>
      </c>
      <c r="CP171" s="15">
        <v>1.4545454545454499</v>
      </c>
      <c r="CQ171" s="15">
        <v>0.76388888888888895</v>
      </c>
      <c r="CR171" s="15">
        <v>0.43421487603305797</v>
      </c>
      <c r="CS171" s="15">
        <v>1.7283950617284001</v>
      </c>
    </row>
    <row r="172" spans="1:97">
      <c r="A172" s="4">
        <v>2410027245</v>
      </c>
      <c r="B172" s="4">
        <v>10186</v>
      </c>
      <c r="C172" s="4" t="s">
        <v>200</v>
      </c>
      <c r="D172" s="4">
        <v>503</v>
      </c>
      <c r="E172" s="5">
        <v>3.6666666666666665</v>
      </c>
      <c r="F172" s="5">
        <v>4.666666666666667</v>
      </c>
      <c r="G172" s="5">
        <v>3.6666666666666665</v>
      </c>
      <c r="H172" s="5">
        <v>2.6666666666666665</v>
      </c>
      <c r="I172" s="5">
        <v>4</v>
      </c>
      <c r="J172" s="5">
        <v>2.6666666666666665</v>
      </c>
      <c r="K172" s="6">
        <v>5</v>
      </c>
      <c r="L172" s="6">
        <v>3</v>
      </c>
      <c r="M172" s="6">
        <v>2.5</v>
      </c>
      <c r="N172" s="6">
        <v>1</v>
      </c>
      <c r="O172" s="6">
        <v>1</v>
      </c>
      <c r="P172" s="6">
        <v>1.5</v>
      </c>
      <c r="Q172" s="6">
        <v>2</v>
      </c>
      <c r="R172" s="6">
        <v>2</v>
      </c>
      <c r="S172" s="6">
        <v>1</v>
      </c>
      <c r="T172" s="6">
        <v>2</v>
      </c>
      <c r="U172" s="6">
        <v>0</v>
      </c>
      <c r="V172" s="6">
        <v>0</v>
      </c>
      <c r="W172" s="6">
        <v>1</v>
      </c>
      <c r="X172" s="5">
        <v>14.5</v>
      </c>
      <c r="Y172" s="5">
        <v>14</v>
      </c>
      <c r="Z172" s="5">
        <v>6</v>
      </c>
      <c r="AA172" s="10">
        <v>-0.122655145166379</v>
      </c>
      <c r="AB172" s="8">
        <v>8</v>
      </c>
      <c r="AC172" s="8">
        <v>8</v>
      </c>
      <c r="AD172" s="8">
        <v>8</v>
      </c>
      <c r="AE172" s="8">
        <v>6</v>
      </c>
      <c r="AF172" s="8">
        <v>2</v>
      </c>
      <c r="AG172" s="8">
        <v>1.3333333333333299</v>
      </c>
      <c r="AH172" s="7">
        <v>0</v>
      </c>
      <c r="AI172" s="7">
        <v>0</v>
      </c>
      <c r="AJ172" s="7">
        <v>0</v>
      </c>
      <c r="AK172" s="7">
        <v>2</v>
      </c>
      <c r="AL172" s="7">
        <v>0</v>
      </c>
      <c r="AM172" s="7">
        <v>6</v>
      </c>
      <c r="AN172" s="7">
        <v>0</v>
      </c>
      <c r="AO172" s="7">
        <v>0</v>
      </c>
      <c r="AP172" s="7">
        <v>0</v>
      </c>
      <c r="AQ172" s="7">
        <v>8</v>
      </c>
      <c r="AR172" s="7">
        <v>0</v>
      </c>
      <c r="AS172" s="7">
        <v>0</v>
      </c>
      <c r="AT172" s="7">
        <v>0</v>
      </c>
      <c r="AU172" s="7">
        <v>0.25</v>
      </c>
      <c r="AV172" s="7">
        <v>0</v>
      </c>
      <c r="AW172" s="7">
        <v>0.75</v>
      </c>
      <c r="AX172" s="7">
        <v>0</v>
      </c>
      <c r="AY172" s="7">
        <v>0</v>
      </c>
      <c r="AZ172" s="7">
        <v>0</v>
      </c>
      <c r="BA172" s="12" t="s">
        <v>410</v>
      </c>
      <c r="BB172" s="12">
        <v>4</v>
      </c>
      <c r="BC172" s="12">
        <v>0.25</v>
      </c>
      <c r="BD172" s="14">
        <v>1</v>
      </c>
      <c r="BE172" s="15">
        <v>0</v>
      </c>
      <c r="BF172" s="15">
        <v>0</v>
      </c>
      <c r="BG172" s="15">
        <v>0</v>
      </c>
      <c r="BH172" s="15">
        <v>0</v>
      </c>
      <c r="BI172" s="15">
        <v>242</v>
      </c>
      <c r="BJ172" s="12" t="s">
        <v>411</v>
      </c>
      <c r="BK172" s="12">
        <v>4</v>
      </c>
      <c r="BL172" s="12">
        <v>0.5</v>
      </c>
      <c r="BM172" s="15">
        <v>17</v>
      </c>
      <c r="BN172" s="15">
        <v>8.3333333333333301E-2</v>
      </c>
      <c r="BO172" s="15">
        <v>8.3333333333333301E-2</v>
      </c>
      <c r="BP172" s="15">
        <v>26</v>
      </c>
      <c r="BQ172" s="15">
        <v>8.3333333333333301E-2</v>
      </c>
      <c r="BR172" s="15">
        <v>0.1</v>
      </c>
      <c r="BS172" s="15">
        <v>28</v>
      </c>
      <c r="BT172" s="15">
        <v>0.1</v>
      </c>
      <c r="BU172" s="15">
        <v>7.69230769230769E-2</v>
      </c>
      <c r="BV172" s="15">
        <v>28</v>
      </c>
      <c r="BW172" s="15">
        <v>8.3333333333333301E-2</v>
      </c>
      <c r="BX172" s="15">
        <v>9.0909090909090898E-2</v>
      </c>
      <c r="BY172" s="15">
        <v>22</v>
      </c>
      <c r="BZ172" s="15">
        <v>8.3333333333333301E-2</v>
      </c>
      <c r="CA172" s="15">
        <v>9.0909090909090898E-2</v>
      </c>
      <c r="CB172" s="15">
        <v>26</v>
      </c>
      <c r="CC172" s="15">
        <v>8.3333333333333301E-2</v>
      </c>
      <c r="CD172" s="15">
        <v>7.69230769230769E-2</v>
      </c>
      <c r="CE172" s="15">
        <v>28</v>
      </c>
      <c r="CF172" s="15">
        <v>0.11111111111111099</v>
      </c>
      <c r="CG172" s="15">
        <v>8.3333333333333301E-2</v>
      </c>
      <c r="CH172" s="15">
        <v>20</v>
      </c>
      <c r="CI172" s="15">
        <v>8.3333333333333301E-2</v>
      </c>
      <c r="CJ172" s="15">
        <v>9.0909090909090898E-2</v>
      </c>
      <c r="CK172" s="15">
        <v>11</v>
      </c>
      <c r="CL172" s="15">
        <v>7.1428571428571397E-2</v>
      </c>
      <c r="CM172" s="15">
        <v>8.3333333333333301E-2</v>
      </c>
      <c r="CN172" s="15">
        <v>103</v>
      </c>
      <c r="CO172" s="15">
        <v>212</v>
      </c>
      <c r="CP172" s="15">
        <v>2.05825242718447</v>
      </c>
      <c r="CQ172" s="15">
        <v>1.43055555555556</v>
      </c>
      <c r="CR172" s="15">
        <v>0</v>
      </c>
      <c r="CS172" s="15">
        <v>1.1111111111111101</v>
      </c>
    </row>
    <row r="173" spans="1:97">
      <c r="A173" s="4">
        <v>2410027246</v>
      </c>
      <c r="B173" s="4">
        <v>10187</v>
      </c>
      <c r="C173" s="4" t="s">
        <v>201</v>
      </c>
      <c r="D173" s="4">
        <v>302</v>
      </c>
      <c r="E173" s="5">
        <v>2.6666666666666665</v>
      </c>
      <c r="F173" s="5">
        <v>3.6666666666666665</v>
      </c>
      <c r="G173" s="5">
        <v>2.6666666666666665</v>
      </c>
      <c r="H173" s="5">
        <v>2.3333333333333335</v>
      </c>
      <c r="I173" s="5">
        <v>3</v>
      </c>
      <c r="J173" s="5">
        <v>2.3333333333333335</v>
      </c>
      <c r="K173" s="6">
        <v>5.5</v>
      </c>
      <c r="L173" s="6">
        <v>3</v>
      </c>
      <c r="M173" s="6">
        <v>1.5</v>
      </c>
      <c r="N173" s="6">
        <v>0</v>
      </c>
      <c r="O173" s="6">
        <v>0.5</v>
      </c>
      <c r="P173" s="6">
        <v>0</v>
      </c>
      <c r="Q173" s="6">
        <v>2</v>
      </c>
      <c r="R173" s="6">
        <v>0</v>
      </c>
      <c r="S173" s="6">
        <v>0</v>
      </c>
      <c r="T173" s="6">
        <v>2</v>
      </c>
      <c r="U173" s="6">
        <v>0</v>
      </c>
      <c r="V173" s="6">
        <v>0</v>
      </c>
      <c r="W173" s="6">
        <v>0</v>
      </c>
      <c r="X173" s="5">
        <v>19</v>
      </c>
      <c r="Y173" s="5">
        <v>14</v>
      </c>
      <c r="Z173" s="5">
        <v>7</v>
      </c>
      <c r="AA173" s="10">
        <v>0.62433824118770698</v>
      </c>
      <c r="AB173" s="8">
        <v>6</v>
      </c>
      <c r="AC173" s="8">
        <v>6</v>
      </c>
      <c r="AD173" s="8">
        <v>4</v>
      </c>
      <c r="AE173" s="8">
        <v>3</v>
      </c>
      <c r="AF173" s="8">
        <v>2</v>
      </c>
      <c r="AG173" s="8">
        <v>1.3333333333333299</v>
      </c>
      <c r="AH173" s="7">
        <v>0</v>
      </c>
      <c r="AI173" s="7">
        <v>0</v>
      </c>
      <c r="AJ173" s="7">
        <v>0</v>
      </c>
      <c r="AK173" s="7">
        <v>0</v>
      </c>
      <c r="AL173" s="7">
        <v>0</v>
      </c>
      <c r="AM173" s="7">
        <v>5</v>
      </c>
      <c r="AN173" s="7">
        <v>3</v>
      </c>
      <c r="AO173" s="7">
        <v>0</v>
      </c>
      <c r="AP173" s="7">
        <v>0</v>
      </c>
      <c r="AQ173" s="7">
        <v>8</v>
      </c>
      <c r="AR173" s="7">
        <v>0</v>
      </c>
      <c r="AS173" s="7">
        <v>0</v>
      </c>
      <c r="AT173" s="7">
        <v>0</v>
      </c>
      <c r="AU173" s="7">
        <v>0</v>
      </c>
      <c r="AV173" s="7">
        <v>0</v>
      </c>
      <c r="AW173" s="7">
        <v>0.625</v>
      </c>
      <c r="AX173" s="7">
        <v>0.375</v>
      </c>
      <c r="AY173" s="7">
        <v>0</v>
      </c>
      <c r="AZ173" s="7">
        <v>0</v>
      </c>
      <c r="BA173" s="12" t="s">
        <v>410</v>
      </c>
      <c r="BB173" s="12">
        <v>1</v>
      </c>
      <c r="BC173" s="12">
        <v>1</v>
      </c>
      <c r="BD173" s="14">
        <v>0</v>
      </c>
      <c r="BE173" s="15">
        <v>0</v>
      </c>
      <c r="BF173" s="15">
        <v>0</v>
      </c>
      <c r="BG173" s="15">
        <v>0</v>
      </c>
      <c r="BH173" s="15">
        <v>0</v>
      </c>
      <c r="BI173" s="15">
        <v>0</v>
      </c>
      <c r="BJ173" s="12"/>
      <c r="BK173" s="12">
        <v>1</v>
      </c>
      <c r="BL173" s="12">
        <v>0</v>
      </c>
      <c r="BM173" s="15">
        <v>9</v>
      </c>
      <c r="BN173" s="15">
        <v>0.04</v>
      </c>
      <c r="BO173" s="15">
        <v>0.11111111111111099</v>
      </c>
      <c r="BP173" s="15">
        <v>14</v>
      </c>
      <c r="BQ173" s="15">
        <v>5.2631578947368397E-2</v>
      </c>
      <c r="BR173" s="15">
        <v>0.14285714285714299</v>
      </c>
      <c r="BS173" s="15">
        <v>20</v>
      </c>
      <c r="BT173" s="15">
        <v>5.2631578947368397E-2</v>
      </c>
      <c r="BU173" s="15">
        <v>0.16666666666666699</v>
      </c>
      <c r="BV173" s="15">
        <v>16</v>
      </c>
      <c r="BW173" s="15">
        <v>6.6666666666666693E-2</v>
      </c>
      <c r="BX173" s="15">
        <v>0.14285714285714299</v>
      </c>
      <c r="BY173" s="15">
        <v>6</v>
      </c>
      <c r="BZ173" s="15">
        <v>5.5555555555555601E-2</v>
      </c>
      <c r="CA173" s="15">
        <v>0.11111111111111099</v>
      </c>
      <c r="CB173" s="15">
        <v>6</v>
      </c>
      <c r="CC173" s="15">
        <v>7.1428571428571397E-2</v>
      </c>
      <c r="CD173" s="15">
        <v>0.11111111111111099</v>
      </c>
      <c r="CE173" s="15">
        <v>4</v>
      </c>
      <c r="CF173" s="15">
        <v>0.33333333333333298</v>
      </c>
      <c r="CG173" s="15">
        <v>6.25E-2</v>
      </c>
      <c r="CH173" s="15">
        <v>4</v>
      </c>
      <c r="CI173" s="15">
        <v>0.5</v>
      </c>
      <c r="CJ173" s="15">
        <v>4.5454545454545497E-2</v>
      </c>
      <c r="CK173" s="15">
        <v>1</v>
      </c>
      <c r="CL173" s="15"/>
      <c r="CM173" s="15">
        <v>3.3333333333333298E-2</v>
      </c>
      <c r="CN173" s="15">
        <v>40</v>
      </c>
      <c r="CO173" s="15">
        <v>50</v>
      </c>
      <c r="CP173" s="15">
        <v>1.25</v>
      </c>
      <c r="CQ173" s="15">
        <v>0.55555555555555602</v>
      </c>
      <c r="CR173" s="15">
        <v>0.22093750000000001</v>
      </c>
      <c r="CS173" s="15">
        <v>2.0493827160493798</v>
      </c>
    </row>
    <row r="174" spans="1:97">
      <c r="A174" s="4">
        <v>2410027248</v>
      </c>
      <c r="B174" s="4">
        <v>10188</v>
      </c>
      <c r="C174" s="4" t="s">
        <v>202</v>
      </c>
      <c r="D174" s="4">
        <v>385</v>
      </c>
      <c r="E174" s="5">
        <v>2.3333333333333335</v>
      </c>
      <c r="F174" s="5">
        <v>3.3333333333333335</v>
      </c>
      <c r="G174" s="5">
        <v>2.3333333333333335</v>
      </c>
      <c r="H174" s="5">
        <v>2.3333333333333335</v>
      </c>
      <c r="I174" s="5">
        <v>3</v>
      </c>
      <c r="J174" s="5">
        <v>2.6666666666666665</v>
      </c>
      <c r="K174" s="6">
        <v>4</v>
      </c>
      <c r="L174" s="6">
        <v>0.5</v>
      </c>
      <c r="M174" s="6">
        <v>2</v>
      </c>
      <c r="N174" s="6">
        <v>1</v>
      </c>
      <c r="O174" s="6">
        <v>1</v>
      </c>
      <c r="P174" s="6">
        <v>1</v>
      </c>
      <c r="Q174" s="6">
        <v>0</v>
      </c>
      <c r="R174" s="6">
        <v>1</v>
      </c>
      <c r="S174" s="6">
        <v>1</v>
      </c>
      <c r="T174" s="6">
        <v>1</v>
      </c>
      <c r="U174" s="6">
        <v>2</v>
      </c>
      <c r="V174" s="6">
        <v>1</v>
      </c>
      <c r="W174" s="6">
        <v>4</v>
      </c>
      <c r="X174" s="5">
        <v>14.5</v>
      </c>
      <c r="Y174" s="5">
        <v>12</v>
      </c>
      <c r="Z174" s="5">
        <v>8</v>
      </c>
      <c r="AA174" s="10">
        <v>-0.94392723481146001</v>
      </c>
      <c r="AB174" s="8">
        <v>8</v>
      </c>
      <c r="AC174" s="8">
        <v>7</v>
      </c>
      <c r="AD174" s="8">
        <v>3</v>
      </c>
      <c r="AE174" s="8">
        <v>2</v>
      </c>
      <c r="AF174" s="8">
        <v>2</v>
      </c>
      <c r="AG174" s="8">
        <v>1.5</v>
      </c>
      <c r="AH174" s="7">
        <v>0</v>
      </c>
      <c r="AI174" s="7">
        <v>0</v>
      </c>
      <c r="AJ174" s="7">
        <v>0</v>
      </c>
      <c r="AK174" s="7">
        <v>1</v>
      </c>
      <c r="AL174" s="7">
        <v>0</v>
      </c>
      <c r="AM174" s="7">
        <v>5</v>
      </c>
      <c r="AN174" s="7">
        <v>0</v>
      </c>
      <c r="AO174" s="7">
        <v>1</v>
      </c>
      <c r="AP174" s="7">
        <v>0</v>
      </c>
      <c r="AQ174" s="7">
        <v>7</v>
      </c>
      <c r="AR174" s="7">
        <v>0</v>
      </c>
      <c r="AS174" s="7">
        <v>0</v>
      </c>
      <c r="AT174" s="7">
        <v>0</v>
      </c>
      <c r="AU174" s="7">
        <v>0.14285714285714299</v>
      </c>
      <c r="AV174" s="7">
        <v>0</v>
      </c>
      <c r="AW174" s="7">
        <v>0.71428571428571397</v>
      </c>
      <c r="AX174" s="7">
        <v>0</v>
      </c>
      <c r="AY174" s="7">
        <v>0.14285714285714299</v>
      </c>
      <c r="AZ174" s="7">
        <v>0</v>
      </c>
      <c r="BA174" s="12" t="s">
        <v>410</v>
      </c>
      <c r="BB174" s="12">
        <v>8</v>
      </c>
      <c r="BC174" s="12">
        <v>0.12</v>
      </c>
      <c r="BD174" s="14">
        <v>0.875</v>
      </c>
      <c r="BE174" s="15">
        <v>1</v>
      </c>
      <c r="BF174" s="15">
        <v>0.14000000000000001</v>
      </c>
      <c r="BG174" s="15">
        <v>43</v>
      </c>
      <c r="BH174" s="15">
        <v>43</v>
      </c>
      <c r="BI174" s="15">
        <v>206.43</v>
      </c>
      <c r="BJ174" s="12" t="s">
        <v>411</v>
      </c>
      <c r="BK174" s="12">
        <v>8</v>
      </c>
      <c r="BL174" s="12">
        <v>0.25</v>
      </c>
      <c r="BM174" s="15">
        <v>9</v>
      </c>
      <c r="BN174" s="15">
        <v>2.7777777777777801E-2</v>
      </c>
      <c r="BO174" s="15">
        <v>6.25E-2</v>
      </c>
      <c r="BP174" s="15">
        <v>18</v>
      </c>
      <c r="BQ174" s="15">
        <v>3.3333333333333298E-2</v>
      </c>
      <c r="BR174" s="15">
        <v>8.3333333333333301E-2</v>
      </c>
      <c r="BS174" s="15">
        <v>24</v>
      </c>
      <c r="BT174" s="15">
        <v>4.3478260869565202E-2</v>
      </c>
      <c r="BU174" s="15">
        <v>7.69230769230769E-2</v>
      </c>
      <c r="BV174" s="15">
        <v>20</v>
      </c>
      <c r="BW174" s="15">
        <v>5.2631578947368397E-2</v>
      </c>
      <c r="BX174" s="15">
        <v>5.8823529411764698E-2</v>
      </c>
      <c r="BY174" s="15">
        <v>16</v>
      </c>
      <c r="BZ174" s="15">
        <v>5.8823529411764698E-2</v>
      </c>
      <c r="CA174" s="15">
        <v>6.25E-2</v>
      </c>
      <c r="CB174" s="15">
        <v>15</v>
      </c>
      <c r="CC174" s="15">
        <v>6.6666666666666693E-2</v>
      </c>
      <c r="CD174" s="15">
        <v>0.05</v>
      </c>
      <c r="CE174" s="15">
        <v>16</v>
      </c>
      <c r="CF174" s="15">
        <v>7.1428571428571397E-2</v>
      </c>
      <c r="CG174" s="15">
        <v>4.3478260869565202E-2</v>
      </c>
      <c r="CH174" s="15">
        <v>16</v>
      </c>
      <c r="CI174" s="15">
        <v>7.1428571428571397E-2</v>
      </c>
      <c r="CJ174" s="15">
        <v>3.4482758620689703E-2</v>
      </c>
      <c r="CK174" s="15">
        <v>8</v>
      </c>
      <c r="CL174" s="15">
        <v>7.1428571428571397E-2</v>
      </c>
      <c r="CM174" s="15">
        <v>2.7777777777777801E-2</v>
      </c>
      <c r="CN174" s="15">
        <v>71</v>
      </c>
      <c r="CO174" s="15">
        <v>95</v>
      </c>
      <c r="CP174" s="15">
        <v>1.3380281690140801</v>
      </c>
      <c r="CQ174" s="15">
        <v>0.98611111111111105</v>
      </c>
      <c r="CR174" s="15">
        <v>0.29200555445348098</v>
      </c>
      <c r="CS174" s="15">
        <v>1.4320987654321</v>
      </c>
    </row>
    <row r="175" spans="1:97">
      <c r="A175" s="4">
        <v>2410027249</v>
      </c>
      <c r="B175" s="4">
        <v>10189</v>
      </c>
      <c r="C175" s="4" t="s">
        <v>203</v>
      </c>
      <c r="D175" s="4">
        <v>273</v>
      </c>
      <c r="E175" s="5">
        <v>1</v>
      </c>
      <c r="F175" s="5">
        <v>4.666666666666667</v>
      </c>
      <c r="G175" s="5">
        <v>1</v>
      </c>
      <c r="H175" s="5">
        <v>1.3333333333333333</v>
      </c>
      <c r="I175" s="5">
        <v>2.6666666666666665</v>
      </c>
      <c r="J175" s="5">
        <v>2</v>
      </c>
      <c r="K175" s="6">
        <v>3.5</v>
      </c>
      <c r="L175" s="6">
        <v>1.5</v>
      </c>
      <c r="M175" s="6">
        <v>1</v>
      </c>
      <c r="N175" s="6">
        <v>1.5</v>
      </c>
      <c r="O175" s="6">
        <v>1</v>
      </c>
      <c r="P175" s="6">
        <v>1</v>
      </c>
      <c r="Q175" s="6">
        <v>1</v>
      </c>
      <c r="R175" s="6">
        <v>1</v>
      </c>
      <c r="S175" s="6">
        <v>1</v>
      </c>
      <c r="T175" s="6">
        <v>2</v>
      </c>
      <c r="U175" s="6">
        <v>0</v>
      </c>
      <c r="V175" s="6">
        <v>0</v>
      </c>
      <c r="W175" s="6">
        <v>2</v>
      </c>
      <c r="X175" s="5">
        <v>10.5</v>
      </c>
      <c r="Y175" s="5">
        <v>9</v>
      </c>
      <c r="Z175" s="5">
        <v>10</v>
      </c>
      <c r="AA175" s="10">
        <v>-0.71021716649918798</v>
      </c>
      <c r="AB175" s="8">
        <v>5</v>
      </c>
      <c r="AC175" s="8">
        <v>6</v>
      </c>
      <c r="AD175" s="8">
        <v>3</v>
      </c>
      <c r="AE175" s="8">
        <v>3</v>
      </c>
      <c r="AF175" s="8">
        <v>1</v>
      </c>
      <c r="AG175" s="8">
        <v>1</v>
      </c>
      <c r="AH175" s="7">
        <v>0</v>
      </c>
      <c r="AI175" s="7">
        <v>0</v>
      </c>
      <c r="AJ175" s="7">
        <v>0</v>
      </c>
      <c r="AK175" s="7">
        <v>3</v>
      </c>
      <c r="AL175" s="7">
        <v>0</v>
      </c>
      <c r="AM175" s="7">
        <v>4</v>
      </c>
      <c r="AN175" s="7">
        <v>0</v>
      </c>
      <c r="AO175" s="7">
        <v>0</v>
      </c>
      <c r="AP175" s="7">
        <v>0</v>
      </c>
      <c r="AQ175" s="7">
        <v>7</v>
      </c>
      <c r="AR175" s="7">
        <v>0</v>
      </c>
      <c r="AS175" s="7">
        <v>0</v>
      </c>
      <c r="AT175" s="7">
        <v>0</v>
      </c>
      <c r="AU175" s="7">
        <v>0.42857142857142899</v>
      </c>
      <c r="AV175" s="7">
        <v>0</v>
      </c>
      <c r="AW175" s="7">
        <v>0.57142857142857095</v>
      </c>
      <c r="AX175" s="7">
        <v>0</v>
      </c>
      <c r="AY175" s="7">
        <v>0</v>
      </c>
      <c r="AZ175" s="7">
        <v>0</v>
      </c>
      <c r="BA175" s="12" t="s">
        <v>410</v>
      </c>
      <c r="BB175" s="12">
        <v>1</v>
      </c>
      <c r="BC175" s="12">
        <v>1</v>
      </c>
      <c r="BD175" s="14">
        <v>0</v>
      </c>
      <c r="BE175" s="15">
        <v>0</v>
      </c>
      <c r="BF175" s="15">
        <v>0</v>
      </c>
      <c r="BG175" s="15">
        <v>0</v>
      </c>
      <c r="BH175" s="15">
        <v>0</v>
      </c>
      <c r="BI175" s="15">
        <v>0</v>
      </c>
      <c r="BJ175" s="12"/>
      <c r="BK175" s="12">
        <v>1</v>
      </c>
      <c r="BL175" s="12">
        <v>0</v>
      </c>
      <c r="BM175" s="15">
        <v>3</v>
      </c>
      <c r="BN175" s="15">
        <v>4.1666666666666699E-2</v>
      </c>
      <c r="BO175" s="15">
        <v>4.7619047619047603E-2</v>
      </c>
      <c r="BP175" s="15">
        <v>8</v>
      </c>
      <c r="BQ175" s="15">
        <v>4.3478260869565202E-2</v>
      </c>
      <c r="BR175" s="15">
        <v>7.1428571428571397E-2</v>
      </c>
      <c r="BS175" s="15">
        <v>6</v>
      </c>
      <c r="BT175" s="15">
        <v>0.05</v>
      </c>
      <c r="BU175" s="15">
        <v>0.05</v>
      </c>
      <c r="BV175" s="15">
        <v>4</v>
      </c>
      <c r="BW175" s="15">
        <v>0.04</v>
      </c>
      <c r="BX175" s="15">
        <v>4.1666666666666699E-2</v>
      </c>
      <c r="BY175" s="15">
        <v>4</v>
      </c>
      <c r="BZ175" s="15">
        <v>4.7619047619047603E-2</v>
      </c>
      <c r="CA175" s="15">
        <v>3.5714285714285698E-2</v>
      </c>
      <c r="CB175" s="15">
        <v>4</v>
      </c>
      <c r="CC175" s="15">
        <v>5.8823529411764698E-2</v>
      </c>
      <c r="CD175" s="15">
        <v>3.125E-2</v>
      </c>
      <c r="CE175" s="15">
        <v>2</v>
      </c>
      <c r="CF175" s="15">
        <v>3.125E-2</v>
      </c>
      <c r="CG175" s="15">
        <v>3.03030303030303E-2</v>
      </c>
      <c r="CH175" s="15">
        <v>2</v>
      </c>
      <c r="CI175" s="15">
        <v>3.2258064516128997E-2</v>
      </c>
      <c r="CJ175" s="15">
        <v>2.9411764705882401E-2</v>
      </c>
      <c r="CK175" s="15">
        <v>3</v>
      </c>
      <c r="CL175" s="15">
        <v>3.3333333333333298E-2</v>
      </c>
      <c r="CM175" s="15">
        <v>5.8823529411764698E-2</v>
      </c>
      <c r="CN175" s="15">
        <v>18</v>
      </c>
      <c r="CO175" s="15">
        <v>34</v>
      </c>
      <c r="CP175" s="15">
        <v>1.8888888888888899</v>
      </c>
      <c r="CQ175" s="15">
        <v>0.25</v>
      </c>
      <c r="CR175" s="15">
        <v>0.29012345679012302</v>
      </c>
      <c r="CS175" s="15">
        <v>1.7777777777777799</v>
      </c>
    </row>
    <row r="176" spans="1:97">
      <c r="A176" s="4">
        <v>2410027251</v>
      </c>
      <c r="B176" s="4">
        <v>10191</v>
      </c>
      <c r="C176" s="4" t="s">
        <v>204</v>
      </c>
      <c r="D176" s="4">
        <v>380</v>
      </c>
      <c r="E176" s="5">
        <v>3</v>
      </c>
      <c r="F176" s="5">
        <v>4.666666666666667</v>
      </c>
      <c r="G176" s="5">
        <v>3</v>
      </c>
      <c r="H176" s="5">
        <v>2.6666666666666665</v>
      </c>
      <c r="I176" s="5">
        <v>3.3333333333333335</v>
      </c>
      <c r="J176" s="5">
        <v>1.6666666666666667</v>
      </c>
      <c r="K176" s="6">
        <v>6</v>
      </c>
      <c r="L176" s="6">
        <v>0</v>
      </c>
      <c r="M176" s="6">
        <v>2</v>
      </c>
      <c r="N176" s="6">
        <v>1.5</v>
      </c>
      <c r="O176" s="6">
        <v>1</v>
      </c>
      <c r="P176" s="6">
        <v>1</v>
      </c>
      <c r="Q176" s="6">
        <v>0</v>
      </c>
      <c r="R176" s="6">
        <v>2</v>
      </c>
      <c r="S176" s="6">
        <v>1</v>
      </c>
      <c r="T176" s="6">
        <v>0</v>
      </c>
      <c r="U176" s="6">
        <v>2</v>
      </c>
      <c r="V176" s="6">
        <v>0</v>
      </c>
      <c r="W176" s="6">
        <v>1</v>
      </c>
      <c r="X176" s="5">
        <v>18</v>
      </c>
      <c r="Y176" s="5">
        <v>12</v>
      </c>
      <c r="Z176" s="5">
        <v>7</v>
      </c>
      <c r="AA176" s="10">
        <v>0.17120722450961401</v>
      </c>
      <c r="AB176" s="8">
        <v>6</v>
      </c>
      <c r="AC176" s="8">
        <v>6</v>
      </c>
      <c r="AD176" s="8">
        <v>0</v>
      </c>
      <c r="AE176" s="8">
        <v>0</v>
      </c>
      <c r="AF176" s="8">
        <v>0</v>
      </c>
      <c r="AG176" s="8">
        <v>0</v>
      </c>
      <c r="AH176" s="7">
        <v>0</v>
      </c>
      <c r="AI176" s="7">
        <v>0</v>
      </c>
      <c r="AJ176" s="7">
        <v>0</v>
      </c>
      <c r="AK176" s="7">
        <v>0</v>
      </c>
      <c r="AL176" s="7">
        <v>0</v>
      </c>
      <c r="AM176" s="7">
        <v>4</v>
      </c>
      <c r="AN176" s="7">
        <v>3</v>
      </c>
      <c r="AO176" s="7">
        <v>1</v>
      </c>
      <c r="AP176" s="7">
        <v>0</v>
      </c>
      <c r="AQ176" s="7">
        <v>8</v>
      </c>
      <c r="AR176" s="7">
        <v>0</v>
      </c>
      <c r="AS176" s="7">
        <v>0</v>
      </c>
      <c r="AT176" s="7">
        <v>0</v>
      </c>
      <c r="AU176" s="7">
        <v>0</v>
      </c>
      <c r="AV176" s="7">
        <v>0</v>
      </c>
      <c r="AW176" s="7">
        <v>0.5</v>
      </c>
      <c r="AX176" s="7">
        <v>0.375</v>
      </c>
      <c r="AY176" s="7">
        <v>0.125</v>
      </c>
      <c r="AZ176" s="7">
        <v>0</v>
      </c>
      <c r="BA176" s="12" t="s">
        <v>410</v>
      </c>
      <c r="BB176" s="12">
        <v>5</v>
      </c>
      <c r="BC176" s="12">
        <v>0.2</v>
      </c>
      <c r="BD176" s="14">
        <v>0.2</v>
      </c>
      <c r="BE176" s="15">
        <v>1</v>
      </c>
      <c r="BF176" s="15">
        <v>0.5</v>
      </c>
      <c r="BG176" s="15">
        <v>28</v>
      </c>
      <c r="BH176" s="15">
        <v>28</v>
      </c>
      <c r="BI176" s="15">
        <v>253</v>
      </c>
      <c r="BJ176" s="12" t="s">
        <v>411</v>
      </c>
      <c r="BK176" s="12">
        <v>5</v>
      </c>
      <c r="BL176" s="12">
        <v>0.4</v>
      </c>
      <c r="BM176" s="15">
        <v>13</v>
      </c>
      <c r="BN176" s="15">
        <v>7.1428571428571397E-2</v>
      </c>
      <c r="BO176" s="15">
        <v>7.1428571428571397E-2</v>
      </c>
      <c r="BP176" s="15">
        <v>20</v>
      </c>
      <c r="BQ176" s="15">
        <v>7.69230769230769E-2</v>
      </c>
      <c r="BR176" s="15">
        <v>0.1</v>
      </c>
      <c r="BS176" s="15">
        <v>36</v>
      </c>
      <c r="BT176" s="15">
        <v>0.11111111111111099</v>
      </c>
      <c r="BU176" s="15">
        <v>0.125</v>
      </c>
      <c r="BV176" s="15">
        <v>18</v>
      </c>
      <c r="BW176" s="15">
        <v>8.3333333333333301E-2</v>
      </c>
      <c r="BX176" s="15">
        <v>9.0909090909090898E-2</v>
      </c>
      <c r="BY176" s="15">
        <v>20</v>
      </c>
      <c r="BZ176" s="15">
        <v>8.3333333333333301E-2</v>
      </c>
      <c r="CA176" s="15">
        <v>0.1</v>
      </c>
      <c r="CB176" s="15">
        <v>20</v>
      </c>
      <c r="CC176" s="15">
        <v>8.3333333333333301E-2</v>
      </c>
      <c r="CD176" s="15">
        <v>9.0909090909090898E-2</v>
      </c>
      <c r="CE176" s="15">
        <v>18</v>
      </c>
      <c r="CF176" s="15">
        <v>9.0909090909090898E-2</v>
      </c>
      <c r="CG176" s="15">
        <v>8.3333333333333301E-2</v>
      </c>
      <c r="CH176" s="15">
        <v>11</v>
      </c>
      <c r="CI176" s="15">
        <v>7.69230769230769E-2</v>
      </c>
      <c r="CJ176" s="15">
        <v>7.1428571428571397E-2</v>
      </c>
      <c r="CK176" s="15">
        <v>4</v>
      </c>
      <c r="CL176" s="15">
        <v>7.1428571428571397E-2</v>
      </c>
      <c r="CM176" s="15">
        <v>0.05</v>
      </c>
      <c r="CN176" s="15">
        <v>80</v>
      </c>
      <c r="CO176" s="15">
        <v>171</v>
      </c>
      <c r="CP176" s="15">
        <v>2.1375000000000002</v>
      </c>
      <c r="CQ176" s="15">
        <v>1.1111111111111101</v>
      </c>
      <c r="CR176" s="15">
        <v>3.2421875000000003E-2</v>
      </c>
      <c r="CS176" s="15">
        <v>1.2098765432098799</v>
      </c>
    </row>
    <row r="177" spans="1:97">
      <c r="A177" s="4">
        <v>2410027255</v>
      </c>
      <c r="B177" s="4">
        <v>10193</v>
      </c>
      <c r="C177" s="4" t="s">
        <v>205</v>
      </c>
      <c r="D177" s="4">
        <v>508</v>
      </c>
      <c r="E177" s="5">
        <v>3</v>
      </c>
      <c r="F177" s="5">
        <v>4.666666666666667</v>
      </c>
      <c r="G177" s="5">
        <v>2.3333333333333335</v>
      </c>
      <c r="H177" s="5">
        <v>3</v>
      </c>
      <c r="I177" s="5">
        <v>3</v>
      </c>
      <c r="J177" s="5">
        <v>3</v>
      </c>
      <c r="K177" s="6">
        <v>3.5</v>
      </c>
      <c r="L177" s="6">
        <v>2</v>
      </c>
      <c r="M177" s="6">
        <v>1.5</v>
      </c>
      <c r="N177" s="6">
        <v>1</v>
      </c>
      <c r="O177" s="6">
        <v>1</v>
      </c>
      <c r="P177" s="6">
        <v>0</v>
      </c>
      <c r="Q177" s="6">
        <v>1</v>
      </c>
      <c r="R177" s="6">
        <v>1.5</v>
      </c>
      <c r="S177" s="6">
        <v>0.5</v>
      </c>
      <c r="T177" s="6">
        <v>1</v>
      </c>
      <c r="U177" s="6">
        <v>0</v>
      </c>
      <c r="V177" s="6">
        <v>0</v>
      </c>
      <c r="W177" s="6">
        <v>0</v>
      </c>
      <c r="X177" s="5">
        <v>13</v>
      </c>
      <c r="Y177" s="5">
        <v>14</v>
      </c>
      <c r="Z177" s="5">
        <v>9</v>
      </c>
      <c r="AA177" s="10">
        <v>0.30108497301319198</v>
      </c>
      <c r="AB177" s="8">
        <v>6</v>
      </c>
      <c r="AC177" s="8">
        <v>6</v>
      </c>
      <c r="AD177" s="8">
        <v>4</v>
      </c>
      <c r="AE177" s="8">
        <v>4</v>
      </c>
      <c r="AF177" s="8">
        <v>1</v>
      </c>
      <c r="AG177" s="8">
        <v>1</v>
      </c>
      <c r="AH177" s="7">
        <v>1</v>
      </c>
      <c r="AI177" s="7">
        <v>2</v>
      </c>
      <c r="AJ177" s="7">
        <v>0</v>
      </c>
      <c r="AK177" s="7">
        <v>1</v>
      </c>
      <c r="AL177" s="7">
        <v>2</v>
      </c>
      <c r="AM177" s="7">
        <v>1</v>
      </c>
      <c r="AN177" s="7">
        <v>0</v>
      </c>
      <c r="AO177" s="7">
        <v>0</v>
      </c>
      <c r="AP177" s="7">
        <v>1</v>
      </c>
      <c r="AQ177" s="7">
        <v>8</v>
      </c>
      <c r="AR177" s="7">
        <v>0.125</v>
      </c>
      <c r="AS177" s="7">
        <v>0.25</v>
      </c>
      <c r="AT177" s="7">
        <v>0</v>
      </c>
      <c r="AU177" s="7">
        <v>0.125</v>
      </c>
      <c r="AV177" s="7">
        <v>0.25</v>
      </c>
      <c r="AW177" s="7">
        <v>0.125</v>
      </c>
      <c r="AX177" s="7">
        <v>0</v>
      </c>
      <c r="AY177" s="7">
        <v>0</v>
      </c>
      <c r="AZ177" s="7">
        <v>0.125</v>
      </c>
      <c r="BA177" s="12" t="s">
        <v>410</v>
      </c>
      <c r="BB177" s="12">
        <v>1</v>
      </c>
      <c r="BC177" s="12">
        <v>1</v>
      </c>
      <c r="BD177" s="14">
        <v>0</v>
      </c>
      <c r="BE177" s="15">
        <v>0</v>
      </c>
      <c r="BF177" s="15">
        <v>0</v>
      </c>
      <c r="BG177" s="15">
        <v>0</v>
      </c>
      <c r="BH177" s="15">
        <v>0</v>
      </c>
      <c r="BI177" s="15">
        <v>0</v>
      </c>
      <c r="BJ177" s="12"/>
      <c r="BK177" s="12">
        <v>1</v>
      </c>
      <c r="BL177" s="12">
        <v>0</v>
      </c>
      <c r="BM177" s="15">
        <v>5</v>
      </c>
      <c r="BN177" s="15">
        <v>5.8823529411764698E-2</v>
      </c>
      <c r="BO177" s="15">
        <v>0.125</v>
      </c>
      <c r="BP177" s="15">
        <v>22</v>
      </c>
      <c r="BQ177" s="15">
        <v>0.05</v>
      </c>
      <c r="BR177" s="15">
        <v>0.2</v>
      </c>
      <c r="BS177" s="15">
        <v>26</v>
      </c>
      <c r="BT177" s="15">
        <v>7.1428571428571397E-2</v>
      </c>
      <c r="BU177" s="15">
        <v>0.16666666666666699</v>
      </c>
      <c r="BV177" s="15">
        <v>24</v>
      </c>
      <c r="BW177" s="15">
        <v>6.6666666666666693E-2</v>
      </c>
      <c r="BX177" s="15">
        <v>0.16666666666666699</v>
      </c>
      <c r="BY177" s="15">
        <v>20</v>
      </c>
      <c r="BZ177" s="15">
        <v>6.6666666666666693E-2</v>
      </c>
      <c r="CA177" s="15">
        <v>0.14285714285714299</v>
      </c>
      <c r="CB177" s="15">
        <v>18</v>
      </c>
      <c r="CC177" s="15">
        <v>9.0909090909090898E-2</v>
      </c>
      <c r="CD177" s="15">
        <v>0.16666666666666699</v>
      </c>
      <c r="CE177" s="15">
        <v>2</v>
      </c>
      <c r="CF177" s="15">
        <v>0.33333333333333298</v>
      </c>
      <c r="CG177" s="15">
        <v>8.3333333333333301E-2</v>
      </c>
      <c r="CH177" s="15">
        <v>2</v>
      </c>
      <c r="CI177" s="15">
        <v>1</v>
      </c>
      <c r="CJ177" s="15">
        <v>5.2631578947368397E-2</v>
      </c>
      <c r="CK177" s="15">
        <v>1</v>
      </c>
      <c r="CL177" s="15"/>
      <c r="CM177" s="15">
        <v>3.7037037037037E-2</v>
      </c>
      <c r="CN177" s="15">
        <v>60</v>
      </c>
      <c r="CO177" s="15">
        <v>98</v>
      </c>
      <c r="CP177" s="15">
        <v>1.63333333333333</v>
      </c>
      <c r="CQ177" s="15">
        <v>0.83333333333333304</v>
      </c>
      <c r="CR177" s="15">
        <v>6.3194444444444497E-2</v>
      </c>
      <c r="CS177" s="15">
        <v>1.7777777777777799</v>
      </c>
    </row>
    <row r="178" spans="1:97">
      <c r="A178" s="4">
        <v>2410027256</v>
      </c>
      <c r="B178" s="4">
        <v>10194</v>
      </c>
      <c r="C178" s="4" t="s">
        <v>206</v>
      </c>
      <c r="D178" s="4">
        <v>739</v>
      </c>
      <c r="E178" s="5">
        <v>3</v>
      </c>
      <c r="F178" s="5">
        <v>4.333333333333333</v>
      </c>
      <c r="G178" s="5">
        <v>3</v>
      </c>
      <c r="H178" s="5">
        <v>3</v>
      </c>
      <c r="I178" s="5">
        <v>3</v>
      </c>
      <c r="J178" s="5">
        <v>3</v>
      </c>
      <c r="K178" s="6">
        <v>3</v>
      </c>
      <c r="L178" s="6">
        <v>0</v>
      </c>
      <c r="M178" s="6">
        <v>1</v>
      </c>
      <c r="N178" s="6">
        <v>1</v>
      </c>
      <c r="O178" s="6">
        <v>1</v>
      </c>
      <c r="P178" s="6">
        <v>1</v>
      </c>
      <c r="Q178" s="6">
        <v>1</v>
      </c>
      <c r="R178" s="6">
        <v>2</v>
      </c>
      <c r="S178" s="6">
        <v>1</v>
      </c>
      <c r="T178" s="6">
        <v>1</v>
      </c>
      <c r="U178" s="6">
        <v>0</v>
      </c>
      <c r="V178" s="6">
        <v>2.5</v>
      </c>
      <c r="W178" s="6">
        <v>2</v>
      </c>
      <c r="X178" s="5">
        <v>14</v>
      </c>
      <c r="Y178" s="5">
        <v>13</v>
      </c>
      <c r="Z178" s="5">
        <v>9</v>
      </c>
      <c r="AA178" s="10">
        <v>-0.91995847201866598</v>
      </c>
      <c r="AB178" s="8">
        <v>3</v>
      </c>
      <c r="AC178" s="8">
        <v>3</v>
      </c>
      <c r="AD178" s="8">
        <v>0</v>
      </c>
      <c r="AE178" s="8">
        <v>0</v>
      </c>
      <c r="AF178" s="8">
        <v>0</v>
      </c>
      <c r="AG178" s="8">
        <v>0</v>
      </c>
      <c r="AH178" s="7">
        <v>0</v>
      </c>
      <c r="AI178" s="7">
        <v>0</v>
      </c>
      <c r="AJ178" s="7">
        <v>0</v>
      </c>
      <c r="AK178" s="7">
        <v>0</v>
      </c>
      <c r="AL178" s="7">
        <v>0</v>
      </c>
      <c r="AM178" s="7">
        <v>0</v>
      </c>
      <c r="AN178" s="7">
        <v>0</v>
      </c>
      <c r="AO178" s="7">
        <v>0</v>
      </c>
      <c r="AP178" s="7">
        <v>0</v>
      </c>
      <c r="AQ178" s="7">
        <v>0</v>
      </c>
      <c r="AR178" s="7">
        <v>0</v>
      </c>
      <c r="AS178" s="7">
        <v>0</v>
      </c>
      <c r="AT178" s="7">
        <v>0</v>
      </c>
      <c r="AU178" s="7">
        <v>0</v>
      </c>
      <c r="AV178" s="7">
        <v>0</v>
      </c>
      <c r="AW178" s="7">
        <v>0</v>
      </c>
      <c r="AX178" s="7">
        <v>0</v>
      </c>
      <c r="AY178" s="7">
        <v>0</v>
      </c>
      <c r="AZ178" s="7">
        <v>0</v>
      </c>
      <c r="BA178" s="12" t="s">
        <v>415</v>
      </c>
      <c r="BB178" s="12">
        <v>15</v>
      </c>
      <c r="BC178" s="12">
        <v>0.33</v>
      </c>
      <c r="BD178" s="14">
        <v>0.53333333333333299</v>
      </c>
      <c r="BE178" s="15">
        <v>4</v>
      </c>
      <c r="BF178" s="15">
        <v>0.4</v>
      </c>
      <c r="BG178" s="15">
        <v>90</v>
      </c>
      <c r="BH178" s="15">
        <v>22.5</v>
      </c>
      <c r="BI178" s="15">
        <v>218.12</v>
      </c>
      <c r="BJ178" s="12" t="s">
        <v>415</v>
      </c>
      <c r="BK178" s="12">
        <v>15</v>
      </c>
      <c r="BL178" s="12">
        <v>0.33</v>
      </c>
      <c r="BM178" s="15">
        <v>9</v>
      </c>
      <c r="BN178" s="15">
        <v>6.25E-2</v>
      </c>
      <c r="BO178" s="15">
        <v>8.3333333333333301E-2</v>
      </c>
      <c r="BP178" s="15">
        <v>10</v>
      </c>
      <c r="BQ178" s="15">
        <v>4.7619047619047603E-2</v>
      </c>
      <c r="BR178" s="15">
        <v>6.25E-2</v>
      </c>
      <c r="BS178" s="15">
        <v>10</v>
      </c>
      <c r="BT178" s="15">
        <v>6.25E-2</v>
      </c>
      <c r="BU178" s="15">
        <v>5.2631578947368397E-2</v>
      </c>
      <c r="BV178" s="15">
        <v>18</v>
      </c>
      <c r="BW178" s="15">
        <v>8.3333333333333301E-2</v>
      </c>
      <c r="BX178" s="15">
        <v>7.1428571428571397E-2</v>
      </c>
      <c r="BY178" s="15">
        <v>18</v>
      </c>
      <c r="BZ178" s="15">
        <v>8.3333333333333301E-2</v>
      </c>
      <c r="CA178" s="15">
        <v>7.1428571428571397E-2</v>
      </c>
      <c r="CB178" s="15">
        <v>12</v>
      </c>
      <c r="CC178" s="15">
        <v>5.8823529411764698E-2</v>
      </c>
      <c r="CD178" s="15">
        <v>7.1428571428571397E-2</v>
      </c>
      <c r="CE178" s="15">
        <v>12</v>
      </c>
      <c r="CF178" s="15">
        <v>5.5555555555555601E-2</v>
      </c>
      <c r="CG178" s="15">
        <v>5.8823529411764698E-2</v>
      </c>
      <c r="CH178" s="15">
        <v>16</v>
      </c>
      <c r="CI178" s="15">
        <v>7.69230769230769E-2</v>
      </c>
      <c r="CJ178" s="15">
        <v>5.8823529411764698E-2</v>
      </c>
      <c r="CK178" s="15">
        <v>11</v>
      </c>
      <c r="CL178" s="15">
        <v>7.1428571428571397E-2</v>
      </c>
      <c r="CM178" s="15">
        <v>6.25E-2</v>
      </c>
      <c r="CN178" s="15">
        <v>58</v>
      </c>
      <c r="CO178" s="15">
        <v>86</v>
      </c>
      <c r="CP178" s="15">
        <v>1.4827586206896599</v>
      </c>
      <c r="CQ178" s="15">
        <v>0.80555555555555602</v>
      </c>
      <c r="CR178" s="15">
        <v>0.104191438763377</v>
      </c>
      <c r="CS178" s="15">
        <v>1.4814814814814801</v>
      </c>
    </row>
    <row r="179" spans="1:97">
      <c r="A179" s="4">
        <v>2410027257</v>
      </c>
      <c r="B179" s="4">
        <v>10195</v>
      </c>
      <c r="C179" s="4" t="s">
        <v>207</v>
      </c>
      <c r="D179" s="4">
        <v>480</v>
      </c>
      <c r="E179" s="5">
        <v>2.6666666666666665</v>
      </c>
      <c r="F179" s="5">
        <v>4.666666666666667</v>
      </c>
      <c r="G179" s="5">
        <v>2.3333333333333335</v>
      </c>
      <c r="H179" s="5">
        <v>3</v>
      </c>
      <c r="I179" s="5">
        <v>2.6666666666666665</v>
      </c>
      <c r="J179" s="5">
        <v>1.6666666666666667</v>
      </c>
      <c r="K179" s="6">
        <v>6</v>
      </c>
      <c r="L179" s="6">
        <v>3</v>
      </c>
      <c r="M179" s="6">
        <v>1</v>
      </c>
      <c r="N179" s="6">
        <v>1</v>
      </c>
      <c r="O179" s="6">
        <v>1</v>
      </c>
      <c r="P179" s="6">
        <v>1.5</v>
      </c>
      <c r="Q179" s="6">
        <v>1.5</v>
      </c>
      <c r="R179" s="6">
        <v>2</v>
      </c>
      <c r="S179" s="6">
        <v>1</v>
      </c>
      <c r="T179" s="6">
        <v>0</v>
      </c>
      <c r="U179" s="6">
        <v>1</v>
      </c>
      <c r="V179" s="6">
        <v>0</v>
      </c>
      <c r="W179" s="6">
        <v>0</v>
      </c>
      <c r="X179" s="5">
        <v>12</v>
      </c>
      <c r="Y179" s="5">
        <v>11</v>
      </c>
      <c r="Z179" s="5">
        <v>6</v>
      </c>
      <c r="AA179" s="10">
        <v>0.16002964278677301</v>
      </c>
      <c r="AB179" s="8">
        <v>10</v>
      </c>
      <c r="AC179" s="8">
        <v>10</v>
      </c>
      <c r="AD179" s="8">
        <v>0</v>
      </c>
      <c r="AE179" s="8">
        <v>0</v>
      </c>
      <c r="AF179" s="8">
        <v>0</v>
      </c>
      <c r="AG179" s="8">
        <v>0</v>
      </c>
      <c r="AH179" s="7">
        <v>0</v>
      </c>
      <c r="AI179" s="7">
        <v>0</v>
      </c>
      <c r="AJ179" s="7">
        <v>1</v>
      </c>
      <c r="AK179" s="7">
        <v>0</v>
      </c>
      <c r="AL179" s="7">
        <v>0</v>
      </c>
      <c r="AM179" s="7">
        <v>1</v>
      </c>
      <c r="AN179" s="7">
        <v>3</v>
      </c>
      <c r="AO179" s="7">
        <v>1</v>
      </c>
      <c r="AP179" s="7">
        <v>0</v>
      </c>
      <c r="AQ179" s="7">
        <v>6</v>
      </c>
      <c r="AR179" s="7">
        <v>0</v>
      </c>
      <c r="AS179" s="7">
        <v>0</v>
      </c>
      <c r="AT179" s="7">
        <v>0.16666666666666699</v>
      </c>
      <c r="AU179" s="7">
        <v>0</v>
      </c>
      <c r="AV179" s="7">
        <v>0</v>
      </c>
      <c r="AW179" s="7">
        <v>0.16666666666666699</v>
      </c>
      <c r="AX179" s="7">
        <v>0.5</v>
      </c>
      <c r="AY179" s="7">
        <v>0.16666666666666699</v>
      </c>
      <c r="AZ179" s="7">
        <v>0</v>
      </c>
      <c r="BA179" s="12" t="s">
        <v>410</v>
      </c>
      <c r="BB179" s="12">
        <v>5</v>
      </c>
      <c r="BC179" s="12">
        <v>0.2</v>
      </c>
      <c r="BD179" s="14">
        <v>0.2</v>
      </c>
      <c r="BE179" s="15">
        <v>1</v>
      </c>
      <c r="BF179" s="15">
        <v>0.5</v>
      </c>
      <c r="BG179" s="15">
        <v>5</v>
      </c>
      <c r="BH179" s="15">
        <v>5</v>
      </c>
      <c r="BI179" s="15">
        <v>441</v>
      </c>
      <c r="BJ179" s="12" t="s">
        <v>411</v>
      </c>
      <c r="BK179" s="12">
        <v>5</v>
      </c>
      <c r="BL179" s="12">
        <v>0.4</v>
      </c>
      <c r="BM179" s="15">
        <v>9</v>
      </c>
      <c r="BN179" s="15">
        <v>4.5454545454545497E-2</v>
      </c>
      <c r="BO179" s="15">
        <v>7.69230769230769E-2</v>
      </c>
      <c r="BP179" s="15">
        <v>32</v>
      </c>
      <c r="BQ179" s="15">
        <v>6.6666666666666693E-2</v>
      </c>
      <c r="BR179" s="15">
        <v>0.1</v>
      </c>
      <c r="BS179" s="15">
        <v>42</v>
      </c>
      <c r="BT179" s="15">
        <v>0.1</v>
      </c>
      <c r="BU179" s="15">
        <v>0.1</v>
      </c>
      <c r="BV179" s="15">
        <v>44</v>
      </c>
      <c r="BW179" s="15">
        <v>9.0909090909090898E-2</v>
      </c>
      <c r="BX179" s="15">
        <v>9.0909090909090898E-2</v>
      </c>
      <c r="BY179" s="15">
        <v>38</v>
      </c>
      <c r="BZ179" s="15">
        <v>9.0909090909090898E-2</v>
      </c>
      <c r="CA179" s="15">
        <v>6.25E-2</v>
      </c>
      <c r="CB179" s="15">
        <v>34</v>
      </c>
      <c r="CC179" s="15">
        <v>9.0909090909090898E-2</v>
      </c>
      <c r="CD179" s="15">
        <v>7.69230769230769E-2</v>
      </c>
      <c r="CE179" s="15">
        <v>26</v>
      </c>
      <c r="CF179" s="15">
        <v>9.0909090909090898E-2</v>
      </c>
      <c r="CG179" s="15">
        <v>7.69230769230769E-2</v>
      </c>
      <c r="CH179" s="15">
        <v>18</v>
      </c>
      <c r="CI179" s="15">
        <v>8.3333333333333301E-2</v>
      </c>
      <c r="CJ179" s="15">
        <v>5.8823529411764698E-2</v>
      </c>
      <c r="CK179" s="15">
        <v>13</v>
      </c>
      <c r="CL179" s="15">
        <v>8.3333333333333301E-2</v>
      </c>
      <c r="CM179" s="15">
        <v>8.3333333333333301E-2</v>
      </c>
      <c r="CN179" s="15">
        <v>128</v>
      </c>
      <c r="CO179" s="15">
        <v>236</v>
      </c>
      <c r="CP179" s="15">
        <v>1.84375</v>
      </c>
      <c r="CQ179" s="15">
        <v>1.7777777777777799</v>
      </c>
      <c r="CR179" s="15">
        <v>0</v>
      </c>
      <c r="CS179" s="15">
        <v>1.1358024691358</v>
      </c>
    </row>
    <row r="180" spans="1:97">
      <c r="A180" s="4">
        <v>2410027258</v>
      </c>
      <c r="B180" s="4">
        <v>10196</v>
      </c>
      <c r="C180" s="4" t="s">
        <v>208</v>
      </c>
      <c r="D180" s="4">
        <v>598</v>
      </c>
      <c r="E180" s="5">
        <v>3</v>
      </c>
      <c r="F180" s="5">
        <v>4.666666666666667</v>
      </c>
      <c r="G180" s="5">
        <v>3.3333333333333335</v>
      </c>
      <c r="H180" s="5">
        <v>2.6666666666666665</v>
      </c>
      <c r="I180" s="5">
        <v>4.333333333333333</v>
      </c>
      <c r="J180" s="5">
        <v>1.3333333333333333</v>
      </c>
      <c r="K180" s="6">
        <v>3</v>
      </c>
      <c r="L180" s="6">
        <v>1</v>
      </c>
      <c r="M180" s="6">
        <v>2.5</v>
      </c>
      <c r="N180" s="6">
        <v>0</v>
      </c>
      <c r="O180" s="6">
        <v>1</v>
      </c>
      <c r="P180" s="6">
        <v>0</v>
      </c>
      <c r="Q180" s="6">
        <v>2</v>
      </c>
      <c r="R180" s="6">
        <v>1</v>
      </c>
      <c r="S180" s="6">
        <v>1</v>
      </c>
      <c r="T180" s="6">
        <v>1</v>
      </c>
      <c r="U180" s="6">
        <v>1</v>
      </c>
      <c r="V180" s="6">
        <v>0</v>
      </c>
      <c r="W180" s="6">
        <v>0</v>
      </c>
      <c r="X180" s="5">
        <v>8.5</v>
      </c>
      <c r="Y180" s="5">
        <v>10</v>
      </c>
      <c r="Z180" s="5">
        <v>6</v>
      </c>
      <c r="AA180" s="10">
        <v>-0.89709625948601501</v>
      </c>
      <c r="AB180" s="8">
        <v>5</v>
      </c>
      <c r="AC180" s="8">
        <v>5</v>
      </c>
      <c r="AD180" s="8">
        <v>0</v>
      </c>
      <c r="AE180" s="8">
        <v>0</v>
      </c>
      <c r="AF180" s="8">
        <v>0</v>
      </c>
      <c r="AG180" s="8">
        <v>0</v>
      </c>
      <c r="AH180" s="7">
        <v>0</v>
      </c>
      <c r="AI180" s="7">
        <v>0</v>
      </c>
      <c r="AJ180" s="7">
        <v>0</v>
      </c>
      <c r="AK180" s="7">
        <v>0</v>
      </c>
      <c r="AL180" s="7">
        <v>0</v>
      </c>
      <c r="AM180" s="7">
        <v>1</v>
      </c>
      <c r="AN180" s="7">
        <v>4</v>
      </c>
      <c r="AO180" s="7">
        <v>1</v>
      </c>
      <c r="AP180" s="7">
        <v>0</v>
      </c>
      <c r="AQ180" s="7">
        <v>6</v>
      </c>
      <c r="AR180" s="7">
        <v>0</v>
      </c>
      <c r="AS180" s="7">
        <v>0</v>
      </c>
      <c r="AT180" s="7">
        <v>0</v>
      </c>
      <c r="AU180" s="7">
        <v>0</v>
      </c>
      <c r="AV180" s="7">
        <v>0</v>
      </c>
      <c r="AW180" s="7">
        <v>0.16666666666666699</v>
      </c>
      <c r="AX180" s="7">
        <v>0.66666666666666696</v>
      </c>
      <c r="AY180" s="7">
        <v>0.16666666666666699</v>
      </c>
      <c r="AZ180" s="7">
        <v>0</v>
      </c>
      <c r="BA180" s="12" t="s">
        <v>410</v>
      </c>
      <c r="BB180" s="12">
        <v>3</v>
      </c>
      <c r="BC180" s="12">
        <v>0.33</v>
      </c>
      <c r="BD180" s="14">
        <v>0.33333333333333298</v>
      </c>
      <c r="BE180" s="15">
        <v>0</v>
      </c>
      <c r="BF180" s="15">
        <v>0</v>
      </c>
      <c r="BG180" s="15">
        <v>0</v>
      </c>
      <c r="BH180" s="15">
        <v>0</v>
      </c>
      <c r="BI180" s="15">
        <v>559</v>
      </c>
      <c r="BJ180" s="12" t="s">
        <v>411</v>
      </c>
      <c r="BK180" s="12">
        <v>3</v>
      </c>
      <c r="BL180" s="12">
        <v>0.67</v>
      </c>
      <c r="BM180" s="15">
        <v>5</v>
      </c>
      <c r="BN180" s="15">
        <v>2.7777777777777801E-2</v>
      </c>
      <c r="BO180" s="15">
        <v>5.5555555555555601E-2</v>
      </c>
      <c r="BP180" s="15">
        <v>8</v>
      </c>
      <c r="BQ180" s="15">
        <v>3.4482758620689703E-2</v>
      </c>
      <c r="BR180" s="15">
        <v>6.25E-2</v>
      </c>
      <c r="BS180" s="15">
        <v>10</v>
      </c>
      <c r="BT180" s="15">
        <v>4.1666666666666699E-2</v>
      </c>
      <c r="BU180" s="15">
        <v>6.25E-2</v>
      </c>
      <c r="BV180" s="15">
        <v>8</v>
      </c>
      <c r="BW180" s="15">
        <v>3.8461538461538498E-2</v>
      </c>
      <c r="BX180" s="15">
        <v>0.05</v>
      </c>
      <c r="BY180" s="15">
        <v>14</v>
      </c>
      <c r="BZ180" s="15">
        <v>4.5454545454545497E-2</v>
      </c>
      <c r="CA180" s="15">
        <v>5.8823529411764698E-2</v>
      </c>
      <c r="CB180" s="15">
        <v>20</v>
      </c>
      <c r="CC180" s="15">
        <v>6.6666666666666693E-2</v>
      </c>
      <c r="CD180" s="15">
        <v>4.7619047619047603E-2</v>
      </c>
      <c r="CE180" s="15">
        <v>16</v>
      </c>
      <c r="CF180" s="15">
        <v>6.25E-2</v>
      </c>
      <c r="CG180" s="15">
        <v>3.5714285714285698E-2</v>
      </c>
      <c r="CH180" s="15">
        <v>12</v>
      </c>
      <c r="CI180" s="15">
        <v>8.3333333333333301E-2</v>
      </c>
      <c r="CJ180" s="15">
        <v>2.9411764705882401E-2</v>
      </c>
      <c r="CK180" s="15">
        <v>3</v>
      </c>
      <c r="CL180" s="15">
        <v>3.8461538461538498E-2</v>
      </c>
      <c r="CM180" s="15">
        <v>2.7777777777777801E-2</v>
      </c>
      <c r="CN180" s="15">
        <v>48</v>
      </c>
      <c r="CO180" s="15">
        <v>66</v>
      </c>
      <c r="CP180" s="15">
        <v>1.375</v>
      </c>
      <c r="CQ180" s="15">
        <v>0.66666666666666696</v>
      </c>
      <c r="CR180" s="15">
        <v>0.29144965277777801</v>
      </c>
      <c r="CS180" s="15">
        <v>1.50617283950617</v>
      </c>
    </row>
    <row r="181" spans="1:97">
      <c r="A181" s="4">
        <v>2410027260</v>
      </c>
      <c r="B181" s="4">
        <v>10197</v>
      </c>
      <c r="C181" s="4" t="s">
        <v>209</v>
      </c>
      <c r="D181" s="4">
        <v>812</v>
      </c>
      <c r="E181" s="5">
        <v>3</v>
      </c>
      <c r="F181" s="5">
        <v>4.666666666666667</v>
      </c>
      <c r="G181" s="5">
        <v>3.3333333333333335</v>
      </c>
      <c r="H181" s="5">
        <v>3</v>
      </c>
      <c r="I181" s="5">
        <v>3</v>
      </c>
      <c r="J181" s="5">
        <v>2.6666666666666665</v>
      </c>
      <c r="K181" s="6">
        <v>5.5</v>
      </c>
      <c r="L181" s="6">
        <v>0</v>
      </c>
      <c r="M181" s="6">
        <v>1</v>
      </c>
      <c r="N181" s="6">
        <v>2</v>
      </c>
      <c r="O181" s="6">
        <v>1</v>
      </c>
      <c r="P181" s="6">
        <v>0</v>
      </c>
      <c r="Q181" s="6">
        <v>0</v>
      </c>
      <c r="R181" s="6">
        <v>0</v>
      </c>
      <c r="S181" s="6">
        <v>1</v>
      </c>
      <c r="T181" s="6">
        <v>1</v>
      </c>
      <c r="U181" s="6">
        <v>0</v>
      </c>
      <c r="V181" s="6">
        <v>0</v>
      </c>
      <c r="W181" s="6">
        <v>0</v>
      </c>
      <c r="X181" s="5">
        <v>18</v>
      </c>
      <c r="Y181" s="5">
        <v>14</v>
      </c>
      <c r="Z181" s="5">
        <v>10</v>
      </c>
      <c r="AA181" s="10">
        <v>0.51100653127611495</v>
      </c>
      <c r="AB181" s="8">
        <v>8</v>
      </c>
      <c r="AC181" s="8">
        <v>7</v>
      </c>
      <c r="AD181" s="8">
        <v>3</v>
      </c>
      <c r="AE181" s="8">
        <v>3</v>
      </c>
      <c r="AF181" s="8">
        <v>1</v>
      </c>
      <c r="AG181" s="8">
        <v>1</v>
      </c>
      <c r="AH181" s="7">
        <v>0</v>
      </c>
      <c r="AI181" s="7">
        <v>0</v>
      </c>
      <c r="AJ181" s="7">
        <v>0</v>
      </c>
      <c r="AK181" s="7">
        <v>1</v>
      </c>
      <c r="AL181" s="7">
        <v>0</v>
      </c>
      <c r="AM181" s="7">
        <v>6</v>
      </c>
      <c r="AN181" s="7">
        <v>1</v>
      </c>
      <c r="AO181" s="7">
        <v>0</v>
      </c>
      <c r="AP181" s="7">
        <v>0</v>
      </c>
      <c r="AQ181" s="7">
        <v>8</v>
      </c>
      <c r="AR181" s="7">
        <v>0</v>
      </c>
      <c r="AS181" s="7">
        <v>0</v>
      </c>
      <c r="AT181" s="7">
        <v>0</v>
      </c>
      <c r="AU181" s="7">
        <v>0.125</v>
      </c>
      <c r="AV181" s="7">
        <v>0</v>
      </c>
      <c r="AW181" s="7">
        <v>0.75</v>
      </c>
      <c r="AX181" s="7">
        <v>0.125</v>
      </c>
      <c r="AY181" s="7">
        <v>0</v>
      </c>
      <c r="AZ181" s="7">
        <v>0</v>
      </c>
      <c r="BA181" s="12" t="s">
        <v>412</v>
      </c>
      <c r="BB181" s="12">
        <v>14</v>
      </c>
      <c r="BC181" s="12">
        <v>0.5</v>
      </c>
      <c r="BD181" s="14">
        <v>0.64285714285714302</v>
      </c>
      <c r="BE181" s="15">
        <v>6</v>
      </c>
      <c r="BF181" s="15">
        <v>0.55000000000000004</v>
      </c>
      <c r="BG181" s="15">
        <v>445</v>
      </c>
      <c r="BH181" s="15">
        <v>74.17</v>
      </c>
      <c r="BI181" s="15">
        <v>396.78</v>
      </c>
      <c r="BJ181" s="12" t="s">
        <v>412</v>
      </c>
      <c r="BK181" s="12">
        <v>14</v>
      </c>
      <c r="BL181" s="12">
        <v>0.5</v>
      </c>
      <c r="BM181" s="15">
        <v>3</v>
      </c>
      <c r="BN181" s="15">
        <v>6.6666666666666693E-2</v>
      </c>
      <c r="BO181" s="15">
        <v>5.8823529411764698E-2</v>
      </c>
      <c r="BP181" s="15">
        <v>9</v>
      </c>
      <c r="BQ181" s="15">
        <v>6.25E-2</v>
      </c>
      <c r="BR181" s="15">
        <v>7.69230769230769E-2</v>
      </c>
      <c r="BS181" s="15">
        <v>6</v>
      </c>
      <c r="BT181" s="15">
        <v>7.1428571428571397E-2</v>
      </c>
      <c r="BU181" s="15">
        <v>6.6666666666666693E-2</v>
      </c>
      <c r="BV181" s="15">
        <v>12</v>
      </c>
      <c r="BW181" s="15">
        <v>8.3333333333333301E-2</v>
      </c>
      <c r="BX181" s="15">
        <v>8.3333333333333301E-2</v>
      </c>
      <c r="BY181" s="15">
        <v>18</v>
      </c>
      <c r="BZ181" s="15">
        <v>8.3333333333333301E-2</v>
      </c>
      <c r="CA181" s="15">
        <v>9.0909090909090898E-2</v>
      </c>
      <c r="CB181" s="15">
        <v>18</v>
      </c>
      <c r="CC181" s="15">
        <v>6.25E-2</v>
      </c>
      <c r="CD181" s="15">
        <v>7.1428571428571397E-2</v>
      </c>
      <c r="CE181" s="15">
        <v>26</v>
      </c>
      <c r="CF181" s="15">
        <v>0.1</v>
      </c>
      <c r="CG181" s="15">
        <v>8.3333333333333301E-2</v>
      </c>
      <c r="CH181" s="15">
        <v>10</v>
      </c>
      <c r="CI181" s="15">
        <v>7.69230769230769E-2</v>
      </c>
      <c r="CJ181" s="15">
        <v>7.1428571428571397E-2</v>
      </c>
      <c r="CK181" s="15">
        <v>12</v>
      </c>
      <c r="CL181" s="15">
        <v>9.0909090909090898E-2</v>
      </c>
      <c r="CM181" s="15">
        <v>9.0909090909090898E-2</v>
      </c>
      <c r="CN181" s="15">
        <v>57</v>
      </c>
      <c r="CO181" s="15">
        <v>129</v>
      </c>
      <c r="CP181" s="15">
        <v>2.2631578947368398</v>
      </c>
      <c r="CQ181" s="15">
        <v>0.79166666666666696</v>
      </c>
      <c r="CR181" s="15">
        <v>0.14527546937519201</v>
      </c>
      <c r="CS181" s="15">
        <v>1.2839506172839501</v>
      </c>
    </row>
    <row r="182" spans="1:97">
      <c r="A182" s="4">
        <v>2410027261</v>
      </c>
      <c r="B182" s="4">
        <v>10198</v>
      </c>
      <c r="C182" s="4" t="s">
        <v>210</v>
      </c>
      <c r="D182" s="4">
        <v>939</v>
      </c>
      <c r="E182" s="5">
        <v>2.3333333333333335</v>
      </c>
      <c r="F182" s="5">
        <v>2</v>
      </c>
      <c r="G182" s="5">
        <v>3</v>
      </c>
      <c r="H182" s="5">
        <v>3</v>
      </c>
      <c r="I182" s="5">
        <v>2.6666666666666665</v>
      </c>
      <c r="J182" s="5">
        <v>3</v>
      </c>
      <c r="K182" s="6">
        <v>5.5</v>
      </c>
      <c r="L182" s="6">
        <v>2</v>
      </c>
      <c r="M182" s="6">
        <v>1</v>
      </c>
      <c r="N182" s="6">
        <v>1</v>
      </c>
      <c r="O182" s="6">
        <v>1</v>
      </c>
      <c r="P182" s="6">
        <v>1</v>
      </c>
      <c r="Q182" s="6">
        <v>1</v>
      </c>
      <c r="R182" s="6">
        <v>2</v>
      </c>
      <c r="S182" s="6">
        <v>1</v>
      </c>
      <c r="T182" s="6">
        <v>1</v>
      </c>
      <c r="U182" s="6">
        <v>0</v>
      </c>
      <c r="V182" s="6">
        <v>2</v>
      </c>
      <c r="W182" s="6">
        <v>2</v>
      </c>
      <c r="X182" s="5">
        <v>11.5</v>
      </c>
      <c r="Y182" s="5">
        <v>11</v>
      </c>
      <c r="Z182" s="5">
        <v>10</v>
      </c>
      <c r="AA182" s="10">
        <v>-0.30575297598881301</v>
      </c>
      <c r="AB182" s="8">
        <v>6</v>
      </c>
      <c r="AC182" s="8">
        <v>6</v>
      </c>
      <c r="AD182" s="8">
        <v>0</v>
      </c>
      <c r="AE182" s="8">
        <v>0</v>
      </c>
      <c r="AF182" s="8">
        <v>0</v>
      </c>
      <c r="AG182" s="8">
        <v>0</v>
      </c>
      <c r="AH182" s="7">
        <v>0</v>
      </c>
      <c r="AI182" s="7">
        <v>0</v>
      </c>
      <c r="AJ182" s="7">
        <v>0</v>
      </c>
      <c r="AK182" s="7">
        <v>0</v>
      </c>
      <c r="AL182" s="7">
        <v>0</v>
      </c>
      <c r="AM182" s="7">
        <v>6</v>
      </c>
      <c r="AN182" s="7">
        <v>3</v>
      </c>
      <c r="AO182" s="7">
        <v>2</v>
      </c>
      <c r="AP182" s="7">
        <v>0</v>
      </c>
      <c r="AQ182" s="7">
        <v>11</v>
      </c>
      <c r="AR182" s="7">
        <v>0</v>
      </c>
      <c r="AS182" s="7">
        <v>0</v>
      </c>
      <c r="AT182" s="7">
        <v>0</v>
      </c>
      <c r="AU182" s="7">
        <v>0</v>
      </c>
      <c r="AV182" s="7">
        <v>0</v>
      </c>
      <c r="AW182" s="7">
        <v>0.54545454545454497</v>
      </c>
      <c r="AX182" s="7">
        <v>0.27272727272727298</v>
      </c>
      <c r="AY182" s="7">
        <v>0.18181818181818199</v>
      </c>
      <c r="AZ182" s="7">
        <v>0</v>
      </c>
      <c r="BA182" s="12" t="s">
        <v>418</v>
      </c>
      <c r="BB182" s="12">
        <v>13</v>
      </c>
      <c r="BC182" s="12">
        <v>0.77</v>
      </c>
      <c r="BD182" s="14">
        <v>0.46153846153846201</v>
      </c>
      <c r="BE182" s="15">
        <v>2</v>
      </c>
      <c r="BF182" s="15">
        <v>0.25</v>
      </c>
      <c r="BG182" s="15">
        <v>99</v>
      </c>
      <c r="BH182" s="15">
        <v>49.5</v>
      </c>
      <c r="BI182" s="15">
        <v>576.5</v>
      </c>
      <c r="BJ182" s="12" t="s">
        <v>418</v>
      </c>
      <c r="BK182" s="12">
        <v>13</v>
      </c>
      <c r="BL182" s="12">
        <v>0.77</v>
      </c>
      <c r="BM182" s="15">
        <v>7</v>
      </c>
      <c r="BN182" s="15">
        <v>0.05</v>
      </c>
      <c r="BO182" s="15">
        <v>6.6666666666666693E-2</v>
      </c>
      <c r="BP182" s="15">
        <v>14</v>
      </c>
      <c r="BQ182" s="15">
        <v>5.8823529411764698E-2</v>
      </c>
      <c r="BR182" s="15">
        <v>6.6666666666666693E-2</v>
      </c>
      <c r="BS182" s="15">
        <v>16</v>
      </c>
      <c r="BT182" s="15">
        <v>7.1428571428571397E-2</v>
      </c>
      <c r="BU182" s="15">
        <v>7.69230769230769E-2</v>
      </c>
      <c r="BV182" s="15">
        <v>14</v>
      </c>
      <c r="BW182" s="15">
        <v>7.1428571428571397E-2</v>
      </c>
      <c r="BX182" s="15">
        <v>8.3333333333333301E-2</v>
      </c>
      <c r="BY182" s="15">
        <v>14</v>
      </c>
      <c r="BZ182" s="15">
        <v>6.6666666666666693E-2</v>
      </c>
      <c r="CA182" s="15">
        <v>6.6666666666666693E-2</v>
      </c>
      <c r="CB182" s="15">
        <v>10</v>
      </c>
      <c r="CC182" s="15">
        <v>5.8823529411764698E-2</v>
      </c>
      <c r="CD182" s="15">
        <v>5.8823529411764698E-2</v>
      </c>
      <c r="CE182" s="15">
        <v>10</v>
      </c>
      <c r="CF182" s="15">
        <v>6.25E-2</v>
      </c>
      <c r="CG182" s="15">
        <v>5.5555555555555601E-2</v>
      </c>
      <c r="CH182" s="15">
        <v>12</v>
      </c>
      <c r="CI182" s="15">
        <v>8.3333333333333301E-2</v>
      </c>
      <c r="CJ182" s="15">
        <v>6.6666666666666693E-2</v>
      </c>
      <c r="CK182" s="15">
        <v>7</v>
      </c>
      <c r="CL182" s="15">
        <v>6.6666666666666693E-2</v>
      </c>
      <c r="CM182" s="15">
        <v>0.05</v>
      </c>
      <c r="CN182" s="15">
        <v>52</v>
      </c>
      <c r="CO182" s="15">
        <v>80</v>
      </c>
      <c r="CP182" s="15">
        <v>1.5384615384615401</v>
      </c>
      <c r="CQ182" s="15">
        <v>0.72222222222222199</v>
      </c>
      <c r="CR182" s="15">
        <v>0.37370562130177498</v>
      </c>
      <c r="CS182" s="15">
        <v>1.3580246913580201</v>
      </c>
    </row>
    <row r="183" spans="1:97">
      <c r="A183" s="4">
        <v>2410027266</v>
      </c>
      <c r="B183" s="4">
        <v>10199</v>
      </c>
      <c r="C183" s="4" t="s">
        <v>211</v>
      </c>
      <c r="D183" s="4">
        <v>441</v>
      </c>
      <c r="E183" s="5">
        <v>2.6666666666666665</v>
      </c>
      <c r="F183" s="5">
        <v>4.666666666666667</v>
      </c>
      <c r="G183" s="5">
        <v>2</v>
      </c>
      <c r="H183" s="5">
        <v>3</v>
      </c>
      <c r="I183" s="5">
        <v>4</v>
      </c>
      <c r="J183" s="5">
        <v>2</v>
      </c>
      <c r="K183" s="6">
        <v>3.5</v>
      </c>
      <c r="L183" s="6">
        <v>3</v>
      </c>
      <c r="M183" s="6">
        <v>1</v>
      </c>
      <c r="N183" s="6">
        <v>0.5</v>
      </c>
      <c r="O183" s="6">
        <v>1</v>
      </c>
      <c r="P183" s="6">
        <v>0</v>
      </c>
      <c r="Q183" s="6">
        <v>1.5</v>
      </c>
      <c r="R183" s="6">
        <v>2</v>
      </c>
      <c r="S183" s="6">
        <v>1</v>
      </c>
      <c r="T183" s="6">
        <v>1</v>
      </c>
      <c r="U183" s="6">
        <v>1</v>
      </c>
      <c r="V183" s="6">
        <v>2</v>
      </c>
      <c r="W183" s="6">
        <v>2</v>
      </c>
      <c r="X183" s="5">
        <v>12.5</v>
      </c>
      <c r="Y183" s="5">
        <v>11</v>
      </c>
      <c r="Z183" s="5">
        <v>8</v>
      </c>
      <c r="AA183" s="10">
        <v>-0.43168369157139702</v>
      </c>
      <c r="AB183" s="8">
        <v>7</v>
      </c>
      <c r="AC183" s="8">
        <v>6</v>
      </c>
      <c r="AD183" s="8">
        <v>1</v>
      </c>
      <c r="AE183" s="8">
        <v>1</v>
      </c>
      <c r="AF183" s="8">
        <v>1</v>
      </c>
      <c r="AG183" s="8">
        <v>1</v>
      </c>
      <c r="AH183" s="7">
        <v>0</v>
      </c>
      <c r="AI183" s="7">
        <v>0</v>
      </c>
      <c r="AJ183" s="7">
        <v>0</v>
      </c>
      <c r="AK183" s="7">
        <v>0</v>
      </c>
      <c r="AL183" s="7">
        <v>0</v>
      </c>
      <c r="AM183" s="7">
        <v>6</v>
      </c>
      <c r="AN183" s="7">
        <v>2</v>
      </c>
      <c r="AO183" s="7">
        <v>0</v>
      </c>
      <c r="AP183" s="7">
        <v>0</v>
      </c>
      <c r="AQ183" s="7">
        <v>8</v>
      </c>
      <c r="AR183" s="7">
        <v>0</v>
      </c>
      <c r="AS183" s="7">
        <v>0</v>
      </c>
      <c r="AT183" s="7">
        <v>0</v>
      </c>
      <c r="AU183" s="7">
        <v>0</v>
      </c>
      <c r="AV183" s="7">
        <v>0</v>
      </c>
      <c r="AW183" s="7">
        <v>0.75</v>
      </c>
      <c r="AX183" s="7">
        <v>0.25</v>
      </c>
      <c r="AY183" s="7">
        <v>0</v>
      </c>
      <c r="AZ183" s="7">
        <v>0</v>
      </c>
      <c r="BA183" s="12" t="s">
        <v>410</v>
      </c>
      <c r="BB183" s="12">
        <v>4</v>
      </c>
      <c r="BC183" s="12">
        <v>0.25</v>
      </c>
      <c r="BD183" s="14">
        <v>0</v>
      </c>
      <c r="BE183" s="15">
        <v>2</v>
      </c>
      <c r="BF183" s="15">
        <v>1</v>
      </c>
      <c r="BG183" s="15">
        <v>380</v>
      </c>
      <c r="BH183" s="15">
        <v>190</v>
      </c>
      <c r="BI183" s="15">
        <v>0</v>
      </c>
      <c r="BJ183" s="12"/>
      <c r="BK183" s="12">
        <v>4</v>
      </c>
      <c r="BL183" s="12">
        <v>0</v>
      </c>
      <c r="BM183" s="15">
        <v>7</v>
      </c>
      <c r="BN183" s="15">
        <v>6.25E-2</v>
      </c>
      <c r="BO183" s="15">
        <v>6.25E-2</v>
      </c>
      <c r="BP183" s="15">
        <v>22</v>
      </c>
      <c r="BQ183" s="15">
        <v>9.0909090909090898E-2</v>
      </c>
      <c r="BR183" s="15">
        <v>9.0909090909090898E-2</v>
      </c>
      <c r="BS183" s="15">
        <v>20</v>
      </c>
      <c r="BT183" s="15">
        <v>6.6666666666666693E-2</v>
      </c>
      <c r="BU183" s="15">
        <v>7.69230769230769E-2</v>
      </c>
      <c r="BV183" s="15">
        <v>18</v>
      </c>
      <c r="BW183" s="15">
        <v>7.1428571428571397E-2</v>
      </c>
      <c r="BX183" s="15">
        <v>6.6666666666666693E-2</v>
      </c>
      <c r="BY183" s="15">
        <v>18</v>
      </c>
      <c r="BZ183" s="15">
        <v>9.0909090909090898E-2</v>
      </c>
      <c r="CA183" s="15">
        <v>6.6666666666666693E-2</v>
      </c>
      <c r="CB183" s="15">
        <v>20</v>
      </c>
      <c r="CC183" s="15">
        <v>7.69230769230769E-2</v>
      </c>
      <c r="CD183" s="15">
        <v>7.69230769230769E-2</v>
      </c>
      <c r="CE183" s="15">
        <v>18</v>
      </c>
      <c r="CF183" s="15">
        <v>7.1428571428571397E-2</v>
      </c>
      <c r="CG183" s="15">
        <v>8.3333333333333301E-2</v>
      </c>
      <c r="CH183" s="15">
        <v>10</v>
      </c>
      <c r="CI183" s="15">
        <v>5.8823529411764698E-2</v>
      </c>
      <c r="CJ183" s="15">
        <v>5.8823529411764698E-2</v>
      </c>
      <c r="CK183" s="15">
        <v>7</v>
      </c>
      <c r="CL183" s="15">
        <v>5.8823529411764698E-2</v>
      </c>
      <c r="CM183" s="15">
        <v>6.25E-2</v>
      </c>
      <c r="CN183" s="15">
        <v>70</v>
      </c>
      <c r="CO183" s="15">
        <v>128</v>
      </c>
      <c r="CP183" s="15">
        <v>1.8285714285714301</v>
      </c>
      <c r="CQ183" s="15">
        <v>0.97222222222222199</v>
      </c>
      <c r="CR183" s="15">
        <v>0.160714285714286</v>
      </c>
      <c r="CS183" s="15">
        <v>1.3580246913580201</v>
      </c>
    </row>
    <row r="184" spans="1:97">
      <c r="A184" s="4">
        <v>2410027267</v>
      </c>
      <c r="B184" s="4">
        <v>10200</v>
      </c>
      <c r="C184" s="4" t="s">
        <v>212</v>
      </c>
      <c r="D184" s="4">
        <v>668</v>
      </c>
      <c r="E184" s="5">
        <v>4.333333333333333</v>
      </c>
      <c r="F184" s="5">
        <v>4.666666666666667</v>
      </c>
      <c r="G184" s="5">
        <v>4.333333333333333</v>
      </c>
      <c r="H184" s="5">
        <v>3.3333333333333335</v>
      </c>
      <c r="I184" s="5">
        <v>5</v>
      </c>
      <c r="J184" s="5">
        <v>2.6666666666666665</v>
      </c>
      <c r="K184" s="6">
        <v>5.5</v>
      </c>
      <c r="L184" s="6">
        <v>3</v>
      </c>
      <c r="M184" s="6">
        <v>2</v>
      </c>
      <c r="N184" s="6">
        <v>1.5</v>
      </c>
      <c r="O184" s="6">
        <v>1</v>
      </c>
      <c r="P184" s="6">
        <v>0</v>
      </c>
      <c r="Q184" s="6">
        <v>1.5</v>
      </c>
      <c r="R184" s="6">
        <v>2</v>
      </c>
      <c r="S184" s="6">
        <v>1</v>
      </c>
      <c r="T184" s="6">
        <v>0</v>
      </c>
      <c r="U184" s="6">
        <v>0</v>
      </c>
      <c r="V184" s="6">
        <v>0</v>
      </c>
      <c r="W184" s="6">
        <v>2</v>
      </c>
      <c r="X184" s="5">
        <v>13</v>
      </c>
      <c r="Y184" s="5">
        <v>12</v>
      </c>
      <c r="Z184" s="5">
        <v>10</v>
      </c>
      <c r="AA184" s="10">
        <v>0.66460727562569399</v>
      </c>
      <c r="AB184" s="8">
        <v>8</v>
      </c>
      <c r="AC184" s="8">
        <v>8</v>
      </c>
      <c r="AD184" s="8">
        <v>4</v>
      </c>
      <c r="AE184" s="8">
        <v>4</v>
      </c>
      <c r="AF184" s="8">
        <v>2</v>
      </c>
      <c r="AG184" s="8">
        <v>1</v>
      </c>
      <c r="AH184" s="7">
        <v>0</v>
      </c>
      <c r="AI184" s="7">
        <v>0</v>
      </c>
      <c r="AJ184" s="7">
        <v>0</v>
      </c>
      <c r="AK184" s="7">
        <v>0</v>
      </c>
      <c r="AL184" s="7">
        <v>0</v>
      </c>
      <c r="AM184" s="7">
        <v>6</v>
      </c>
      <c r="AN184" s="7">
        <v>2</v>
      </c>
      <c r="AO184" s="7">
        <v>1</v>
      </c>
      <c r="AP184" s="7">
        <v>0</v>
      </c>
      <c r="AQ184" s="7">
        <v>9</v>
      </c>
      <c r="AR184" s="7">
        <v>0</v>
      </c>
      <c r="AS184" s="7">
        <v>0</v>
      </c>
      <c r="AT184" s="7">
        <v>0</v>
      </c>
      <c r="AU184" s="7">
        <v>0</v>
      </c>
      <c r="AV184" s="7">
        <v>0</v>
      </c>
      <c r="AW184" s="7">
        <v>0.66666666666666696</v>
      </c>
      <c r="AX184" s="7">
        <v>0.22222222222222199</v>
      </c>
      <c r="AY184" s="7">
        <v>0.11111111111111099</v>
      </c>
      <c r="AZ184" s="7">
        <v>0</v>
      </c>
      <c r="BA184" s="12" t="s">
        <v>410</v>
      </c>
      <c r="BB184" s="12">
        <v>15</v>
      </c>
      <c r="BC184" s="12">
        <v>7.0000000000000007E-2</v>
      </c>
      <c r="BD184" s="14">
        <v>0.46666666666666701</v>
      </c>
      <c r="BE184" s="15">
        <v>5</v>
      </c>
      <c r="BF184" s="15">
        <v>0.45</v>
      </c>
      <c r="BG184" s="15">
        <v>179</v>
      </c>
      <c r="BH184" s="15">
        <v>35.799999999999997</v>
      </c>
      <c r="BI184" s="15">
        <v>352.71</v>
      </c>
      <c r="BJ184" s="12" t="s">
        <v>419</v>
      </c>
      <c r="BK184" s="12">
        <v>15</v>
      </c>
      <c r="BL184" s="12">
        <v>0.27</v>
      </c>
      <c r="BM184" s="15">
        <v>5</v>
      </c>
      <c r="BN184" s="15">
        <v>5.5555555555555601E-2</v>
      </c>
      <c r="BO184" s="15">
        <v>5.2631578947368397E-2</v>
      </c>
      <c r="BP184" s="15">
        <v>8</v>
      </c>
      <c r="BQ184" s="15">
        <v>5.5555555555555601E-2</v>
      </c>
      <c r="BR184" s="15">
        <v>6.6666666666666693E-2</v>
      </c>
      <c r="BS184" s="15">
        <v>10</v>
      </c>
      <c r="BT184" s="15">
        <v>8.3333333333333301E-2</v>
      </c>
      <c r="BU184" s="15">
        <v>6.25E-2</v>
      </c>
      <c r="BV184" s="15">
        <v>6</v>
      </c>
      <c r="BW184" s="15">
        <v>6.25E-2</v>
      </c>
      <c r="BX184" s="15">
        <v>5.5555555555555601E-2</v>
      </c>
      <c r="BY184" s="15">
        <v>20</v>
      </c>
      <c r="BZ184" s="15">
        <v>6.6666666666666693E-2</v>
      </c>
      <c r="CA184" s="15">
        <v>6.6666666666666693E-2</v>
      </c>
      <c r="CB184" s="15">
        <v>24</v>
      </c>
      <c r="CC184" s="15">
        <v>5.8823529411764698E-2</v>
      </c>
      <c r="CD184" s="15">
        <v>7.1428571428571397E-2</v>
      </c>
      <c r="CE184" s="15">
        <v>22</v>
      </c>
      <c r="CF184" s="15">
        <v>6.25E-2</v>
      </c>
      <c r="CG184" s="15">
        <v>6.6666666666666693E-2</v>
      </c>
      <c r="CH184" s="15">
        <v>20</v>
      </c>
      <c r="CI184" s="15">
        <v>5.2631578947368397E-2</v>
      </c>
      <c r="CJ184" s="15">
        <v>6.25E-2</v>
      </c>
      <c r="CK184" s="15">
        <v>9</v>
      </c>
      <c r="CL184" s="15">
        <v>5.8823529411764698E-2</v>
      </c>
      <c r="CM184" s="15">
        <v>0.05</v>
      </c>
      <c r="CN184" s="15">
        <v>62</v>
      </c>
      <c r="CO184" s="15">
        <v>76</v>
      </c>
      <c r="CP184" s="15">
        <v>1.2258064516128999</v>
      </c>
      <c r="CQ184" s="15">
        <v>0.86111111111111105</v>
      </c>
      <c r="CR184" s="15">
        <v>0.24544745057232001</v>
      </c>
      <c r="CS184" s="15">
        <v>1.50617283950617</v>
      </c>
    </row>
    <row r="185" spans="1:97">
      <c r="A185" s="4">
        <v>2410027268</v>
      </c>
      <c r="B185" s="4">
        <v>10201</v>
      </c>
      <c r="C185" s="4" t="s">
        <v>213</v>
      </c>
      <c r="D185" s="4">
        <v>563</v>
      </c>
      <c r="E185" s="5">
        <v>3.3333333333333335</v>
      </c>
      <c r="F185" s="5">
        <v>4.666666666666667</v>
      </c>
      <c r="G185" s="5">
        <v>3.3333333333333335</v>
      </c>
      <c r="H185" s="5">
        <v>3</v>
      </c>
      <c r="I185" s="5">
        <v>4.333333333333333</v>
      </c>
      <c r="J185" s="5">
        <v>3</v>
      </c>
      <c r="K185" s="6">
        <v>5.5</v>
      </c>
      <c r="L185" s="6">
        <v>3</v>
      </c>
      <c r="M185" s="6">
        <v>2</v>
      </c>
      <c r="N185" s="6">
        <v>2.5</v>
      </c>
      <c r="O185" s="6">
        <v>0</v>
      </c>
      <c r="P185" s="6">
        <v>0</v>
      </c>
      <c r="Q185" s="6">
        <v>0</v>
      </c>
      <c r="R185" s="6">
        <v>2</v>
      </c>
      <c r="S185" s="6">
        <v>1</v>
      </c>
      <c r="T185" s="6">
        <v>2</v>
      </c>
      <c r="U185" s="6">
        <v>2</v>
      </c>
      <c r="V185" s="6">
        <v>0</v>
      </c>
      <c r="W185" s="6">
        <v>0</v>
      </c>
      <c r="X185" s="5">
        <v>16</v>
      </c>
      <c r="Y185" s="5">
        <v>12</v>
      </c>
      <c r="Z185" s="5">
        <v>6</v>
      </c>
      <c r="AA185" s="10">
        <v>0.65479575904390896</v>
      </c>
      <c r="AB185" s="8">
        <v>6</v>
      </c>
      <c r="AC185" s="8">
        <v>7</v>
      </c>
      <c r="AD185" s="8">
        <v>5</v>
      </c>
      <c r="AE185" s="8">
        <v>5</v>
      </c>
      <c r="AF185" s="8">
        <v>1</v>
      </c>
      <c r="AG185" s="8">
        <v>1</v>
      </c>
      <c r="AH185" s="7">
        <v>1</v>
      </c>
      <c r="AI185" s="7">
        <v>0</v>
      </c>
      <c r="AJ185" s="7">
        <v>0</v>
      </c>
      <c r="AK185" s="7">
        <v>0</v>
      </c>
      <c r="AL185" s="7">
        <v>1</v>
      </c>
      <c r="AM185" s="7">
        <v>5</v>
      </c>
      <c r="AN185" s="7">
        <v>0</v>
      </c>
      <c r="AO185" s="7">
        <v>0</v>
      </c>
      <c r="AP185" s="7">
        <v>0</v>
      </c>
      <c r="AQ185" s="7">
        <v>7</v>
      </c>
      <c r="AR185" s="7">
        <v>0.14285714285714299</v>
      </c>
      <c r="AS185" s="7">
        <v>0</v>
      </c>
      <c r="AT185" s="7">
        <v>0</v>
      </c>
      <c r="AU185" s="7">
        <v>0</v>
      </c>
      <c r="AV185" s="7">
        <v>0.14285714285714299</v>
      </c>
      <c r="AW185" s="7">
        <v>0.71428571428571397</v>
      </c>
      <c r="AX185" s="7">
        <v>0</v>
      </c>
      <c r="AY185" s="7">
        <v>0</v>
      </c>
      <c r="AZ185" s="7">
        <v>0</v>
      </c>
      <c r="BA185" s="12" t="s">
        <v>413</v>
      </c>
      <c r="BB185" s="12">
        <v>6</v>
      </c>
      <c r="BC185" s="12">
        <v>0.5</v>
      </c>
      <c r="BD185" s="14">
        <v>0.66666666666666696</v>
      </c>
      <c r="BE185" s="15">
        <v>1</v>
      </c>
      <c r="BF185" s="15">
        <v>0.33</v>
      </c>
      <c r="BG185" s="15">
        <v>4</v>
      </c>
      <c r="BH185" s="15">
        <v>4</v>
      </c>
      <c r="BI185" s="15">
        <v>225.25</v>
      </c>
      <c r="BJ185" s="12" t="s">
        <v>413</v>
      </c>
      <c r="BK185" s="12">
        <v>6</v>
      </c>
      <c r="BL185" s="12">
        <v>0.5</v>
      </c>
      <c r="BM185" s="15">
        <v>5</v>
      </c>
      <c r="BN185" s="15">
        <v>5.5555555555555601E-2</v>
      </c>
      <c r="BO185" s="15">
        <v>6.6666666666666693E-2</v>
      </c>
      <c r="BP185" s="15">
        <v>26</v>
      </c>
      <c r="BQ185" s="15">
        <v>8.3333333333333301E-2</v>
      </c>
      <c r="BR185" s="15">
        <v>0.11111111111111099</v>
      </c>
      <c r="BS185" s="15">
        <v>36</v>
      </c>
      <c r="BT185" s="15">
        <v>9.0909090909090898E-2</v>
      </c>
      <c r="BU185" s="15">
        <v>0.1</v>
      </c>
      <c r="BV185" s="15">
        <v>32</v>
      </c>
      <c r="BW185" s="15">
        <v>8.3333333333333301E-2</v>
      </c>
      <c r="BX185" s="15">
        <v>8.3333333333333301E-2</v>
      </c>
      <c r="BY185" s="15">
        <v>18</v>
      </c>
      <c r="BZ185" s="15">
        <v>0.1</v>
      </c>
      <c r="CA185" s="15">
        <v>7.1428571428571397E-2</v>
      </c>
      <c r="CB185" s="15">
        <v>18</v>
      </c>
      <c r="CC185" s="15">
        <v>7.69230769230769E-2</v>
      </c>
      <c r="CD185" s="15">
        <v>9.0909090909090898E-2</v>
      </c>
      <c r="CE185" s="15">
        <v>18</v>
      </c>
      <c r="CF185" s="15">
        <v>9.0909090909090898E-2</v>
      </c>
      <c r="CG185" s="15">
        <v>6.6666666666666693E-2</v>
      </c>
      <c r="CH185" s="15">
        <v>26</v>
      </c>
      <c r="CI185" s="15">
        <v>0.1</v>
      </c>
      <c r="CJ185" s="15">
        <v>8.3333333333333301E-2</v>
      </c>
      <c r="CK185" s="15">
        <v>13</v>
      </c>
      <c r="CL185" s="15">
        <v>7.1428571428571397E-2</v>
      </c>
      <c r="CM185" s="15">
        <v>7.69230769230769E-2</v>
      </c>
      <c r="CN185" s="15">
        <v>96</v>
      </c>
      <c r="CO185" s="15">
        <v>160</v>
      </c>
      <c r="CP185" s="15">
        <v>1.6666666666666701</v>
      </c>
      <c r="CQ185" s="15">
        <v>1.3333333333333299</v>
      </c>
      <c r="CR185" s="15">
        <v>0.27815755208333298</v>
      </c>
      <c r="CS185" s="15">
        <v>1.18518518518519</v>
      </c>
    </row>
    <row r="186" spans="1:97">
      <c r="A186" s="4">
        <v>2410027273</v>
      </c>
      <c r="B186" s="4">
        <v>10203</v>
      </c>
      <c r="C186" s="4" t="s">
        <v>214</v>
      </c>
      <c r="D186" s="4">
        <v>265</v>
      </c>
      <c r="E186" s="5">
        <v>1</v>
      </c>
      <c r="F186" s="5">
        <v>3</v>
      </c>
      <c r="G186" s="5">
        <v>1</v>
      </c>
      <c r="H186" s="5">
        <v>1.3333333333333333</v>
      </c>
      <c r="I186" s="5">
        <v>2.6666666666666665</v>
      </c>
      <c r="J186" s="5">
        <v>1.3333333333333333</v>
      </c>
      <c r="K186" s="6">
        <v>4</v>
      </c>
      <c r="L186" s="6">
        <v>3</v>
      </c>
      <c r="M186" s="6">
        <v>3</v>
      </c>
      <c r="N186" s="6">
        <v>0.5</v>
      </c>
      <c r="O186" s="6">
        <v>1</v>
      </c>
      <c r="P186" s="6">
        <v>1.5</v>
      </c>
      <c r="Q186" s="6">
        <v>0</v>
      </c>
      <c r="R186" s="6">
        <v>1.5</v>
      </c>
      <c r="S186" s="6">
        <v>1</v>
      </c>
      <c r="T186" s="6">
        <v>0</v>
      </c>
      <c r="U186" s="6">
        <v>1</v>
      </c>
      <c r="V186" s="6">
        <v>2</v>
      </c>
      <c r="W186" s="6">
        <v>1</v>
      </c>
      <c r="X186" s="5">
        <v>17</v>
      </c>
      <c r="Y186" s="5">
        <v>13</v>
      </c>
      <c r="Z186" s="5">
        <v>10</v>
      </c>
      <c r="AA186" s="10">
        <v>0.28446061820152702</v>
      </c>
      <c r="AB186" s="8">
        <v>7</v>
      </c>
      <c r="AC186" s="8">
        <v>7</v>
      </c>
      <c r="AD186" s="8">
        <v>0</v>
      </c>
      <c r="AE186" s="8">
        <v>0</v>
      </c>
      <c r="AF186" s="8">
        <v>0</v>
      </c>
      <c r="AG186" s="8">
        <v>0</v>
      </c>
      <c r="AH186" s="7">
        <v>0</v>
      </c>
      <c r="AI186" s="7">
        <v>0</v>
      </c>
      <c r="AJ186" s="7">
        <v>0</v>
      </c>
      <c r="AK186" s="7">
        <v>4</v>
      </c>
      <c r="AL186" s="7">
        <v>0</v>
      </c>
      <c r="AM186" s="7">
        <v>4</v>
      </c>
      <c r="AN186" s="7">
        <v>2</v>
      </c>
      <c r="AO186" s="7">
        <v>0</v>
      </c>
      <c r="AP186" s="7">
        <v>0</v>
      </c>
      <c r="AQ186" s="7">
        <v>10</v>
      </c>
      <c r="AR186" s="7">
        <v>0</v>
      </c>
      <c r="AS186" s="7">
        <v>0</v>
      </c>
      <c r="AT186" s="7">
        <v>0</v>
      </c>
      <c r="AU186" s="7">
        <v>0.4</v>
      </c>
      <c r="AV186" s="7">
        <v>0</v>
      </c>
      <c r="AW186" s="7">
        <v>0.4</v>
      </c>
      <c r="AX186" s="7">
        <v>0.2</v>
      </c>
      <c r="AY186" s="7">
        <v>0</v>
      </c>
      <c r="AZ186" s="7">
        <v>0</v>
      </c>
      <c r="BA186" s="12" t="s">
        <v>413</v>
      </c>
      <c r="BB186" s="12">
        <v>6</v>
      </c>
      <c r="BC186" s="12">
        <v>0.5</v>
      </c>
      <c r="BD186" s="14">
        <v>0.33333333333333298</v>
      </c>
      <c r="BE186" s="15">
        <v>1</v>
      </c>
      <c r="BF186" s="15">
        <v>0.33</v>
      </c>
      <c r="BG186" s="15">
        <v>132</v>
      </c>
      <c r="BH186" s="15">
        <v>132</v>
      </c>
      <c r="BI186" s="15">
        <v>239</v>
      </c>
      <c r="BJ186" s="12" t="s">
        <v>419</v>
      </c>
      <c r="BK186" s="12">
        <v>6</v>
      </c>
      <c r="BL186" s="12">
        <v>0.67</v>
      </c>
      <c r="BM186" s="15">
        <v>9</v>
      </c>
      <c r="BN186" s="15">
        <v>0.04</v>
      </c>
      <c r="BO186" s="15">
        <v>5.5555555555555601E-2</v>
      </c>
      <c r="BP186" s="15">
        <v>10</v>
      </c>
      <c r="BQ186" s="15">
        <v>3.8461538461538498E-2</v>
      </c>
      <c r="BR186" s="15">
        <v>6.25E-2</v>
      </c>
      <c r="BS186" s="15">
        <v>16</v>
      </c>
      <c r="BT186" s="15">
        <v>5.2631578947368397E-2</v>
      </c>
      <c r="BU186" s="15">
        <v>5.8823529411764698E-2</v>
      </c>
      <c r="BV186" s="15">
        <v>8</v>
      </c>
      <c r="BW186" s="15">
        <v>6.25E-2</v>
      </c>
      <c r="BX186" s="15">
        <v>4.1666666666666699E-2</v>
      </c>
      <c r="BY186" s="15">
        <v>2</v>
      </c>
      <c r="BZ186" s="15">
        <v>4.3478260869565202E-2</v>
      </c>
      <c r="CA186" s="15">
        <v>3.5714285714285698E-2</v>
      </c>
      <c r="CB186" s="15">
        <v>5</v>
      </c>
      <c r="CC186" s="15">
        <v>5.2631578947368397E-2</v>
      </c>
      <c r="CD186" s="15">
        <v>0.04</v>
      </c>
      <c r="CE186" s="15">
        <v>4</v>
      </c>
      <c r="CF186" s="15">
        <v>3.2258064516128997E-2</v>
      </c>
      <c r="CG186" s="15">
        <v>4.5454545454545497E-2</v>
      </c>
      <c r="CH186" s="15">
        <v>4</v>
      </c>
      <c r="CI186" s="15">
        <v>4.1666666666666699E-2</v>
      </c>
      <c r="CJ186" s="15">
        <v>3.4482758620689703E-2</v>
      </c>
      <c r="CK186" s="15">
        <v>2</v>
      </c>
      <c r="CL186" s="15">
        <v>3.7037037037037E-2</v>
      </c>
      <c r="CM186" s="15">
        <v>3.2258064516128997E-2</v>
      </c>
      <c r="CN186" s="15">
        <v>30</v>
      </c>
      <c r="CO186" s="15">
        <v>47</v>
      </c>
      <c r="CP186" s="15">
        <v>1.56666666666667</v>
      </c>
      <c r="CQ186" s="15">
        <v>0.41666666666666702</v>
      </c>
      <c r="CR186" s="15">
        <v>0.245</v>
      </c>
      <c r="CS186" s="15">
        <v>1.75308641975309</v>
      </c>
    </row>
    <row r="187" spans="1:97">
      <c r="A187" s="4">
        <v>2410027274</v>
      </c>
      <c r="B187" s="4">
        <v>10204</v>
      </c>
      <c r="C187" s="4" t="s">
        <v>215</v>
      </c>
      <c r="D187" s="4">
        <v>819</v>
      </c>
      <c r="E187" s="5">
        <v>3</v>
      </c>
      <c r="F187" s="5">
        <v>4</v>
      </c>
      <c r="G187" s="5">
        <v>4.333333333333333</v>
      </c>
      <c r="H187" s="5">
        <v>2.6666666666666665</v>
      </c>
      <c r="I187" s="5">
        <v>4</v>
      </c>
      <c r="J187" s="5">
        <v>3.3333333333333335</v>
      </c>
      <c r="K187" s="6">
        <v>5</v>
      </c>
      <c r="L187" s="6">
        <v>2.5</v>
      </c>
      <c r="M187" s="6">
        <v>2.5</v>
      </c>
      <c r="N187" s="6">
        <v>2</v>
      </c>
      <c r="O187" s="6">
        <v>1</v>
      </c>
      <c r="P187" s="6">
        <v>0</v>
      </c>
      <c r="Q187" s="6">
        <v>0</v>
      </c>
      <c r="R187" s="6">
        <v>1.5</v>
      </c>
      <c r="S187" s="6">
        <v>1</v>
      </c>
      <c r="T187" s="6">
        <v>0</v>
      </c>
      <c r="U187" s="6">
        <v>0</v>
      </c>
      <c r="V187" s="6">
        <v>0</v>
      </c>
      <c r="W187" s="6">
        <v>0.5</v>
      </c>
      <c r="X187" s="5">
        <v>10</v>
      </c>
      <c r="Y187" s="5">
        <v>13</v>
      </c>
      <c r="Z187" s="5">
        <v>9</v>
      </c>
      <c r="AA187" s="10">
        <v>-0.32950477184081101</v>
      </c>
      <c r="AB187" s="8">
        <v>6</v>
      </c>
      <c r="AC187" s="8">
        <v>7</v>
      </c>
      <c r="AD187" s="8">
        <v>7</v>
      </c>
      <c r="AE187" s="8">
        <v>5</v>
      </c>
      <c r="AF187" s="8">
        <v>3</v>
      </c>
      <c r="AG187" s="8">
        <v>1.4</v>
      </c>
      <c r="AH187" s="7">
        <v>1</v>
      </c>
      <c r="AI187" s="7">
        <v>2</v>
      </c>
      <c r="AJ187" s="7">
        <v>0</v>
      </c>
      <c r="AK187" s="7">
        <v>0</v>
      </c>
      <c r="AL187" s="7">
        <v>1</v>
      </c>
      <c r="AM187" s="7">
        <v>1</v>
      </c>
      <c r="AN187" s="7">
        <v>0</v>
      </c>
      <c r="AO187" s="7">
        <v>2</v>
      </c>
      <c r="AP187" s="7">
        <v>0</v>
      </c>
      <c r="AQ187" s="7">
        <v>7</v>
      </c>
      <c r="AR187" s="7">
        <v>0.14285714285714299</v>
      </c>
      <c r="AS187" s="7">
        <v>0.28571428571428598</v>
      </c>
      <c r="AT187" s="7">
        <v>0</v>
      </c>
      <c r="AU187" s="7">
        <v>0</v>
      </c>
      <c r="AV187" s="7">
        <v>0.14285714285714299</v>
      </c>
      <c r="AW187" s="7">
        <v>0.14285714285714299</v>
      </c>
      <c r="AX187" s="7">
        <v>0</v>
      </c>
      <c r="AY187" s="7">
        <v>0.28571428571428598</v>
      </c>
      <c r="AZ187" s="7">
        <v>0</v>
      </c>
      <c r="BA187" s="12" t="s">
        <v>410</v>
      </c>
      <c r="BB187" s="12">
        <v>10</v>
      </c>
      <c r="BC187" s="12">
        <v>0.1</v>
      </c>
      <c r="BD187" s="14">
        <v>0.4</v>
      </c>
      <c r="BE187" s="15">
        <v>4</v>
      </c>
      <c r="BF187" s="15">
        <v>0.5</v>
      </c>
      <c r="BG187" s="15">
        <v>177</v>
      </c>
      <c r="BH187" s="15">
        <v>44.25</v>
      </c>
      <c r="BI187" s="15">
        <v>412</v>
      </c>
      <c r="BJ187" s="12" t="s">
        <v>411</v>
      </c>
      <c r="BK187" s="12">
        <v>10</v>
      </c>
      <c r="BL187" s="12">
        <v>0.2</v>
      </c>
      <c r="BM187" s="15">
        <v>5</v>
      </c>
      <c r="BN187" s="15">
        <v>4.3478260869565202E-2</v>
      </c>
      <c r="BO187" s="15">
        <v>5.8823529411764698E-2</v>
      </c>
      <c r="BP187" s="15">
        <v>10</v>
      </c>
      <c r="BQ187" s="15">
        <v>6.25E-2</v>
      </c>
      <c r="BR187" s="15">
        <v>7.1428571428571397E-2</v>
      </c>
      <c r="BS187" s="15">
        <v>10</v>
      </c>
      <c r="BT187" s="15">
        <v>0.05</v>
      </c>
      <c r="BU187" s="15">
        <v>6.25E-2</v>
      </c>
      <c r="BV187" s="15">
        <v>10</v>
      </c>
      <c r="BW187" s="15">
        <v>7.1428571428571397E-2</v>
      </c>
      <c r="BX187" s="15">
        <v>4.5454545454545497E-2</v>
      </c>
      <c r="BY187" s="15">
        <v>8</v>
      </c>
      <c r="BZ187" s="15">
        <v>5.5555555555555601E-2</v>
      </c>
      <c r="CA187" s="15">
        <v>5.5555555555555601E-2</v>
      </c>
      <c r="CB187" s="15">
        <v>8</v>
      </c>
      <c r="CC187" s="15">
        <v>6.6666666666666693E-2</v>
      </c>
      <c r="CD187" s="15">
        <v>6.6666666666666693E-2</v>
      </c>
      <c r="CE187" s="15">
        <v>8</v>
      </c>
      <c r="CF187" s="15">
        <v>5.5555555555555601E-2</v>
      </c>
      <c r="CG187" s="15">
        <v>7.1428571428571397E-2</v>
      </c>
      <c r="CH187" s="15">
        <v>8</v>
      </c>
      <c r="CI187" s="15">
        <v>6.6666666666666693E-2</v>
      </c>
      <c r="CJ187" s="15">
        <v>5.2631578947368397E-2</v>
      </c>
      <c r="CK187" s="15">
        <v>3</v>
      </c>
      <c r="CL187" s="15">
        <v>4.5454545454545497E-2</v>
      </c>
      <c r="CM187" s="15">
        <v>3.8461538461538498E-2</v>
      </c>
      <c r="CN187" s="15">
        <v>35</v>
      </c>
      <c r="CO187" s="15">
        <v>52</v>
      </c>
      <c r="CP187" s="15">
        <v>1.48571428571429</v>
      </c>
      <c r="CQ187" s="15">
        <v>0.48611111111111099</v>
      </c>
      <c r="CR187" s="15">
        <v>0.25265306122448999</v>
      </c>
      <c r="CS187" s="15">
        <v>1.62962962962963</v>
      </c>
    </row>
    <row r="188" spans="1:97">
      <c r="A188" s="4">
        <v>2410027275</v>
      </c>
      <c r="B188" s="4">
        <v>10205</v>
      </c>
      <c r="C188" s="4" t="s">
        <v>216</v>
      </c>
      <c r="D188" s="4">
        <v>590</v>
      </c>
      <c r="E188" s="5">
        <v>3.3333333333333335</v>
      </c>
      <c r="F188" s="5">
        <v>4.333333333333333</v>
      </c>
      <c r="G188" s="5">
        <v>3.3333333333333335</v>
      </c>
      <c r="H188" s="5">
        <v>3.3333333333333335</v>
      </c>
      <c r="I188" s="5">
        <v>4</v>
      </c>
      <c r="J188" s="5">
        <v>1.3333333333333333</v>
      </c>
      <c r="K188" s="6">
        <v>6</v>
      </c>
      <c r="L188" s="6">
        <v>3</v>
      </c>
      <c r="M188" s="6">
        <v>2</v>
      </c>
      <c r="N188" s="6">
        <v>0.5</v>
      </c>
      <c r="O188" s="6">
        <v>1</v>
      </c>
      <c r="P188" s="6">
        <v>0</v>
      </c>
      <c r="Q188" s="6">
        <v>0.5</v>
      </c>
      <c r="R188" s="6">
        <v>2.5</v>
      </c>
      <c r="S188" s="6">
        <v>1</v>
      </c>
      <c r="T188" s="6">
        <v>2</v>
      </c>
      <c r="U188" s="6">
        <v>1</v>
      </c>
      <c r="V188" s="6">
        <v>0</v>
      </c>
      <c r="W188" s="6">
        <v>0</v>
      </c>
      <c r="X188" s="5">
        <v>20.5</v>
      </c>
      <c r="Y188" s="5">
        <v>17</v>
      </c>
      <c r="Z188" s="5">
        <v>6</v>
      </c>
      <c r="AA188" s="10">
        <v>-0.50523200289797499</v>
      </c>
      <c r="AB188" s="8">
        <v>7</v>
      </c>
      <c r="AC188" s="8">
        <v>4</v>
      </c>
      <c r="AD188" s="8">
        <v>5</v>
      </c>
      <c r="AE188" s="8">
        <v>5</v>
      </c>
      <c r="AF188" s="8">
        <v>3</v>
      </c>
      <c r="AG188" s="8">
        <v>1</v>
      </c>
      <c r="AH188" s="7">
        <v>0</v>
      </c>
      <c r="AI188" s="7">
        <v>0</v>
      </c>
      <c r="AJ188" s="7">
        <v>0</v>
      </c>
      <c r="AK188" s="7">
        <v>2</v>
      </c>
      <c r="AL188" s="7">
        <v>0</v>
      </c>
      <c r="AM188" s="7">
        <v>4</v>
      </c>
      <c r="AN188" s="7">
        <v>1</v>
      </c>
      <c r="AO188" s="7">
        <v>1</v>
      </c>
      <c r="AP188" s="7">
        <v>0</v>
      </c>
      <c r="AQ188" s="7">
        <v>8</v>
      </c>
      <c r="AR188" s="7">
        <v>0</v>
      </c>
      <c r="AS188" s="7">
        <v>0</v>
      </c>
      <c r="AT188" s="7">
        <v>0</v>
      </c>
      <c r="AU188" s="7">
        <v>0.25</v>
      </c>
      <c r="AV188" s="7">
        <v>0</v>
      </c>
      <c r="AW188" s="7">
        <v>0.5</v>
      </c>
      <c r="AX188" s="7">
        <v>0.125</v>
      </c>
      <c r="AY188" s="7">
        <v>0.125</v>
      </c>
      <c r="AZ188" s="7">
        <v>0</v>
      </c>
      <c r="BA188" s="12" t="s">
        <v>410</v>
      </c>
      <c r="BB188" s="12">
        <v>11</v>
      </c>
      <c r="BC188" s="12">
        <v>0.09</v>
      </c>
      <c r="BD188" s="14">
        <v>0.81818181818181801</v>
      </c>
      <c r="BE188" s="15">
        <v>2</v>
      </c>
      <c r="BF188" s="15">
        <v>0.25</v>
      </c>
      <c r="BG188" s="15">
        <v>86</v>
      </c>
      <c r="BH188" s="15">
        <v>43</v>
      </c>
      <c r="BI188" s="15">
        <v>220.33</v>
      </c>
      <c r="BJ188" s="12" t="s">
        <v>415</v>
      </c>
      <c r="BK188" s="12">
        <v>11</v>
      </c>
      <c r="BL188" s="12">
        <v>0.45</v>
      </c>
      <c r="BM188" s="15">
        <v>15</v>
      </c>
      <c r="BN188" s="15">
        <v>8.3333333333333301E-2</v>
      </c>
      <c r="BO188" s="15">
        <v>0.1</v>
      </c>
      <c r="BP188" s="15">
        <v>22</v>
      </c>
      <c r="BQ188" s="15">
        <v>7.69230769230769E-2</v>
      </c>
      <c r="BR188" s="15">
        <v>9.0909090909090898E-2</v>
      </c>
      <c r="BS188" s="15">
        <v>20</v>
      </c>
      <c r="BT188" s="15">
        <v>7.1428571428571397E-2</v>
      </c>
      <c r="BU188" s="15">
        <v>7.1428571428571397E-2</v>
      </c>
      <c r="BV188" s="15">
        <v>20</v>
      </c>
      <c r="BW188" s="15">
        <v>8.3333333333333301E-2</v>
      </c>
      <c r="BX188" s="15">
        <v>7.1428571428571397E-2</v>
      </c>
      <c r="BY188" s="15">
        <v>26</v>
      </c>
      <c r="BZ188" s="15">
        <v>0.11111111111111099</v>
      </c>
      <c r="CA188" s="15">
        <v>0.1</v>
      </c>
      <c r="CB188" s="15">
        <v>20</v>
      </c>
      <c r="CC188" s="15">
        <v>8.3333333333333301E-2</v>
      </c>
      <c r="CD188" s="15">
        <v>9.0909090909090898E-2</v>
      </c>
      <c r="CE188" s="15">
        <v>24</v>
      </c>
      <c r="CF188" s="15">
        <v>8.3333333333333301E-2</v>
      </c>
      <c r="CG188" s="15">
        <v>9.0909090909090898E-2</v>
      </c>
      <c r="CH188" s="15">
        <v>14</v>
      </c>
      <c r="CI188" s="15">
        <v>9.0909090909090898E-2</v>
      </c>
      <c r="CJ188" s="15">
        <v>6.25E-2</v>
      </c>
      <c r="CK188" s="15">
        <v>5</v>
      </c>
      <c r="CL188" s="15">
        <v>6.25E-2</v>
      </c>
      <c r="CM188" s="15">
        <v>7.1428571428571397E-2</v>
      </c>
      <c r="CN188" s="15">
        <v>83</v>
      </c>
      <c r="CO188" s="15">
        <v>152</v>
      </c>
      <c r="CP188" s="15">
        <v>1.8313253012048201</v>
      </c>
      <c r="CQ188" s="15">
        <v>1.1527777777777799</v>
      </c>
      <c r="CR188" s="15">
        <v>0.24205254753955599</v>
      </c>
      <c r="CS188" s="15">
        <v>1.18518518518519</v>
      </c>
    </row>
    <row r="189" spans="1:97">
      <c r="A189" s="4">
        <v>2410027277</v>
      </c>
      <c r="B189" s="4">
        <v>10206</v>
      </c>
      <c r="C189" s="4" t="s">
        <v>217</v>
      </c>
      <c r="D189" s="4">
        <v>642</v>
      </c>
      <c r="E189" s="5">
        <v>3</v>
      </c>
      <c r="F189" s="5">
        <v>4.666666666666667</v>
      </c>
      <c r="G189" s="5">
        <v>2.6666666666666665</v>
      </c>
      <c r="H189" s="5">
        <v>3.6666666666666665</v>
      </c>
      <c r="I189" s="5">
        <v>3</v>
      </c>
      <c r="J189" s="5">
        <v>3</v>
      </c>
      <c r="K189" s="6">
        <v>3.5</v>
      </c>
      <c r="L189" s="6">
        <v>3</v>
      </c>
      <c r="M189" s="6">
        <v>1.5</v>
      </c>
      <c r="N189" s="6">
        <v>1.5</v>
      </c>
      <c r="O189" s="6">
        <v>1</v>
      </c>
      <c r="P189" s="6">
        <v>0</v>
      </c>
      <c r="Q189" s="6">
        <v>2</v>
      </c>
      <c r="R189" s="6">
        <v>1</v>
      </c>
      <c r="S189" s="6">
        <v>1</v>
      </c>
      <c r="T189" s="6">
        <v>2</v>
      </c>
      <c r="U189" s="6">
        <v>2</v>
      </c>
      <c r="V189" s="6">
        <v>0</v>
      </c>
      <c r="W189" s="6">
        <v>2</v>
      </c>
      <c r="X189" s="5">
        <v>17</v>
      </c>
      <c r="Y189" s="5">
        <v>13</v>
      </c>
      <c r="Z189" s="5">
        <v>9</v>
      </c>
      <c r="AA189" s="10">
        <v>-0.44463405418732999</v>
      </c>
      <c r="AB189" s="8">
        <v>7</v>
      </c>
      <c r="AC189" s="8">
        <v>7</v>
      </c>
      <c r="AD189" s="8">
        <v>2</v>
      </c>
      <c r="AE189" s="8">
        <v>2</v>
      </c>
      <c r="AF189" s="8">
        <v>1</v>
      </c>
      <c r="AG189" s="8">
        <v>1</v>
      </c>
      <c r="AH189" s="7">
        <v>0</v>
      </c>
      <c r="AI189" s="7">
        <v>0</v>
      </c>
      <c r="AJ189" s="7">
        <v>0</v>
      </c>
      <c r="AK189" s="7">
        <v>0</v>
      </c>
      <c r="AL189" s="7">
        <v>0</v>
      </c>
      <c r="AM189" s="7">
        <v>5</v>
      </c>
      <c r="AN189" s="7">
        <v>2</v>
      </c>
      <c r="AO189" s="7">
        <v>1</v>
      </c>
      <c r="AP189" s="7">
        <v>0</v>
      </c>
      <c r="AQ189" s="7">
        <v>8</v>
      </c>
      <c r="AR189" s="7">
        <v>0</v>
      </c>
      <c r="AS189" s="7">
        <v>0</v>
      </c>
      <c r="AT189" s="7">
        <v>0</v>
      </c>
      <c r="AU189" s="7">
        <v>0</v>
      </c>
      <c r="AV189" s="7">
        <v>0</v>
      </c>
      <c r="AW189" s="7">
        <v>0.625</v>
      </c>
      <c r="AX189" s="7">
        <v>0.25</v>
      </c>
      <c r="AY189" s="7">
        <v>0.125</v>
      </c>
      <c r="AZ189" s="7">
        <v>0</v>
      </c>
      <c r="BA189" s="12" t="s">
        <v>410</v>
      </c>
      <c r="BB189" s="12">
        <v>7</v>
      </c>
      <c r="BC189" s="12">
        <v>0.14000000000000001</v>
      </c>
      <c r="BD189" s="14">
        <v>1</v>
      </c>
      <c r="BE189" s="15">
        <v>1</v>
      </c>
      <c r="BF189" s="15">
        <v>0.17</v>
      </c>
      <c r="BG189" s="15">
        <v>23</v>
      </c>
      <c r="BH189" s="15">
        <v>23</v>
      </c>
      <c r="BI189" s="15">
        <v>265.70999999999998</v>
      </c>
      <c r="BJ189" s="12" t="s">
        <v>411</v>
      </c>
      <c r="BK189" s="12">
        <v>7</v>
      </c>
      <c r="BL189" s="12">
        <v>0.28999999999999998</v>
      </c>
      <c r="BM189" s="15">
        <v>5</v>
      </c>
      <c r="BN189" s="15">
        <v>5.8823529411764698E-2</v>
      </c>
      <c r="BO189" s="15">
        <v>5.5555555555555601E-2</v>
      </c>
      <c r="BP189" s="15">
        <v>22</v>
      </c>
      <c r="BQ189" s="15">
        <v>8.3333333333333301E-2</v>
      </c>
      <c r="BR189" s="15">
        <v>9.0909090909090898E-2</v>
      </c>
      <c r="BS189" s="15">
        <v>26</v>
      </c>
      <c r="BT189" s="15">
        <v>7.69230769230769E-2</v>
      </c>
      <c r="BU189" s="15">
        <v>9.0909090909090898E-2</v>
      </c>
      <c r="BV189" s="15">
        <v>24</v>
      </c>
      <c r="BW189" s="15">
        <v>8.3333333333333301E-2</v>
      </c>
      <c r="BX189" s="15">
        <v>7.1428571428571397E-2</v>
      </c>
      <c r="BY189" s="15">
        <v>32</v>
      </c>
      <c r="BZ189" s="15">
        <v>9.0909090909090898E-2</v>
      </c>
      <c r="CA189" s="15">
        <v>0.1</v>
      </c>
      <c r="CB189" s="15">
        <v>14</v>
      </c>
      <c r="CC189" s="15">
        <v>7.1428571428571397E-2</v>
      </c>
      <c r="CD189" s="15">
        <v>7.1428571428571397E-2</v>
      </c>
      <c r="CE189" s="15">
        <v>20</v>
      </c>
      <c r="CF189" s="15">
        <v>9.0909090909090898E-2</v>
      </c>
      <c r="CG189" s="15">
        <v>8.3333333333333301E-2</v>
      </c>
      <c r="CH189" s="15">
        <v>8</v>
      </c>
      <c r="CI189" s="15">
        <v>6.25E-2</v>
      </c>
      <c r="CJ189" s="15">
        <v>6.25E-2</v>
      </c>
      <c r="CK189" s="15">
        <v>5</v>
      </c>
      <c r="CL189" s="15">
        <v>6.6666666666666693E-2</v>
      </c>
      <c r="CM189" s="15">
        <v>6.6666666666666693E-2</v>
      </c>
      <c r="CN189" s="15">
        <v>78</v>
      </c>
      <c r="CO189" s="15">
        <v>134</v>
      </c>
      <c r="CP189" s="15">
        <v>1.7179487179487201</v>
      </c>
      <c r="CQ189" s="15">
        <v>1.0833333333333299</v>
      </c>
      <c r="CR189" s="15">
        <v>0.115631163708087</v>
      </c>
      <c r="CS189" s="15">
        <v>1.3580246913580201</v>
      </c>
    </row>
    <row r="190" spans="1:97">
      <c r="A190" s="4">
        <v>2410027278</v>
      </c>
      <c r="B190" s="4">
        <v>10207</v>
      </c>
      <c r="C190" s="4" t="s">
        <v>218</v>
      </c>
      <c r="D190" s="4">
        <v>318</v>
      </c>
      <c r="E190" s="5">
        <v>2</v>
      </c>
      <c r="F190" s="5">
        <v>3</v>
      </c>
      <c r="G190" s="5">
        <v>2</v>
      </c>
      <c r="H190" s="5">
        <v>1.6666666666666667</v>
      </c>
      <c r="I190" s="5">
        <v>2</v>
      </c>
      <c r="J190" s="5">
        <v>2.3333333333333335</v>
      </c>
      <c r="K190" s="6">
        <v>3</v>
      </c>
      <c r="L190" s="6">
        <v>2</v>
      </c>
      <c r="M190" s="6">
        <v>0.5</v>
      </c>
      <c r="N190" s="6">
        <v>0</v>
      </c>
      <c r="O190" s="6">
        <v>1</v>
      </c>
      <c r="P190" s="6">
        <v>0</v>
      </c>
      <c r="Q190" s="6">
        <v>0</v>
      </c>
      <c r="R190" s="6">
        <v>1</v>
      </c>
      <c r="S190" s="6">
        <v>1</v>
      </c>
      <c r="T190" s="6">
        <v>2</v>
      </c>
      <c r="U190" s="6">
        <v>1</v>
      </c>
      <c r="V190" s="6">
        <v>0</v>
      </c>
      <c r="W190" s="6">
        <v>0</v>
      </c>
      <c r="X190" s="5">
        <v>7</v>
      </c>
      <c r="Y190" s="5">
        <v>8</v>
      </c>
      <c r="Z190" s="5">
        <v>7</v>
      </c>
      <c r="AA190" s="10">
        <v>-0.437403505385484</v>
      </c>
      <c r="AB190" s="8">
        <v>5</v>
      </c>
      <c r="AC190" s="8">
        <v>5</v>
      </c>
      <c r="AD190" s="8">
        <v>2</v>
      </c>
      <c r="AE190" s="8">
        <v>2</v>
      </c>
      <c r="AF190" s="8">
        <v>1</v>
      </c>
      <c r="AG190" s="8">
        <v>1</v>
      </c>
      <c r="AH190" s="7">
        <v>0</v>
      </c>
      <c r="AI190" s="7">
        <v>0</v>
      </c>
      <c r="AJ190" s="7">
        <v>0</v>
      </c>
      <c r="AK190" s="7">
        <v>2</v>
      </c>
      <c r="AL190" s="7">
        <v>2</v>
      </c>
      <c r="AM190" s="7">
        <v>2</v>
      </c>
      <c r="AN190" s="7">
        <v>1</v>
      </c>
      <c r="AO190" s="7">
        <v>1</v>
      </c>
      <c r="AP190" s="7">
        <v>0</v>
      </c>
      <c r="AQ190" s="7">
        <v>8</v>
      </c>
      <c r="AR190" s="7">
        <v>0</v>
      </c>
      <c r="AS190" s="7">
        <v>0</v>
      </c>
      <c r="AT190" s="7">
        <v>0</v>
      </c>
      <c r="AU190" s="7">
        <v>0.25</v>
      </c>
      <c r="AV190" s="7">
        <v>0.25</v>
      </c>
      <c r="AW190" s="7">
        <v>0.25</v>
      </c>
      <c r="AX190" s="7">
        <v>0.125</v>
      </c>
      <c r="AY190" s="7">
        <v>0.125</v>
      </c>
      <c r="AZ190" s="7">
        <v>0</v>
      </c>
      <c r="BA190" s="12"/>
      <c r="BB190" s="12">
        <v>10</v>
      </c>
      <c r="BC190" s="12">
        <v>0</v>
      </c>
      <c r="BD190" s="14">
        <v>0.3</v>
      </c>
      <c r="BE190" s="15">
        <v>4</v>
      </c>
      <c r="BF190" s="15">
        <v>0.56999999999999995</v>
      </c>
      <c r="BG190" s="15">
        <v>103</v>
      </c>
      <c r="BH190" s="15">
        <v>25.75</v>
      </c>
      <c r="BI190" s="15">
        <v>178.67</v>
      </c>
      <c r="BJ190" s="12"/>
      <c r="BK190" s="12">
        <v>10</v>
      </c>
      <c r="BL190" s="12">
        <v>0</v>
      </c>
      <c r="BM190" s="15">
        <v>15</v>
      </c>
      <c r="BN190" s="15">
        <v>6.6666666666666693E-2</v>
      </c>
      <c r="BO190" s="15">
        <v>8.3333333333333301E-2</v>
      </c>
      <c r="BP190" s="15">
        <v>8</v>
      </c>
      <c r="BQ190" s="15">
        <v>6.25E-2</v>
      </c>
      <c r="BR190" s="15">
        <v>5.5555555555555601E-2</v>
      </c>
      <c r="BS190" s="15">
        <v>6</v>
      </c>
      <c r="BT190" s="15">
        <v>4.7619047619047603E-2</v>
      </c>
      <c r="BU190" s="15">
        <v>4.3478260869565202E-2</v>
      </c>
      <c r="BV190" s="15">
        <v>6</v>
      </c>
      <c r="BW190" s="15">
        <v>6.25E-2</v>
      </c>
      <c r="BX190" s="15">
        <v>3.5714285714285698E-2</v>
      </c>
      <c r="BY190" s="15">
        <v>4</v>
      </c>
      <c r="BZ190" s="15">
        <v>3.5714285714285698E-2</v>
      </c>
      <c r="CA190" s="15">
        <v>3.3333333333333298E-2</v>
      </c>
      <c r="CB190" s="15">
        <v>6</v>
      </c>
      <c r="CC190" s="15">
        <v>3.8461538461538498E-2</v>
      </c>
      <c r="CD190" s="15">
        <v>6.6666666666666693E-2</v>
      </c>
      <c r="CE190" s="15">
        <v>6</v>
      </c>
      <c r="CF190" s="15">
        <v>0.05</v>
      </c>
      <c r="CG190" s="15">
        <v>4.7619047619047603E-2</v>
      </c>
      <c r="CH190" s="15">
        <v>8</v>
      </c>
      <c r="CI190" s="15">
        <v>5.8823529411764698E-2</v>
      </c>
      <c r="CJ190" s="15">
        <v>6.6666666666666693E-2</v>
      </c>
      <c r="CK190" s="15">
        <v>7</v>
      </c>
      <c r="CL190" s="15">
        <v>4.7619047619047603E-2</v>
      </c>
      <c r="CM190" s="15">
        <v>5.5555555555555601E-2</v>
      </c>
      <c r="CN190" s="15">
        <v>33</v>
      </c>
      <c r="CO190" s="15">
        <v>102</v>
      </c>
      <c r="CP190" s="15">
        <v>3.0909090909090899</v>
      </c>
      <c r="CQ190" s="15">
        <v>0.45833333333333298</v>
      </c>
      <c r="CR190" s="15">
        <v>0.27364554637281902</v>
      </c>
      <c r="CS190" s="15">
        <v>1.5802469135802499</v>
      </c>
    </row>
    <row r="191" spans="1:97">
      <c r="A191" s="4">
        <v>2410027279</v>
      </c>
      <c r="B191" s="4">
        <v>10208</v>
      </c>
      <c r="C191" s="4" t="s">
        <v>219</v>
      </c>
      <c r="D191" s="4">
        <v>1108</v>
      </c>
      <c r="E191" s="5">
        <v>3.6666666666666665</v>
      </c>
      <c r="F191" s="5">
        <v>4.666666666666667</v>
      </c>
      <c r="G191" s="5">
        <v>3.3333333333333335</v>
      </c>
      <c r="H191" s="5">
        <v>3.6666666666666665</v>
      </c>
      <c r="I191" s="5">
        <v>4</v>
      </c>
      <c r="J191" s="5">
        <v>3.3333333333333335</v>
      </c>
      <c r="K191" s="6">
        <v>5.5</v>
      </c>
      <c r="L191" s="6">
        <v>0</v>
      </c>
      <c r="M191" s="6">
        <v>1</v>
      </c>
      <c r="N191" s="6">
        <v>1</v>
      </c>
      <c r="O191" s="6">
        <v>1</v>
      </c>
      <c r="P191" s="6">
        <v>0</v>
      </c>
      <c r="Q191" s="6">
        <v>0.5</v>
      </c>
      <c r="R191" s="6">
        <v>1.5</v>
      </c>
      <c r="S191" s="6">
        <v>1</v>
      </c>
      <c r="T191" s="6">
        <v>0.5</v>
      </c>
      <c r="U191" s="6">
        <v>0</v>
      </c>
      <c r="V191" s="6">
        <v>2</v>
      </c>
      <c r="W191" s="6">
        <v>2</v>
      </c>
      <c r="X191" s="5">
        <v>16</v>
      </c>
      <c r="Y191" s="5">
        <v>13</v>
      </c>
      <c r="Z191" s="5">
        <v>10</v>
      </c>
      <c r="AA191" s="10">
        <v>-0.42728921982109602</v>
      </c>
      <c r="AB191" s="8">
        <v>7</v>
      </c>
      <c r="AC191" s="8">
        <v>7</v>
      </c>
      <c r="AD191" s="8">
        <v>0</v>
      </c>
      <c r="AE191" s="8">
        <v>0</v>
      </c>
      <c r="AF191" s="8">
        <v>0</v>
      </c>
      <c r="AG191" s="8">
        <v>0</v>
      </c>
      <c r="AH191" s="7">
        <v>0</v>
      </c>
      <c r="AI191" s="7">
        <v>0</v>
      </c>
      <c r="AJ191" s="7">
        <v>0</v>
      </c>
      <c r="AK191" s="7">
        <v>0</v>
      </c>
      <c r="AL191" s="7">
        <v>0</v>
      </c>
      <c r="AM191" s="7">
        <v>6</v>
      </c>
      <c r="AN191" s="7">
        <v>0</v>
      </c>
      <c r="AO191" s="7">
        <v>1</v>
      </c>
      <c r="AP191" s="7">
        <v>0</v>
      </c>
      <c r="AQ191" s="7">
        <v>7</v>
      </c>
      <c r="AR191" s="7">
        <v>0</v>
      </c>
      <c r="AS191" s="7">
        <v>0</v>
      </c>
      <c r="AT191" s="7">
        <v>0</v>
      </c>
      <c r="AU191" s="7">
        <v>0</v>
      </c>
      <c r="AV191" s="7">
        <v>0</v>
      </c>
      <c r="AW191" s="7">
        <v>0.85714285714285698</v>
      </c>
      <c r="AX191" s="7">
        <v>0</v>
      </c>
      <c r="AY191" s="7">
        <v>0.14285714285714299</v>
      </c>
      <c r="AZ191" s="7">
        <v>0</v>
      </c>
      <c r="BA191" s="12" t="s">
        <v>410</v>
      </c>
      <c r="BB191" s="12">
        <v>8</v>
      </c>
      <c r="BC191" s="12">
        <v>0.12</v>
      </c>
      <c r="BD191" s="14">
        <v>0.625</v>
      </c>
      <c r="BE191" s="15">
        <v>3</v>
      </c>
      <c r="BF191" s="15">
        <v>0.5</v>
      </c>
      <c r="BG191" s="15">
        <v>87</v>
      </c>
      <c r="BH191" s="15">
        <v>29</v>
      </c>
      <c r="BI191" s="15">
        <v>367.4</v>
      </c>
      <c r="BJ191" s="12" t="s">
        <v>413</v>
      </c>
      <c r="BK191" s="12">
        <v>8</v>
      </c>
      <c r="BL191" s="12">
        <v>0.38</v>
      </c>
      <c r="BM191" s="15">
        <v>15</v>
      </c>
      <c r="BN191" s="15">
        <v>6.25E-2</v>
      </c>
      <c r="BO191" s="15">
        <v>7.69230769230769E-2</v>
      </c>
      <c r="BP191" s="15">
        <v>18</v>
      </c>
      <c r="BQ191" s="15">
        <v>8.3333333333333301E-2</v>
      </c>
      <c r="BR191" s="15">
        <v>6.6666666666666693E-2</v>
      </c>
      <c r="BS191" s="15">
        <v>26</v>
      </c>
      <c r="BT191" s="15">
        <v>0.1</v>
      </c>
      <c r="BU191" s="15">
        <v>7.69230769230769E-2</v>
      </c>
      <c r="BV191" s="15">
        <v>18</v>
      </c>
      <c r="BW191" s="15">
        <v>8.3333333333333301E-2</v>
      </c>
      <c r="BX191" s="15">
        <v>6.25E-2</v>
      </c>
      <c r="BY191" s="15">
        <v>16</v>
      </c>
      <c r="BZ191" s="15">
        <v>8.3333333333333301E-2</v>
      </c>
      <c r="CA191" s="15">
        <v>9.0909090909090898E-2</v>
      </c>
      <c r="CB191" s="15">
        <v>8</v>
      </c>
      <c r="CC191" s="15">
        <v>6.25E-2</v>
      </c>
      <c r="CD191" s="15">
        <v>8.3333333333333301E-2</v>
      </c>
      <c r="CE191" s="15">
        <v>12</v>
      </c>
      <c r="CF191" s="15">
        <v>5.8823529411764698E-2</v>
      </c>
      <c r="CG191" s="15">
        <v>6.6666666666666693E-2</v>
      </c>
      <c r="CH191" s="15">
        <v>26</v>
      </c>
      <c r="CI191" s="15">
        <v>7.1428571428571397E-2</v>
      </c>
      <c r="CJ191" s="15">
        <v>8.3333333333333301E-2</v>
      </c>
      <c r="CK191" s="15">
        <v>19</v>
      </c>
      <c r="CL191" s="15">
        <v>7.69230769230769E-2</v>
      </c>
      <c r="CM191" s="15">
        <v>6.6666666666666693E-2</v>
      </c>
      <c r="CN191" s="15">
        <v>79</v>
      </c>
      <c r="CO191" s="15">
        <v>128</v>
      </c>
      <c r="CP191" s="15">
        <v>1.62025316455696</v>
      </c>
      <c r="CQ191" s="15">
        <v>1.0972222222222201</v>
      </c>
      <c r="CR191" s="15">
        <v>0.32198365646531002</v>
      </c>
      <c r="CS191" s="15">
        <v>1.30864197530864</v>
      </c>
    </row>
    <row r="192" spans="1:97">
      <c r="A192" s="4">
        <v>2410027281</v>
      </c>
      <c r="B192" s="4">
        <v>10209</v>
      </c>
      <c r="C192" s="4" t="s">
        <v>220</v>
      </c>
      <c r="D192" s="4">
        <v>358</v>
      </c>
      <c r="E192" s="5">
        <v>2</v>
      </c>
      <c r="F192" s="5">
        <v>2</v>
      </c>
      <c r="G192" s="5">
        <v>2.3333333333333335</v>
      </c>
      <c r="H192" s="5">
        <v>2</v>
      </c>
      <c r="I192" s="5">
        <v>3</v>
      </c>
      <c r="J192" s="5">
        <v>2.6666666666666665</v>
      </c>
      <c r="K192" s="6">
        <v>5.5</v>
      </c>
      <c r="L192" s="6">
        <v>3</v>
      </c>
      <c r="M192" s="6">
        <v>3</v>
      </c>
      <c r="N192" s="6">
        <v>2</v>
      </c>
      <c r="O192" s="6">
        <v>1</v>
      </c>
      <c r="P192" s="6">
        <v>2</v>
      </c>
      <c r="Q192" s="6">
        <v>0.5</v>
      </c>
      <c r="R192" s="6">
        <v>1.5</v>
      </c>
      <c r="S192" s="6">
        <v>1</v>
      </c>
      <c r="T192" s="6">
        <v>2</v>
      </c>
      <c r="U192" s="6">
        <v>2</v>
      </c>
      <c r="V192" s="6">
        <v>0</v>
      </c>
      <c r="W192" s="6">
        <v>0</v>
      </c>
      <c r="X192" s="5">
        <v>17</v>
      </c>
      <c r="Y192" s="5">
        <v>15</v>
      </c>
      <c r="Z192" s="5">
        <v>5</v>
      </c>
      <c r="AA192" s="10">
        <v>-1.0202826040045401</v>
      </c>
      <c r="AB192" s="8">
        <v>7</v>
      </c>
      <c r="AC192" s="8">
        <v>7</v>
      </c>
      <c r="AD192" s="8">
        <v>0</v>
      </c>
      <c r="AE192" s="8">
        <v>0</v>
      </c>
      <c r="AF192" s="8">
        <v>0</v>
      </c>
      <c r="AG192" s="8">
        <v>0</v>
      </c>
      <c r="AH192" s="7">
        <v>0</v>
      </c>
      <c r="AI192" s="7">
        <v>0</v>
      </c>
      <c r="AJ192" s="7">
        <v>0</v>
      </c>
      <c r="AK192" s="7">
        <v>2</v>
      </c>
      <c r="AL192" s="7">
        <v>1</v>
      </c>
      <c r="AM192" s="7">
        <v>2</v>
      </c>
      <c r="AN192" s="7">
        <v>3</v>
      </c>
      <c r="AO192" s="7">
        <v>1</v>
      </c>
      <c r="AP192" s="7">
        <v>0</v>
      </c>
      <c r="AQ192" s="7">
        <v>9</v>
      </c>
      <c r="AR192" s="7">
        <v>0</v>
      </c>
      <c r="AS192" s="7">
        <v>0</v>
      </c>
      <c r="AT192" s="7">
        <v>0</v>
      </c>
      <c r="AU192" s="7">
        <v>0.22222222222222199</v>
      </c>
      <c r="AV192" s="7">
        <v>0.11111111111111099</v>
      </c>
      <c r="AW192" s="7">
        <v>0.22222222222222199</v>
      </c>
      <c r="AX192" s="7">
        <v>0.33333333333333298</v>
      </c>
      <c r="AY192" s="7">
        <v>0.11111111111111099</v>
      </c>
      <c r="AZ192" s="7">
        <v>0</v>
      </c>
      <c r="BA192" s="12" t="s">
        <v>415</v>
      </c>
      <c r="BB192" s="12">
        <v>9</v>
      </c>
      <c r="BC192" s="12">
        <v>0.56000000000000005</v>
      </c>
      <c r="BD192" s="14">
        <v>0.11111111111111099</v>
      </c>
      <c r="BE192" s="15">
        <v>3</v>
      </c>
      <c r="BF192" s="15">
        <v>0.75</v>
      </c>
      <c r="BG192" s="15">
        <v>210</v>
      </c>
      <c r="BH192" s="15">
        <v>70</v>
      </c>
      <c r="BI192" s="15">
        <v>118</v>
      </c>
      <c r="BJ192" s="12" t="s">
        <v>415</v>
      </c>
      <c r="BK192" s="12">
        <v>9</v>
      </c>
      <c r="BL192" s="12">
        <v>0.56000000000000005</v>
      </c>
      <c r="BM192" s="15">
        <v>7</v>
      </c>
      <c r="BN192" s="15">
        <v>3.4482758620689703E-2</v>
      </c>
      <c r="BO192" s="15">
        <v>7.69230769230769E-2</v>
      </c>
      <c r="BP192" s="15">
        <v>16</v>
      </c>
      <c r="BQ192" s="15">
        <v>3.4482758620689703E-2</v>
      </c>
      <c r="BR192" s="15">
        <v>0.1</v>
      </c>
      <c r="BS192" s="15">
        <v>26</v>
      </c>
      <c r="BT192" s="15">
        <v>4.1666666666666699E-2</v>
      </c>
      <c r="BU192" s="15">
        <v>0.14285714285714299</v>
      </c>
      <c r="BV192" s="15">
        <v>32</v>
      </c>
      <c r="BW192" s="15">
        <v>4.7619047619047603E-2</v>
      </c>
      <c r="BX192" s="15">
        <v>0.1</v>
      </c>
      <c r="BY192" s="15">
        <v>38</v>
      </c>
      <c r="BZ192" s="15">
        <v>6.6666666666666693E-2</v>
      </c>
      <c r="CA192" s="15">
        <v>7.69230769230769E-2</v>
      </c>
      <c r="CB192" s="15">
        <v>32</v>
      </c>
      <c r="CC192" s="15">
        <v>7.69230769230769E-2</v>
      </c>
      <c r="CD192" s="15">
        <v>6.25E-2</v>
      </c>
      <c r="CE192" s="15">
        <v>22</v>
      </c>
      <c r="CF192" s="15">
        <v>0.1</v>
      </c>
      <c r="CG192" s="15">
        <v>4.7619047619047603E-2</v>
      </c>
      <c r="CH192" s="15">
        <v>12</v>
      </c>
      <c r="CI192" s="15">
        <v>9.0909090909090898E-2</v>
      </c>
      <c r="CJ192" s="15">
        <v>3.7037037037037E-2</v>
      </c>
      <c r="CK192" s="15">
        <v>1</v>
      </c>
      <c r="CL192" s="15"/>
      <c r="CM192" s="15">
        <v>2.8571428571428598E-2</v>
      </c>
      <c r="CN192" s="15">
        <v>93</v>
      </c>
      <c r="CO192" s="15">
        <v>128</v>
      </c>
      <c r="CP192" s="15">
        <v>1.3763440860215099</v>
      </c>
      <c r="CQ192" s="15">
        <v>1.2916666666666701</v>
      </c>
      <c r="CR192" s="15">
        <v>0</v>
      </c>
      <c r="CS192" s="15">
        <v>1.3580246913580201</v>
      </c>
    </row>
    <row r="193" spans="1:97">
      <c r="A193" s="4">
        <v>2410027283</v>
      </c>
      <c r="B193" s="4">
        <v>10210</v>
      </c>
      <c r="C193" s="4" t="s">
        <v>221</v>
      </c>
      <c r="D193" s="4">
        <v>965</v>
      </c>
      <c r="E193" s="5">
        <v>4.333333333333333</v>
      </c>
      <c r="F193" s="5">
        <v>4.333333333333333</v>
      </c>
      <c r="G193" s="5">
        <v>3.6666666666666665</v>
      </c>
      <c r="H193" s="5">
        <v>4</v>
      </c>
      <c r="I193" s="5">
        <v>4</v>
      </c>
      <c r="J193" s="5">
        <v>4.333333333333333</v>
      </c>
      <c r="K193" s="6">
        <v>4</v>
      </c>
      <c r="L193" s="6">
        <v>3</v>
      </c>
      <c r="M193" s="6">
        <v>1.5</v>
      </c>
      <c r="N193" s="6">
        <v>0.5</v>
      </c>
      <c r="O193" s="6">
        <v>0.5</v>
      </c>
      <c r="P193" s="6">
        <v>0.5</v>
      </c>
      <c r="Q193" s="6">
        <v>0</v>
      </c>
      <c r="R193" s="6">
        <v>0</v>
      </c>
      <c r="S193" s="6">
        <v>0</v>
      </c>
      <c r="T193" s="6">
        <v>0</v>
      </c>
      <c r="U193" s="6">
        <v>1</v>
      </c>
      <c r="V193" s="6">
        <v>0</v>
      </c>
      <c r="W193" s="6">
        <v>0</v>
      </c>
      <c r="X193" s="5">
        <v>15</v>
      </c>
      <c r="Y193" s="5">
        <v>13</v>
      </c>
      <c r="Z193" s="5">
        <v>6</v>
      </c>
      <c r="AA193" s="10">
        <v>0.29721532806053402</v>
      </c>
      <c r="AB193" s="8">
        <v>4</v>
      </c>
      <c r="AC193" s="8">
        <v>6</v>
      </c>
      <c r="AD193" s="8">
        <v>2</v>
      </c>
      <c r="AE193" s="8">
        <v>2</v>
      </c>
      <c r="AF193" s="8">
        <v>2</v>
      </c>
      <c r="AG193" s="8">
        <v>1</v>
      </c>
      <c r="AH193" s="7">
        <v>0</v>
      </c>
      <c r="AI193" s="7">
        <v>0</v>
      </c>
      <c r="AJ193" s="7">
        <v>1</v>
      </c>
      <c r="AK193" s="7">
        <v>0</v>
      </c>
      <c r="AL193" s="7">
        <v>5</v>
      </c>
      <c r="AM193" s="7">
        <v>2</v>
      </c>
      <c r="AN193" s="7">
        <v>0</v>
      </c>
      <c r="AO193" s="7">
        <v>1</v>
      </c>
      <c r="AP193" s="7">
        <v>0</v>
      </c>
      <c r="AQ193" s="7">
        <v>9</v>
      </c>
      <c r="AR193" s="7">
        <v>0</v>
      </c>
      <c r="AS193" s="7">
        <v>0</v>
      </c>
      <c r="AT193" s="7">
        <v>0.11111111111111099</v>
      </c>
      <c r="AU193" s="7">
        <v>0</v>
      </c>
      <c r="AV193" s="7">
        <v>0.55555555555555602</v>
      </c>
      <c r="AW193" s="7">
        <v>0.22222222222222199</v>
      </c>
      <c r="AX193" s="7">
        <v>0</v>
      </c>
      <c r="AY193" s="7">
        <v>0.11111111111111099</v>
      </c>
      <c r="AZ193" s="7">
        <v>0</v>
      </c>
      <c r="BA193" s="12" t="s">
        <v>410</v>
      </c>
      <c r="BB193" s="12">
        <v>3</v>
      </c>
      <c r="BC193" s="12">
        <v>0.33</v>
      </c>
      <c r="BD193" s="14">
        <v>1.3333333333333299</v>
      </c>
      <c r="BE193" s="15">
        <v>0</v>
      </c>
      <c r="BF193" s="15">
        <v>0</v>
      </c>
      <c r="BG193" s="15">
        <v>0</v>
      </c>
      <c r="BH193" s="15">
        <v>0</v>
      </c>
      <c r="BI193" s="15">
        <v>444.75</v>
      </c>
      <c r="BJ193" s="12" t="s">
        <v>411</v>
      </c>
      <c r="BK193" s="12">
        <v>3</v>
      </c>
      <c r="BL193" s="12">
        <v>0.67</v>
      </c>
      <c r="BM193" s="15">
        <v>11</v>
      </c>
      <c r="BN193" s="15">
        <v>7.1428571428571397E-2</v>
      </c>
      <c r="BO193" s="15">
        <v>5.5555555555555601E-2</v>
      </c>
      <c r="BP193" s="15">
        <v>16</v>
      </c>
      <c r="BQ193" s="15">
        <v>7.1428571428571397E-2</v>
      </c>
      <c r="BR193" s="15">
        <v>6.25E-2</v>
      </c>
      <c r="BS193" s="15">
        <v>16</v>
      </c>
      <c r="BT193" s="15">
        <v>9.0909090909090898E-2</v>
      </c>
      <c r="BU193" s="15">
        <v>7.1428571428571397E-2</v>
      </c>
      <c r="BV193" s="15">
        <v>18</v>
      </c>
      <c r="BW193" s="15">
        <v>8.3333333333333301E-2</v>
      </c>
      <c r="BX193" s="15">
        <v>0.11111111111111099</v>
      </c>
      <c r="BY193" s="15">
        <v>12</v>
      </c>
      <c r="BZ193" s="15">
        <v>8.3333333333333301E-2</v>
      </c>
      <c r="CA193" s="15">
        <v>7.69230769230769E-2</v>
      </c>
      <c r="CB193" s="15">
        <v>8</v>
      </c>
      <c r="CC193" s="15">
        <v>6.6666666666666693E-2</v>
      </c>
      <c r="CD193" s="15">
        <v>7.1428571428571397E-2</v>
      </c>
      <c r="CE193" s="15">
        <v>6</v>
      </c>
      <c r="CF193" s="15">
        <v>6.6666666666666693E-2</v>
      </c>
      <c r="CG193" s="15">
        <v>6.6666666666666693E-2</v>
      </c>
      <c r="CH193" s="15">
        <v>4</v>
      </c>
      <c r="CI193" s="15">
        <v>5.8823529411764698E-2</v>
      </c>
      <c r="CJ193" s="15">
        <v>5.8823529411764698E-2</v>
      </c>
      <c r="CK193" s="15">
        <v>5</v>
      </c>
      <c r="CL193" s="15">
        <v>5.2631578947368397E-2</v>
      </c>
      <c r="CM193" s="15">
        <v>7.69230769230769E-2</v>
      </c>
      <c r="CN193" s="15">
        <v>48</v>
      </c>
      <c r="CO193" s="15">
        <v>82</v>
      </c>
      <c r="CP193" s="15">
        <v>1.7083333333333299</v>
      </c>
      <c r="CQ193" s="15">
        <v>0.66666666666666696</v>
      </c>
      <c r="CR193" s="15">
        <v>0.26540798611111099</v>
      </c>
      <c r="CS193" s="15">
        <v>1.30864197530864</v>
      </c>
    </row>
    <row r="194" spans="1:97">
      <c r="A194" s="4">
        <v>2410027284</v>
      </c>
      <c r="B194" s="4">
        <v>10211</v>
      </c>
      <c r="C194" s="4" t="s">
        <v>17</v>
      </c>
      <c r="D194" s="4">
        <v>344</v>
      </c>
      <c r="E194" s="5">
        <v>2.6666666666666665</v>
      </c>
      <c r="F194" s="5">
        <v>4.333333333333333</v>
      </c>
      <c r="G194" s="5">
        <v>2.6666666666666665</v>
      </c>
      <c r="H194" s="5">
        <v>2.6666666666666665</v>
      </c>
      <c r="I194" s="5">
        <v>2.3333333333333335</v>
      </c>
      <c r="J194" s="5">
        <v>2.6666666666666665</v>
      </c>
      <c r="K194" s="6">
        <v>4.5</v>
      </c>
      <c r="L194" s="6">
        <v>1</v>
      </c>
      <c r="M194" s="6">
        <v>0.5</v>
      </c>
      <c r="N194" s="6">
        <v>0</v>
      </c>
      <c r="O194" s="6">
        <v>1</v>
      </c>
      <c r="P194" s="6">
        <v>1</v>
      </c>
      <c r="Q194" s="6">
        <v>0</v>
      </c>
      <c r="R194" s="6">
        <v>1</v>
      </c>
      <c r="S194" s="6">
        <v>0</v>
      </c>
      <c r="T194" s="6">
        <v>2</v>
      </c>
      <c r="U194" s="6">
        <v>1</v>
      </c>
      <c r="V194" s="6">
        <v>2</v>
      </c>
      <c r="W194" s="6">
        <v>1</v>
      </c>
      <c r="X194" s="5">
        <v>12.5</v>
      </c>
      <c r="Y194" s="5">
        <v>11</v>
      </c>
      <c r="Z194" s="5">
        <v>9</v>
      </c>
      <c r="AA194" s="10">
        <v>-0.104412785398294</v>
      </c>
      <c r="AB194" s="8">
        <v>7</v>
      </c>
      <c r="AC194" s="8">
        <v>8</v>
      </c>
      <c r="AD194" s="8">
        <v>1</v>
      </c>
      <c r="AE194" s="8">
        <v>1</v>
      </c>
      <c r="AF194" s="8">
        <v>1</v>
      </c>
      <c r="AG194" s="8">
        <v>1</v>
      </c>
      <c r="AH194" s="7">
        <v>1</v>
      </c>
      <c r="AI194" s="7">
        <v>0</v>
      </c>
      <c r="AJ194" s="7">
        <v>0</v>
      </c>
      <c r="AK194" s="7">
        <v>0</v>
      </c>
      <c r="AL194" s="7">
        <v>0</v>
      </c>
      <c r="AM194" s="7">
        <v>4</v>
      </c>
      <c r="AN194" s="7">
        <v>0</v>
      </c>
      <c r="AO194" s="7">
        <v>2</v>
      </c>
      <c r="AP194" s="7">
        <v>0</v>
      </c>
      <c r="AQ194" s="7">
        <v>7</v>
      </c>
      <c r="AR194" s="7">
        <v>0.14285714285714299</v>
      </c>
      <c r="AS194" s="7">
        <v>0</v>
      </c>
      <c r="AT194" s="7">
        <v>0</v>
      </c>
      <c r="AU194" s="7">
        <v>0</v>
      </c>
      <c r="AV194" s="7">
        <v>0</v>
      </c>
      <c r="AW194" s="7">
        <v>0.57142857142857095</v>
      </c>
      <c r="AX194" s="7">
        <v>0</v>
      </c>
      <c r="AY194" s="7">
        <v>0.28571428571428598</v>
      </c>
      <c r="AZ194" s="7">
        <v>0</v>
      </c>
      <c r="BA194" s="12" t="s">
        <v>410</v>
      </c>
      <c r="BB194" s="12">
        <v>7</v>
      </c>
      <c r="BC194" s="12">
        <v>0.14000000000000001</v>
      </c>
      <c r="BD194" s="14">
        <v>0.28571428571428598</v>
      </c>
      <c r="BE194" s="15">
        <v>4</v>
      </c>
      <c r="BF194" s="15">
        <v>0.67</v>
      </c>
      <c r="BG194" s="15">
        <v>162</v>
      </c>
      <c r="BH194" s="15">
        <v>40.5</v>
      </c>
      <c r="BI194" s="15">
        <v>201.5</v>
      </c>
      <c r="BJ194" s="12" t="s">
        <v>413</v>
      </c>
      <c r="BK194" s="12">
        <v>7</v>
      </c>
      <c r="BL194" s="12">
        <v>0.43</v>
      </c>
      <c r="BM194" s="15">
        <v>1</v>
      </c>
      <c r="BN194" s="15">
        <v>6.25E-2</v>
      </c>
      <c r="BO194" s="15"/>
      <c r="BP194" s="15">
        <v>18</v>
      </c>
      <c r="BQ194" s="15">
        <v>0.125</v>
      </c>
      <c r="BR194" s="15">
        <v>0.11111111111111099</v>
      </c>
      <c r="BS194" s="15">
        <v>28</v>
      </c>
      <c r="BT194" s="15">
        <v>0.125</v>
      </c>
      <c r="BU194" s="15">
        <v>0.11111111111111099</v>
      </c>
      <c r="BV194" s="15">
        <v>28</v>
      </c>
      <c r="BW194" s="15">
        <v>0.125</v>
      </c>
      <c r="BX194" s="15">
        <v>0.1</v>
      </c>
      <c r="BY194" s="15">
        <v>28</v>
      </c>
      <c r="BZ194" s="15">
        <v>0.14285714285714299</v>
      </c>
      <c r="CA194" s="15">
        <v>0.1</v>
      </c>
      <c r="CB194" s="15">
        <v>20</v>
      </c>
      <c r="CC194" s="15">
        <v>0.14285714285714299</v>
      </c>
      <c r="CD194" s="15">
        <v>0.11111111111111099</v>
      </c>
      <c r="CE194" s="15">
        <v>20</v>
      </c>
      <c r="CF194" s="15">
        <v>0.11111111111111099</v>
      </c>
      <c r="CG194" s="15">
        <v>8.3333333333333301E-2</v>
      </c>
      <c r="CH194" s="15">
        <v>18</v>
      </c>
      <c r="CI194" s="15">
        <v>0.14285714285714299</v>
      </c>
      <c r="CJ194" s="15">
        <v>0.11111111111111099</v>
      </c>
      <c r="CK194" s="15">
        <v>11</v>
      </c>
      <c r="CL194" s="15">
        <v>0.1</v>
      </c>
      <c r="CM194" s="15">
        <v>8.3333333333333301E-2</v>
      </c>
      <c r="CN194" s="15">
        <v>86</v>
      </c>
      <c r="CO194" s="15">
        <v>188</v>
      </c>
      <c r="CP194" s="15">
        <v>2.18604651162791</v>
      </c>
      <c r="CQ194" s="15">
        <v>1.19444444444444</v>
      </c>
      <c r="CR194" s="15">
        <v>0</v>
      </c>
      <c r="CS194" s="15">
        <v>1.1604938271604901</v>
      </c>
    </row>
    <row r="195" spans="1:97">
      <c r="A195" s="4">
        <v>2410027286</v>
      </c>
      <c r="B195" s="4">
        <v>10212</v>
      </c>
      <c r="C195" s="4" t="s">
        <v>222</v>
      </c>
      <c r="D195" s="4">
        <v>153</v>
      </c>
      <c r="E195" s="5">
        <v>1.3333333333333333</v>
      </c>
      <c r="F195" s="5">
        <v>4.333333333333333</v>
      </c>
      <c r="G195" s="5">
        <v>1.3333333333333333</v>
      </c>
      <c r="H195" s="5">
        <v>2</v>
      </c>
      <c r="I195" s="5">
        <v>2.3333333333333335</v>
      </c>
      <c r="J195" s="5">
        <v>1</v>
      </c>
      <c r="K195" s="6">
        <v>5.5</v>
      </c>
      <c r="L195" s="6">
        <v>1</v>
      </c>
      <c r="M195" s="6">
        <v>1</v>
      </c>
      <c r="N195" s="6">
        <v>2.5</v>
      </c>
      <c r="O195" s="6">
        <v>1</v>
      </c>
      <c r="P195" s="6">
        <v>1.5</v>
      </c>
      <c r="Q195" s="6">
        <v>1.5</v>
      </c>
      <c r="R195" s="6">
        <v>1</v>
      </c>
      <c r="S195" s="6">
        <v>1</v>
      </c>
      <c r="T195" s="6">
        <v>0</v>
      </c>
      <c r="U195" s="6">
        <v>0</v>
      </c>
      <c r="V195" s="6">
        <v>0</v>
      </c>
      <c r="W195" s="6">
        <v>0</v>
      </c>
      <c r="X195" s="5">
        <v>14.5</v>
      </c>
      <c r="Y195" s="5">
        <v>12</v>
      </c>
      <c r="Z195" s="5">
        <v>10</v>
      </c>
      <c r="AA195" s="10">
        <v>-0.31265435074994202</v>
      </c>
      <c r="AB195" s="8">
        <v>7</v>
      </c>
      <c r="AC195" s="8">
        <v>7</v>
      </c>
      <c r="AD195" s="8">
        <v>0</v>
      </c>
      <c r="AE195" s="8">
        <v>0</v>
      </c>
      <c r="AF195" s="8">
        <v>0</v>
      </c>
      <c r="AG195" s="8">
        <v>0</v>
      </c>
      <c r="AH195" s="7">
        <v>0</v>
      </c>
      <c r="AI195" s="7">
        <v>0</v>
      </c>
      <c r="AJ195" s="7">
        <v>0</v>
      </c>
      <c r="AK195" s="7">
        <v>0</v>
      </c>
      <c r="AL195" s="7">
        <v>0</v>
      </c>
      <c r="AM195" s="7">
        <v>2</v>
      </c>
      <c r="AN195" s="7">
        <v>0</v>
      </c>
      <c r="AO195" s="7">
        <v>5</v>
      </c>
      <c r="AP195" s="7">
        <v>0</v>
      </c>
      <c r="AQ195" s="7">
        <v>7</v>
      </c>
      <c r="AR195" s="7">
        <v>0</v>
      </c>
      <c r="AS195" s="7">
        <v>0</v>
      </c>
      <c r="AT195" s="7">
        <v>0</v>
      </c>
      <c r="AU195" s="7">
        <v>0</v>
      </c>
      <c r="AV195" s="7">
        <v>0</v>
      </c>
      <c r="AW195" s="7">
        <v>0.28571428571428598</v>
      </c>
      <c r="AX195" s="7">
        <v>0</v>
      </c>
      <c r="AY195" s="7">
        <v>0.71428571428571397</v>
      </c>
      <c r="AZ195" s="7">
        <v>0</v>
      </c>
      <c r="BA195" s="12" t="s">
        <v>410</v>
      </c>
      <c r="BB195" s="12">
        <v>6</v>
      </c>
      <c r="BC195" s="12">
        <v>0.17</v>
      </c>
      <c r="BD195" s="14">
        <v>0</v>
      </c>
      <c r="BE195" s="15">
        <v>3</v>
      </c>
      <c r="BF195" s="15">
        <v>1</v>
      </c>
      <c r="BG195" s="15">
        <v>134</v>
      </c>
      <c r="BH195" s="15">
        <v>44.67</v>
      </c>
      <c r="BI195" s="15">
        <v>0</v>
      </c>
      <c r="BJ195" s="12"/>
      <c r="BK195" s="12">
        <v>6</v>
      </c>
      <c r="BL195" s="12">
        <v>0</v>
      </c>
      <c r="BM195" s="15">
        <v>7</v>
      </c>
      <c r="BN195" s="15">
        <v>5.5555555555555601E-2</v>
      </c>
      <c r="BO195" s="15">
        <v>7.1428571428571397E-2</v>
      </c>
      <c r="BP195" s="15">
        <v>18</v>
      </c>
      <c r="BQ195" s="15">
        <v>8.3333333333333301E-2</v>
      </c>
      <c r="BR195" s="15">
        <v>8.3333333333333301E-2</v>
      </c>
      <c r="BS195" s="15">
        <v>28</v>
      </c>
      <c r="BT195" s="15">
        <v>9.0909090909090898E-2</v>
      </c>
      <c r="BU195" s="15">
        <v>9.0909090909090898E-2</v>
      </c>
      <c r="BV195" s="15">
        <v>26</v>
      </c>
      <c r="BW195" s="15">
        <v>8.3333333333333301E-2</v>
      </c>
      <c r="BX195" s="15">
        <v>7.1428571428571397E-2</v>
      </c>
      <c r="BY195" s="15">
        <v>26</v>
      </c>
      <c r="BZ195" s="15">
        <v>8.3333333333333301E-2</v>
      </c>
      <c r="CA195" s="15">
        <v>7.1428571428571397E-2</v>
      </c>
      <c r="CB195" s="15">
        <v>24</v>
      </c>
      <c r="CC195" s="15">
        <v>8.3333333333333301E-2</v>
      </c>
      <c r="CD195" s="15">
        <v>7.69230769230769E-2</v>
      </c>
      <c r="CE195" s="15">
        <v>23</v>
      </c>
      <c r="CF195" s="15">
        <v>9.0909090909090898E-2</v>
      </c>
      <c r="CG195" s="15">
        <v>8.3333333333333301E-2</v>
      </c>
      <c r="CH195" s="15">
        <v>16</v>
      </c>
      <c r="CI195" s="15">
        <v>9.0909090909090898E-2</v>
      </c>
      <c r="CJ195" s="15">
        <v>8.3333333333333301E-2</v>
      </c>
      <c r="CK195" s="15">
        <v>4</v>
      </c>
      <c r="CL195" s="15">
        <v>5.5555555555555601E-2</v>
      </c>
      <c r="CM195" s="15">
        <v>6.6666666666666693E-2</v>
      </c>
      <c r="CN195" s="15">
        <v>86</v>
      </c>
      <c r="CO195" s="15">
        <v>142</v>
      </c>
      <c r="CP195" s="15">
        <v>1.65116279069767</v>
      </c>
      <c r="CQ195" s="15">
        <v>1.19444444444444</v>
      </c>
      <c r="CR195" s="15">
        <v>4.2522985397512203E-2</v>
      </c>
      <c r="CS195" s="15">
        <v>1.25925925925926</v>
      </c>
    </row>
    <row r="196" spans="1:97">
      <c r="A196" s="4">
        <v>2410027288</v>
      </c>
      <c r="B196" s="4">
        <v>10213</v>
      </c>
      <c r="C196" s="4" t="s">
        <v>223</v>
      </c>
      <c r="D196" s="4">
        <v>799</v>
      </c>
      <c r="E196" s="5">
        <v>3.3333333333333335</v>
      </c>
      <c r="F196" s="5">
        <v>4.666666666666667</v>
      </c>
      <c r="G196" s="5">
        <v>4</v>
      </c>
      <c r="H196" s="5">
        <v>3.6666666666666665</v>
      </c>
      <c r="I196" s="5">
        <v>3.6666666666666665</v>
      </c>
      <c r="J196" s="5">
        <v>3</v>
      </c>
      <c r="K196" s="6">
        <v>5.5</v>
      </c>
      <c r="L196" s="6">
        <v>3</v>
      </c>
      <c r="M196" s="6">
        <v>1.5</v>
      </c>
      <c r="N196" s="6">
        <v>1.5</v>
      </c>
      <c r="O196" s="6">
        <v>0</v>
      </c>
      <c r="P196" s="6">
        <v>1.5</v>
      </c>
      <c r="Q196" s="6">
        <v>0.5</v>
      </c>
      <c r="R196" s="6">
        <v>1.5</v>
      </c>
      <c r="S196" s="6">
        <v>0.5</v>
      </c>
      <c r="T196" s="6">
        <v>1.5</v>
      </c>
      <c r="U196" s="6">
        <v>1</v>
      </c>
      <c r="V196" s="6">
        <v>0</v>
      </c>
      <c r="W196" s="6">
        <v>0</v>
      </c>
      <c r="X196" s="5">
        <v>14</v>
      </c>
      <c r="Y196" s="5">
        <v>14</v>
      </c>
      <c r="Z196" s="5">
        <v>6</v>
      </c>
      <c r="AA196" s="10">
        <v>-0.91229147920744302</v>
      </c>
      <c r="AB196" s="8">
        <v>7</v>
      </c>
      <c r="AC196" s="8">
        <v>5</v>
      </c>
      <c r="AD196" s="8">
        <v>2</v>
      </c>
      <c r="AE196" s="8">
        <v>1</v>
      </c>
      <c r="AF196" s="8">
        <v>2</v>
      </c>
      <c r="AG196" s="8">
        <v>2</v>
      </c>
      <c r="AH196" s="7">
        <v>0</v>
      </c>
      <c r="AI196" s="7">
        <v>0</v>
      </c>
      <c r="AJ196" s="7">
        <v>0</v>
      </c>
      <c r="AK196" s="7">
        <v>4</v>
      </c>
      <c r="AL196" s="7">
        <v>0</v>
      </c>
      <c r="AM196" s="7">
        <v>0</v>
      </c>
      <c r="AN196" s="7">
        <v>1</v>
      </c>
      <c r="AO196" s="7">
        <v>1</v>
      </c>
      <c r="AP196" s="7">
        <v>0</v>
      </c>
      <c r="AQ196" s="7">
        <v>6</v>
      </c>
      <c r="AR196" s="7">
        <v>0</v>
      </c>
      <c r="AS196" s="7">
        <v>0</v>
      </c>
      <c r="AT196" s="7">
        <v>0</v>
      </c>
      <c r="AU196" s="7">
        <v>0.66666666666666696</v>
      </c>
      <c r="AV196" s="7">
        <v>0</v>
      </c>
      <c r="AW196" s="7">
        <v>0</v>
      </c>
      <c r="AX196" s="7">
        <v>0.16666666666666699</v>
      </c>
      <c r="AY196" s="7">
        <v>0.16666666666666699</v>
      </c>
      <c r="AZ196" s="7">
        <v>0</v>
      </c>
      <c r="BA196" s="12" t="s">
        <v>410</v>
      </c>
      <c r="BB196" s="12">
        <v>6</v>
      </c>
      <c r="BC196" s="12">
        <v>0.17</v>
      </c>
      <c r="BD196" s="14">
        <v>0.33333333333333298</v>
      </c>
      <c r="BE196" s="15">
        <v>1</v>
      </c>
      <c r="BF196" s="15">
        <v>0.33</v>
      </c>
      <c r="BG196" s="15">
        <v>228</v>
      </c>
      <c r="BH196" s="15">
        <v>228</v>
      </c>
      <c r="BI196" s="15">
        <v>254.5</v>
      </c>
      <c r="BJ196" s="12" t="s">
        <v>413</v>
      </c>
      <c r="BK196" s="12">
        <v>6</v>
      </c>
      <c r="BL196" s="12">
        <v>0.5</v>
      </c>
      <c r="BM196" s="15">
        <v>15</v>
      </c>
      <c r="BN196" s="15">
        <v>4.3478260869565202E-2</v>
      </c>
      <c r="BO196" s="15">
        <v>9.0909090909090898E-2</v>
      </c>
      <c r="BP196" s="15">
        <v>24</v>
      </c>
      <c r="BQ196" s="15">
        <v>5.8823529411764698E-2</v>
      </c>
      <c r="BR196" s="15">
        <v>7.69230769230769E-2</v>
      </c>
      <c r="BS196" s="15">
        <v>22</v>
      </c>
      <c r="BT196" s="15">
        <v>5.8823529411764698E-2</v>
      </c>
      <c r="BU196" s="15">
        <v>7.1428571428571397E-2</v>
      </c>
      <c r="BV196" s="15">
        <v>28</v>
      </c>
      <c r="BW196" s="15">
        <v>7.69230769230769E-2</v>
      </c>
      <c r="BX196" s="15">
        <v>5.5555555555555601E-2</v>
      </c>
      <c r="BY196" s="15">
        <v>22</v>
      </c>
      <c r="BZ196" s="15">
        <v>7.69230769230769E-2</v>
      </c>
      <c r="CA196" s="15">
        <v>5.8823529411764698E-2</v>
      </c>
      <c r="CB196" s="15">
        <v>8</v>
      </c>
      <c r="CC196" s="15">
        <v>7.69230769230769E-2</v>
      </c>
      <c r="CD196" s="15">
        <v>4.3478260869565202E-2</v>
      </c>
      <c r="CE196" s="15">
        <v>4</v>
      </c>
      <c r="CF196" s="15">
        <v>4.3478260869565202E-2</v>
      </c>
      <c r="CG196" s="15">
        <v>3.8461538461538498E-2</v>
      </c>
      <c r="CH196" s="15">
        <v>2</v>
      </c>
      <c r="CI196" s="15">
        <v>3.5714285714285698E-2</v>
      </c>
      <c r="CJ196" s="15">
        <v>3.5714285714285698E-2</v>
      </c>
      <c r="CK196" s="15">
        <v>3</v>
      </c>
      <c r="CL196" s="15">
        <v>3.8461538461538498E-2</v>
      </c>
      <c r="CM196" s="15">
        <v>4.3478260869565202E-2</v>
      </c>
      <c r="CN196" s="15">
        <v>64</v>
      </c>
      <c r="CO196" s="15">
        <v>102</v>
      </c>
      <c r="CP196" s="15">
        <v>1.59375</v>
      </c>
      <c r="CQ196" s="15">
        <v>0.88888888888888895</v>
      </c>
      <c r="CR196" s="15">
        <v>8.38623046875E-2</v>
      </c>
      <c r="CS196" s="15">
        <v>1.4567901234567899</v>
      </c>
    </row>
    <row r="197" spans="1:97">
      <c r="A197" s="4">
        <v>2410027289</v>
      </c>
      <c r="B197" s="4">
        <v>10214</v>
      </c>
      <c r="C197" s="4" t="s">
        <v>224</v>
      </c>
      <c r="D197" s="4">
        <v>289</v>
      </c>
      <c r="E197" s="5">
        <v>1.3333333333333333</v>
      </c>
      <c r="F197" s="5">
        <v>5</v>
      </c>
      <c r="G197" s="5">
        <v>1.3333333333333333</v>
      </c>
      <c r="H197" s="5">
        <v>1.6666666666666667</v>
      </c>
      <c r="I197" s="5">
        <v>4</v>
      </c>
      <c r="J197" s="5">
        <v>2.3333333333333335</v>
      </c>
      <c r="K197" s="6">
        <v>4.5</v>
      </c>
      <c r="L197" s="6">
        <v>3</v>
      </c>
      <c r="M197" s="6">
        <v>1.5</v>
      </c>
      <c r="N197" s="6">
        <v>2</v>
      </c>
      <c r="O197" s="6">
        <v>0.5</v>
      </c>
      <c r="P197" s="6">
        <v>0</v>
      </c>
      <c r="Q197" s="6">
        <v>1</v>
      </c>
      <c r="R197" s="6">
        <v>0</v>
      </c>
      <c r="S197" s="6">
        <v>1</v>
      </c>
      <c r="T197" s="6">
        <v>0</v>
      </c>
      <c r="U197" s="6">
        <v>0</v>
      </c>
      <c r="V197" s="6">
        <v>0</v>
      </c>
      <c r="W197" s="6">
        <v>0</v>
      </c>
      <c r="X197" s="5">
        <v>16</v>
      </c>
      <c r="Y197" s="5">
        <v>13</v>
      </c>
      <c r="Z197" s="5">
        <v>9</v>
      </c>
      <c r="AA197" s="10">
        <v>-0.157333421933774</v>
      </c>
      <c r="AB197" s="8">
        <v>7</v>
      </c>
      <c r="AC197" s="8">
        <v>5</v>
      </c>
      <c r="AD197" s="8">
        <v>4</v>
      </c>
      <c r="AE197" s="8">
        <v>3</v>
      </c>
      <c r="AF197" s="8">
        <v>3</v>
      </c>
      <c r="AG197" s="8">
        <v>1.3333333333333299</v>
      </c>
      <c r="AH197" s="7">
        <v>0</v>
      </c>
      <c r="AI197" s="7">
        <v>0</v>
      </c>
      <c r="AJ197" s="7">
        <v>0</v>
      </c>
      <c r="AK197" s="7">
        <v>0</v>
      </c>
      <c r="AL197" s="7">
        <v>0</v>
      </c>
      <c r="AM197" s="7">
        <v>1</v>
      </c>
      <c r="AN197" s="7">
        <v>1</v>
      </c>
      <c r="AO197" s="7">
        <v>3</v>
      </c>
      <c r="AP197" s="7">
        <v>2</v>
      </c>
      <c r="AQ197" s="7">
        <v>7</v>
      </c>
      <c r="AR197" s="7">
        <v>0</v>
      </c>
      <c r="AS197" s="7">
        <v>0</v>
      </c>
      <c r="AT197" s="7">
        <v>0</v>
      </c>
      <c r="AU197" s="7">
        <v>0</v>
      </c>
      <c r="AV197" s="7">
        <v>0</v>
      </c>
      <c r="AW197" s="7">
        <v>0.14285714285714299</v>
      </c>
      <c r="AX197" s="7">
        <v>0.14285714285714299</v>
      </c>
      <c r="AY197" s="7">
        <v>0.42857142857142899</v>
      </c>
      <c r="AZ197" s="7">
        <v>0.28571428571428598</v>
      </c>
      <c r="BA197" s="12" t="s">
        <v>410</v>
      </c>
      <c r="BB197" s="12">
        <v>2</v>
      </c>
      <c r="BC197" s="12">
        <v>0.5</v>
      </c>
      <c r="BD197" s="14">
        <v>0</v>
      </c>
      <c r="BE197" s="15">
        <v>0</v>
      </c>
      <c r="BF197" s="15">
        <v>0</v>
      </c>
      <c r="BG197" s="15">
        <v>0</v>
      </c>
      <c r="BH197" s="15">
        <v>0</v>
      </c>
      <c r="BI197" s="15">
        <v>0</v>
      </c>
      <c r="BJ197" s="12"/>
      <c r="BK197" s="12">
        <v>2</v>
      </c>
      <c r="BL197" s="12">
        <v>0</v>
      </c>
      <c r="BM197" s="15">
        <v>11</v>
      </c>
      <c r="BN197" s="15">
        <v>4.7619047619047603E-2</v>
      </c>
      <c r="BO197" s="15">
        <v>5.5555555555555601E-2</v>
      </c>
      <c r="BP197" s="15">
        <v>8</v>
      </c>
      <c r="BQ197" s="15">
        <v>5.8823529411764698E-2</v>
      </c>
      <c r="BR197" s="15">
        <v>6.25E-2</v>
      </c>
      <c r="BS197" s="15">
        <v>26</v>
      </c>
      <c r="BT197" s="15">
        <v>6.6666666666666693E-2</v>
      </c>
      <c r="BU197" s="15">
        <v>9.0909090909090898E-2</v>
      </c>
      <c r="BV197" s="15">
        <v>20</v>
      </c>
      <c r="BW197" s="15">
        <v>8.3333333333333301E-2</v>
      </c>
      <c r="BX197" s="15">
        <v>7.69230769230769E-2</v>
      </c>
      <c r="BY197" s="15">
        <v>14</v>
      </c>
      <c r="BZ197" s="15">
        <v>6.25E-2</v>
      </c>
      <c r="CA197" s="15">
        <v>7.1428571428571397E-2</v>
      </c>
      <c r="CB197" s="15">
        <v>16</v>
      </c>
      <c r="CC197" s="15">
        <v>7.69230769230769E-2</v>
      </c>
      <c r="CD197" s="15">
        <v>7.1428571428571397E-2</v>
      </c>
      <c r="CE197" s="15">
        <v>21</v>
      </c>
      <c r="CF197" s="15">
        <v>6.25E-2</v>
      </c>
      <c r="CG197" s="15">
        <v>7.69230769230769E-2</v>
      </c>
      <c r="CH197" s="15">
        <v>14</v>
      </c>
      <c r="CI197" s="15">
        <v>7.69230769230769E-2</v>
      </c>
      <c r="CJ197" s="15">
        <v>0.05</v>
      </c>
      <c r="CK197" s="15">
        <v>2</v>
      </c>
      <c r="CL197" s="15">
        <v>4.5454545454545497E-2</v>
      </c>
      <c r="CM197" s="15">
        <v>3.8461538461538498E-2</v>
      </c>
      <c r="CN197" s="15">
        <v>66</v>
      </c>
      <c r="CO197" s="15">
        <v>92</v>
      </c>
      <c r="CP197" s="15">
        <v>1.39393939393939</v>
      </c>
      <c r="CQ197" s="15">
        <v>0.91666666666666696</v>
      </c>
      <c r="CR197" s="15">
        <v>0.26710284664830097</v>
      </c>
      <c r="CS197" s="15">
        <v>1.4814814814814801</v>
      </c>
    </row>
    <row r="198" spans="1:97">
      <c r="A198" s="4">
        <v>2410027292</v>
      </c>
      <c r="B198" s="4">
        <v>10216</v>
      </c>
      <c r="C198" s="4" t="s">
        <v>225</v>
      </c>
      <c r="D198" s="4">
        <v>837</v>
      </c>
      <c r="E198" s="5">
        <v>3</v>
      </c>
      <c r="F198" s="5">
        <v>4.666666666666667</v>
      </c>
      <c r="G198" s="5">
        <v>3.3333333333333335</v>
      </c>
      <c r="H198" s="5">
        <v>2.6666666666666665</v>
      </c>
      <c r="I198" s="5">
        <v>3.6666666666666665</v>
      </c>
      <c r="J198" s="5">
        <v>3</v>
      </c>
      <c r="K198" s="6">
        <v>5.5</v>
      </c>
      <c r="L198" s="6">
        <v>3</v>
      </c>
      <c r="M198" s="6">
        <v>2.5</v>
      </c>
      <c r="N198" s="6">
        <v>0.5</v>
      </c>
      <c r="O198" s="6">
        <v>1</v>
      </c>
      <c r="P198" s="6">
        <v>0</v>
      </c>
      <c r="Q198" s="6">
        <v>2</v>
      </c>
      <c r="R198" s="6">
        <v>2</v>
      </c>
      <c r="S198" s="6">
        <v>1</v>
      </c>
      <c r="T198" s="6">
        <v>2</v>
      </c>
      <c r="U198" s="6">
        <v>2</v>
      </c>
      <c r="V198" s="6">
        <v>0</v>
      </c>
      <c r="W198" s="6">
        <v>1.5</v>
      </c>
      <c r="X198" s="5">
        <v>18</v>
      </c>
      <c r="Y198" s="5">
        <v>15</v>
      </c>
      <c r="Z198" s="5">
        <v>7</v>
      </c>
      <c r="AA198" s="10">
        <v>0.224046464612594</v>
      </c>
      <c r="AB198" s="8">
        <v>7</v>
      </c>
      <c r="AC198" s="8">
        <v>7</v>
      </c>
      <c r="AD198" s="8">
        <v>4</v>
      </c>
      <c r="AE198" s="8">
        <v>3</v>
      </c>
      <c r="AF198" s="8">
        <v>2</v>
      </c>
      <c r="AG198" s="8">
        <v>1.3333333333333299</v>
      </c>
      <c r="AH198" s="7">
        <v>0</v>
      </c>
      <c r="AI198" s="7">
        <v>0</v>
      </c>
      <c r="AJ198" s="7">
        <v>0</v>
      </c>
      <c r="AK198" s="7">
        <v>2</v>
      </c>
      <c r="AL198" s="7">
        <v>3</v>
      </c>
      <c r="AM198" s="7">
        <v>3</v>
      </c>
      <c r="AN198" s="7">
        <v>0</v>
      </c>
      <c r="AO198" s="7">
        <v>0</v>
      </c>
      <c r="AP198" s="7">
        <v>0</v>
      </c>
      <c r="AQ198" s="7">
        <v>8</v>
      </c>
      <c r="AR198" s="7">
        <v>0</v>
      </c>
      <c r="AS198" s="7">
        <v>0</v>
      </c>
      <c r="AT198" s="7">
        <v>0</v>
      </c>
      <c r="AU198" s="7">
        <v>0.25</v>
      </c>
      <c r="AV198" s="7">
        <v>0.375</v>
      </c>
      <c r="AW198" s="7">
        <v>0.375</v>
      </c>
      <c r="AX198" s="7">
        <v>0</v>
      </c>
      <c r="AY198" s="7">
        <v>0</v>
      </c>
      <c r="AZ198" s="7">
        <v>0</v>
      </c>
      <c r="BA198" s="12" t="s">
        <v>410</v>
      </c>
      <c r="BB198" s="12">
        <v>11</v>
      </c>
      <c r="BC198" s="12">
        <v>0.09</v>
      </c>
      <c r="BD198" s="14">
        <v>0.81818181818181801</v>
      </c>
      <c r="BE198" s="15">
        <v>2</v>
      </c>
      <c r="BF198" s="15">
        <v>0.25</v>
      </c>
      <c r="BG198" s="15">
        <v>44</v>
      </c>
      <c r="BH198" s="15">
        <v>22</v>
      </c>
      <c r="BI198" s="15">
        <v>355.67</v>
      </c>
      <c r="BJ198" s="12" t="s">
        <v>413</v>
      </c>
      <c r="BK198" s="12">
        <v>11</v>
      </c>
      <c r="BL198" s="12">
        <v>0.27</v>
      </c>
      <c r="BM198" s="15">
        <v>19</v>
      </c>
      <c r="BN198" s="15">
        <v>6.6666666666666693E-2</v>
      </c>
      <c r="BO198" s="15">
        <v>9.0909090909090898E-2</v>
      </c>
      <c r="BP198" s="15">
        <v>38</v>
      </c>
      <c r="BQ198" s="15">
        <v>9.0909090909090898E-2</v>
      </c>
      <c r="BR198" s="15">
        <v>0.11111111111111099</v>
      </c>
      <c r="BS198" s="15">
        <v>44</v>
      </c>
      <c r="BT198" s="15">
        <v>0.1</v>
      </c>
      <c r="BU198" s="15">
        <v>8.3333333333333301E-2</v>
      </c>
      <c r="BV198" s="15">
        <v>38</v>
      </c>
      <c r="BW198" s="15">
        <v>0.1</v>
      </c>
      <c r="BX198" s="15">
        <v>9.0909090909090898E-2</v>
      </c>
      <c r="BY198" s="15">
        <v>22</v>
      </c>
      <c r="BZ198" s="15">
        <v>8.3333333333333301E-2</v>
      </c>
      <c r="CA198" s="15">
        <v>0.1</v>
      </c>
      <c r="CB198" s="15">
        <v>26</v>
      </c>
      <c r="CC198" s="15">
        <v>0.11111111111111099</v>
      </c>
      <c r="CD198" s="15">
        <v>0.1</v>
      </c>
      <c r="CE198" s="15">
        <v>30</v>
      </c>
      <c r="CF198" s="15">
        <v>9.0909090909090898E-2</v>
      </c>
      <c r="CG198" s="15">
        <v>8.3333333333333301E-2</v>
      </c>
      <c r="CH198" s="15">
        <v>28</v>
      </c>
      <c r="CI198" s="15">
        <v>0.1</v>
      </c>
      <c r="CJ198" s="15">
        <v>8.3333333333333301E-2</v>
      </c>
      <c r="CK198" s="15">
        <v>25</v>
      </c>
      <c r="CL198" s="15">
        <v>0.1</v>
      </c>
      <c r="CM198" s="15">
        <v>9.0909090909090898E-2</v>
      </c>
      <c r="CN198" s="15">
        <v>135</v>
      </c>
      <c r="CO198" s="15">
        <v>242</v>
      </c>
      <c r="CP198" s="15">
        <v>1.7925925925925901</v>
      </c>
      <c r="CQ198" s="15">
        <v>1.875</v>
      </c>
      <c r="CR198" s="15">
        <v>0.29626886145404702</v>
      </c>
      <c r="CS198" s="15">
        <v>1.0370370370370401</v>
      </c>
    </row>
    <row r="199" spans="1:97">
      <c r="A199" s="4">
        <v>2410027295</v>
      </c>
      <c r="B199" s="4">
        <v>10218</v>
      </c>
      <c r="C199" s="4" t="s">
        <v>226</v>
      </c>
      <c r="D199" s="4">
        <v>698</v>
      </c>
      <c r="E199" s="5">
        <v>3.3333333333333335</v>
      </c>
      <c r="F199" s="5">
        <v>4.333333333333333</v>
      </c>
      <c r="G199" s="5">
        <v>2.6666666666666665</v>
      </c>
      <c r="H199" s="5">
        <v>2.6666666666666665</v>
      </c>
      <c r="I199" s="5">
        <v>3.6666666666666665</v>
      </c>
      <c r="J199" s="5">
        <v>4</v>
      </c>
      <c r="K199" s="6">
        <v>5.5</v>
      </c>
      <c r="L199" s="6">
        <v>0</v>
      </c>
      <c r="M199" s="6">
        <v>0</v>
      </c>
      <c r="N199" s="6">
        <v>0</v>
      </c>
      <c r="O199" s="6">
        <v>1</v>
      </c>
      <c r="P199" s="6">
        <v>0</v>
      </c>
      <c r="Q199" s="6">
        <v>1</v>
      </c>
      <c r="R199" s="6">
        <v>0</v>
      </c>
      <c r="S199" s="6">
        <v>0</v>
      </c>
      <c r="T199" s="6">
        <v>0</v>
      </c>
      <c r="U199" s="6">
        <v>2</v>
      </c>
      <c r="V199" s="6">
        <v>0</v>
      </c>
      <c r="W199" s="6">
        <v>0</v>
      </c>
      <c r="X199" s="5">
        <v>11.5</v>
      </c>
      <c r="Y199" s="5">
        <v>16</v>
      </c>
      <c r="Z199" s="5">
        <v>7</v>
      </c>
      <c r="AA199" s="10">
        <v>0.44035025175298997</v>
      </c>
      <c r="AB199" s="8">
        <v>8</v>
      </c>
      <c r="AC199" s="8">
        <v>7</v>
      </c>
      <c r="AD199" s="8">
        <v>3</v>
      </c>
      <c r="AE199" s="8">
        <v>2</v>
      </c>
      <c r="AF199" s="8">
        <v>2</v>
      </c>
      <c r="AG199" s="8">
        <v>1.5</v>
      </c>
      <c r="AH199" s="7">
        <v>0</v>
      </c>
      <c r="AI199" s="7">
        <v>0</v>
      </c>
      <c r="AJ199" s="7">
        <v>0</v>
      </c>
      <c r="AK199" s="7">
        <v>1</v>
      </c>
      <c r="AL199" s="7">
        <v>0</v>
      </c>
      <c r="AM199" s="7">
        <v>3</v>
      </c>
      <c r="AN199" s="7">
        <v>0</v>
      </c>
      <c r="AO199" s="7">
        <v>1</v>
      </c>
      <c r="AP199" s="7">
        <v>0</v>
      </c>
      <c r="AQ199" s="7">
        <v>5</v>
      </c>
      <c r="AR199" s="7">
        <v>0</v>
      </c>
      <c r="AS199" s="7">
        <v>0</v>
      </c>
      <c r="AT199" s="7">
        <v>0</v>
      </c>
      <c r="AU199" s="7">
        <v>0.2</v>
      </c>
      <c r="AV199" s="7">
        <v>0</v>
      </c>
      <c r="AW199" s="7">
        <v>0.6</v>
      </c>
      <c r="AX199" s="7">
        <v>0</v>
      </c>
      <c r="AY199" s="7">
        <v>0.2</v>
      </c>
      <c r="AZ199" s="7">
        <v>0</v>
      </c>
      <c r="BA199" s="12" t="s">
        <v>410</v>
      </c>
      <c r="BB199" s="12">
        <v>2</v>
      </c>
      <c r="BC199" s="12">
        <v>0.5</v>
      </c>
      <c r="BD199" s="14">
        <v>0</v>
      </c>
      <c r="BE199" s="15">
        <v>0</v>
      </c>
      <c r="BF199" s="15">
        <v>0</v>
      </c>
      <c r="BG199" s="15">
        <v>0</v>
      </c>
      <c r="BH199" s="15">
        <v>0</v>
      </c>
      <c r="BI199" s="15">
        <v>0</v>
      </c>
      <c r="BJ199" s="12"/>
      <c r="BK199" s="12">
        <v>2</v>
      </c>
      <c r="BL199" s="12">
        <v>0</v>
      </c>
      <c r="BM199" s="15">
        <v>11</v>
      </c>
      <c r="BN199" s="15">
        <v>6.6666666666666693E-2</v>
      </c>
      <c r="BO199" s="15">
        <v>9.0909090909090898E-2</v>
      </c>
      <c r="BP199" s="15">
        <v>14</v>
      </c>
      <c r="BQ199" s="15">
        <v>5.8823529411764698E-2</v>
      </c>
      <c r="BR199" s="15">
        <v>7.69230769230769E-2</v>
      </c>
      <c r="BS199" s="15">
        <v>14</v>
      </c>
      <c r="BT199" s="15">
        <v>5.8823529411764698E-2</v>
      </c>
      <c r="BU199" s="15">
        <v>7.69230769230769E-2</v>
      </c>
      <c r="BV199" s="15">
        <v>24</v>
      </c>
      <c r="BW199" s="15">
        <v>9.0909090909090898E-2</v>
      </c>
      <c r="BX199" s="15">
        <v>7.69230769230769E-2</v>
      </c>
      <c r="BY199" s="15">
        <v>12</v>
      </c>
      <c r="BZ199" s="15">
        <v>7.1428571428571397E-2</v>
      </c>
      <c r="CA199" s="15">
        <v>7.69230769230769E-2</v>
      </c>
      <c r="CB199" s="15">
        <v>14</v>
      </c>
      <c r="CC199" s="15">
        <v>5.8823529411764698E-2</v>
      </c>
      <c r="CD199" s="15">
        <v>9.0909090909090898E-2</v>
      </c>
      <c r="CE199" s="15">
        <v>18</v>
      </c>
      <c r="CF199" s="15">
        <v>7.1428571428571397E-2</v>
      </c>
      <c r="CG199" s="15">
        <v>0.11111111111111099</v>
      </c>
      <c r="CH199" s="15">
        <v>6</v>
      </c>
      <c r="CI199" s="15">
        <v>6.25E-2</v>
      </c>
      <c r="CJ199" s="15">
        <v>6.6666666666666693E-2</v>
      </c>
      <c r="CK199" s="15">
        <v>1</v>
      </c>
      <c r="CL199" s="15"/>
      <c r="CM199" s="15">
        <v>4.3478260869565202E-2</v>
      </c>
      <c r="CN199" s="15">
        <v>57</v>
      </c>
      <c r="CO199" s="15">
        <v>88</v>
      </c>
      <c r="CP199" s="15">
        <v>1.54385964912281</v>
      </c>
      <c r="CQ199" s="15">
        <v>0.79166666666666696</v>
      </c>
      <c r="CR199" s="15">
        <v>0.29224376731301899</v>
      </c>
      <c r="CS199" s="15">
        <v>1.5802469135802499</v>
      </c>
    </row>
    <row r="200" spans="1:97">
      <c r="A200" s="4">
        <v>2410027296</v>
      </c>
      <c r="B200" s="4">
        <v>10219</v>
      </c>
      <c r="C200" s="4" t="s">
        <v>227</v>
      </c>
      <c r="D200" s="4">
        <v>892</v>
      </c>
      <c r="E200" s="5">
        <v>4.333333333333333</v>
      </c>
      <c r="F200" s="5">
        <v>4.666666666666667</v>
      </c>
      <c r="G200" s="5">
        <v>4</v>
      </c>
      <c r="H200" s="5">
        <v>3.3333333333333335</v>
      </c>
      <c r="I200" s="5">
        <v>4.666666666666667</v>
      </c>
      <c r="J200" s="5">
        <v>3.6666666666666665</v>
      </c>
      <c r="K200" s="6">
        <v>4.5</v>
      </c>
      <c r="L200" s="6">
        <v>3</v>
      </c>
      <c r="M200" s="6">
        <v>1.5</v>
      </c>
      <c r="N200" s="6">
        <v>0.5</v>
      </c>
      <c r="O200" s="6">
        <v>1</v>
      </c>
      <c r="P200" s="6">
        <v>0</v>
      </c>
      <c r="Q200" s="6">
        <v>2</v>
      </c>
      <c r="R200" s="6">
        <v>2</v>
      </c>
      <c r="S200" s="6">
        <v>1</v>
      </c>
      <c r="T200" s="6">
        <v>2</v>
      </c>
      <c r="U200" s="6">
        <v>1</v>
      </c>
      <c r="V200" s="6">
        <v>0</v>
      </c>
      <c r="W200" s="6">
        <v>2</v>
      </c>
      <c r="X200" s="5">
        <v>13</v>
      </c>
      <c r="Y200" s="5">
        <v>12</v>
      </c>
      <c r="Z200" s="5">
        <v>8</v>
      </c>
      <c r="AA200" s="10">
        <v>-9.3235203675453598E-2</v>
      </c>
      <c r="AB200" s="8">
        <v>6</v>
      </c>
      <c r="AC200" s="8">
        <v>6</v>
      </c>
      <c r="AD200" s="8">
        <v>0</v>
      </c>
      <c r="AE200" s="8">
        <v>0</v>
      </c>
      <c r="AF200" s="8">
        <v>0</v>
      </c>
      <c r="AG200" s="8">
        <v>0</v>
      </c>
      <c r="AH200" s="7">
        <v>0</v>
      </c>
      <c r="AI200" s="7">
        <v>0</v>
      </c>
      <c r="AJ200" s="7">
        <v>0</v>
      </c>
      <c r="AK200" s="7">
        <v>0</v>
      </c>
      <c r="AL200" s="7">
        <v>0</v>
      </c>
      <c r="AM200" s="7">
        <v>7</v>
      </c>
      <c r="AN200" s="7">
        <v>0</v>
      </c>
      <c r="AO200" s="7">
        <v>2</v>
      </c>
      <c r="AP200" s="7">
        <v>0</v>
      </c>
      <c r="AQ200" s="7">
        <v>9</v>
      </c>
      <c r="AR200" s="7">
        <v>0</v>
      </c>
      <c r="AS200" s="7">
        <v>0</v>
      </c>
      <c r="AT200" s="7">
        <v>0</v>
      </c>
      <c r="AU200" s="7">
        <v>0</v>
      </c>
      <c r="AV200" s="7">
        <v>0</v>
      </c>
      <c r="AW200" s="7">
        <v>0.77777777777777801</v>
      </c>
      <c r="AX200" s="7">
        <v>0</v>
      </c>
      <c r="AY200" s="7">
        <v>0.22222222222222199</v>
      </c>
      <c r="AZ200" s="7">
        <v>0</v>
      </c>
      <c r="BA200" s="12" t="s">
        <v>410</v>
      </c>
      <c r="BB200" s="12">
        <v>5</v>
      </c>
      <c r="BC200" s="12">
        <v>0.2</v>
      </c>
      <c r="BD200" s="14">
        <v>0.4</v>
      </c>
      <c r="BE200" s="15">
        <v>0</v>
      </c>
      <c r="BF200" s="15">
        <v>0</v>
      </c>
      <c r="BG200" s="15">
        <v>0</v>
      </c>
      <c r="BH200" s="15">
        <v>0</v>
      </c>
      <c r="BI200" s="15">
        <v>851</v>
      </c>
      <c r="BJ200" s="12" t="s">
        <v>411</v>
      </c>
      <c r="BK200" s="12">
        <v>5</v>
      </c>
      <c r="BL200" s="12">
        <v>0.4</v>
      </c>
      <c r="BM200" s="15">
        <v>3</v>
      </c>
      <c r="BN200" s="15">
        <v>3.4482758620689703E-2</v>
      </c>
      <c r="BO200" s="15">
        <v>3.5714285714285698E-2</v>
      </c>
      <c r="BP200" s="15">
        <v>6</v>
      </c>
      <c r="BQ200" s="15">
        <v>3.3333333333333298E-2</v>
      </c>
      <c r="BR200" s="15">
        <v>6.25E-2</v>
      </c>
      <c r="BS200" s="15">
        <v>8</v>
      </c>
      <c r="BT200" s="15">
        <v>4.1666666666666699E-2</v>
      </c>
      <c r="BU200" s="15">
        <v>4.7619047619047603E-2</v>
      </c>
      <c r="BV200" s="15">
        <v>6</v>
      </c>
      <c r="BW200" s="15">
        <v>3.3333333333333298E-2</v>
      </c>
      <c r="BX200" s="15">
        <v>4.1666666666666699E-2</v>
      </c>
      <c r="BY200" s="15">
        <v>8</v>
      </c>
      <c r="BZ200" s="15">
        <v>3.7037037037037E-2</v>
      </c>
      <c r="CA200" s="15">
        <v>4.7619047619047603E-2</v>
      </c>
      <c r="CB200" s="15">
        <v>10</v>
      </c>
      <c r="CC200" s="15">
        <v>0.05</v>
      </c>
      <c r="CD200" s="15">
        <v>3.8461538461538498E-2</v>
      </c>
      <c r="CE200" s="15">
        <v>7</v>
      </c>
      <c r="CF200" s="15">
        <v>6.6666666666666693E-2</v>
      </c>
      <c r="CG200" s="15">
        <v>3.03030303030303E-2</v>
      </c>
      <c r="CH200" s="15">
        <v>2</v>
      </c>
      <c r="CI200" s="15">
        <v>3.125E-2</v>
      </c>
      <c r="CJ200" s="15">
        <v>2.9411764705882401E-2</v>
      </c>
      <c r="CK200" s="15">
        <v>2</v>
      </c>
      <c r="CL200" s="15">
        <v>3.2258064516128997E-2</v>
      </c>
      <c r="CM200" s="15">
        <v>2.8571428571428598E-2</v>
      </c>
      <c r="CN200" s="15">
        <v>26</v>
      </c>
      <c r="CO200" s="15">
        <v>38</v>
      </c>
      <c r="CP200" s="15">
        <v>1.4615384615384599</v>
      </c>
      <c r="CQ200" s="15">
        <v>0.36111111111111099</v>
      </c>
      <c r="CR200" s="15">
        <v>0.33653846153846201</v>
      </c>
      <c r="CS200" s="15">
        <v>1.8518518518518501</v>
      </c>
    </row>
    <row r="201" spans="1:97">
      <c r="A201" s="4">
        <v>2410027298</v>
      </c>
      <c r="B201" s="4">
        <v>10220</v>
      </c>
      <c r="C201" s="4" t="s">
        <v>18</v>
      </c>
      <c r="D201" s="4">
        <v>279</v>
      </c>
      <c r="E201" s="5">
        <v>1.3333333333333333</v>
      </c>
      <c r="F201" s="5">
        <v>4</v>
      </c>
      <c r="G201" s="5">
        <v>1.3333333333333333</v>
      </c>
      <c r="H201" s="5">
        <v>1.6666666666666667</v>
      </c>
      <c r="I201" s="5">
        <v>2</v>
      </c>
      <c r="J201" s="5">
        <v>2.6666666666666665</v>
      </c>
      <c r="K201" s="6">
        <v>6</v>
      </c>
      <c r="L201" s="6">
        <v>1</v>
      </c>
      <c r="M201" s="6">
        <v>2</v>
      </c>
      <c r="N201" s="6">
        <v>1</v>
      </c>
      <c r="O201" s="6">
        <v>1</v>
      </c>
      <c r="P201" s="6">
        <v>0</v>
      </c>
      <c r="Q201" s="6">
        <v>1</v>
      </c>
      <c r="R201" s="6">
        <v>1.5</v>
      </c>
      <c r="S201" s="6">
        <v>1</v>
      </c>
      <c r="T201" s="6">
        <v>0.5</v>
      </c>
      <c r="U201" s="6">
        <v>1</v>
      </c>
      <c r="V201" s="6">
        <v>0</v>
      </c>
      <c r="W201" s="6">
        <v>0</v>
      </c>
      <c r="X201" s="5">
        <v>11.5</v>
      </c>
      <c r="Y201" s="5">
        <v>16</v>
      </c>
      <c r="Z201" s="5">
        <v>10</v>
      </c>
      <c r="AA201" s="10">
        <v>-0.112813900327254</v>
      </c>
      <c r="AB201" s="8">
        <v>1</v>
      </c>
      <c r="AC201" s="8">
        <v>4</v>
      </c>
      <c r="AD201" s="8">
        <v>3</v>
      </c>
      <c r="AE201" s="8">
        <v>1</v>
      </c>
      <c r="AF201" s="8">
        <v>3</v>
      </c>
      <c r="AG201" s="8">
        <v>3</v>
      </c>
      <c r="AH201" s="7">
        <v>0</v>
      </c>
      <c r="AI201" s="7">
        <v>0</v>
      </c>
      <c r="AJ201" s="7">
        <v>0</v>
      </c>
      <c r="AK201" s="7">
        <v>0</v>
      </c>
      <c r="AL201" s="7">
        <v>1</v>
      </c>
      <c r="AM201" s="7">
        <v>2</v>
      </c>
      <c r="AN201" s="7">
        <v>2</v>
      </c>
      <c r="AO201" s="7">
        <v>3</v>
      </c>
      <c r="AP201" s="7">
        <v>0</v>
      </c>
      <c r="AQ201" s="7">
        <v>8</v>
      </c>
      <c r="AR201" s="7">
        <v>0</v>
      </c>
      <c r="AS201" s="7">
        <v>0</v>
      </c>
      <c r="AT201" s="7">
        <v>0</v>
      </c>
      <c r="AU201" s="7">
        <v>0</v>
      </c>
      <c r="AV201" s="7">
        <v>0.125</v>
      </c>
      <c r="AW201" s="7">
        <v>0.25</v>
      </c>
      <c r="AX201" s="7">
        <v>0.25</v>
      </c>
      <c r="AY201" s="7">
        <v>0.375</v>
      </c>
      <c r="AZ201" s="7">
        <v>0</v>
      </c>
      <c r="BA201" s="12" t="s">
        <v>410</v>
      </c>
      <c r="BB201" s="12">
        <v>1</v>
      </c>
      <c r="BC201" s="12">
        <v>1</v>
      </c>
      <c r="BD201" s="14">
        <v>0</v>
      </c>
      <c r="BE201" s="15">
        <v>0</v>
      </c>
      <c r="BF201" s="15">
        <v>0</v>
      </c>
      <c r="BG201" s="15">
        <v>0</v>
      </c>
      <c r="BH201" s="15">
        <v>0</v>
      </c>
      <c r="BI201" s="15">
        <v>0</v>
      </c>
      <c r="BJ201" s="12"/>
      <c r="BK201" s="12">
        <v>1</v>
      </c>
      <c r="BL201" s="12">
        <v>0</v>
      </c>
      <c r="BM201" s="15">
        <v>7</v>
      </c>
      <c r="BN201" s="15">
        <v>4.5454545454545497E-2</v>
      </c>
      <c r="BO201" s="15">
        <v>5.8823529411764698E-2</v>
      </c>
      <c r="BP201" s="15">
        <v>10</v>
      </c>
      <c r="BQ201" s="15">
        <v>5.8823529411764698E-2</v>
      </c>
      <c r="BR201" s="15">
        <v>7.1428571428571397E-2</v>
      </c>
      <c r="BS201" s="15">
        <v>8</v>
      </c>
      <c r="BT201" s="15">
        <v>6.25E-2</v>
      </c>
      <c r="BU201" s="15">
        <v>6.6666666666666693E-2</v>
      </c>
      <c r="BV201" s="15">
        <v>4</v>
      </c>
      <c r="BW201" s="15">
        <v>5.5555555555555601E-2</v>
      </c>
      <c r="BX201" s="15">
        <v>5.5555555555555601E-2</v>
      </c>
      <c r="BY201" s="15">
        <v>8</v>
      </c>
      <c r="BZ201" s="15">
        <v>7.1428571428571397E-2</v>
      </c>
      <c r="CA201" s="15">
        <v>9.0909090909090898E-2</v>
      </c>
      <c r="CB201" s="15">
        <v>8</v>
      </c>
      <c r="CC201" s="15">
        <v>6.6666666666666693E-2</v>
      </c>
      <c r="CD201" s="15">
        <v>7.69230769230769E-2</v>
      </c>
      <c r="CE201" s="15">
        <v>6</v>
      </c>
      <c r="CF201" s="15">
        <v>0.05</v>
      </c>
      <c r="CG201" s="15">
        <v>5.8823529411764698E-2</v>
      </c>
      <c r="CH201" s="15">
        <v>4</v>
      </c>
      <c r="CI201" s="15">
        <v>0.04</v>
      </c>
      <c r="CJ201" s="15">
        <v>5.8823529411764698E-2</v>
      </c>
      <c r="CK201" s="15">
        <v>1</v>
      </c>
      <c r="CL201" s="15"/>
      <c r="CM201" s="15">
        <v>0.04</v>
      </c>
      <c r="CN201" s="15">
        <v>28</v>
      </c>
      <c r="CO201" s="15">
        <v>40</v>
      </c>
      <c r="CP201" s="15">
        <v>1.4285714285714299</v>
      </c>
      <c r="CQ201" s="15">
        <v>0.38888888888888901</v>
      </c>
      <c r="CR201" s="15">
        <v>0.34119897959183698</v>
      </c>
      <c r="CS201" s="15">
        <v>1.9753086419753101</v>
      </c>
    </row>
    <row r="202" spans="1:97">
      <c r="A202" s="4">
        <v>2410027302</v>
      </c>
      <c r="B202" s="4">
        <v>10221</v>
      </c>
      <c r="C202" s="4" t="s">
        <v>228</v>
      </c>
      <c r="D202" s="4">
        <v>920</v>
      </c>
      <c r="E202" s="5">
        <v>4</v>
      </c>
      <c r="F202" s="5">
        <v>4.333333333333333</v>
      </c>
      <c r="G202" s="5">
        <v>4</v>
      </c>
      <c r="H202" s="5">
        <v>3</v>
      </c>
      <c r="I202" s="5">
        <v>4</v>
      </c>
      <c r="J202" s="5">
        <v>3.6666666666666665</v>
      </c>
      <c r="K202" s="6">
        <v>4.5</v>
      </c>
      <c r="L202" s="6">
        <v>0</v>
      </c>
      <c r="M202" s="6">
        <v>0.5</v>
      </c>
      <c r="N202" s="6">
        <v>0</v>
      </c>
      <c r="O202" s="6">
        <v>1</v>
      </c>
      <c r="P202" s="6">
        <v>0</v>
      </c>
      <c r="Q202" s="6">
        <v>0.5</v>
      </c>
      <c r="R202" s="6">
        <v>1.5</v>
      </c>
      <c r="S202" s="6">
        <v>0</v>
      </c>
      <c r="T202" s="6">
        <v>2</v>
      </c>
      <c r="U202" s="6">
        <v>1</v>
      </c>
      <c r="V202" s="6">
        <v>2.5</v>
      </c>
      <c r="W202" s="6">
        <v>0</v>
      </c>
      <c r="X202" s="5">
        <v>12</v>
      </c>
      <c r="Y202" s="5">
        <v>11</v>
      </c>
      <c r="Z202" s="5">
        <v>8</v>
      </c>
      <c r="AA202" s="10">
        <v>0.34165345323455498</v>
      </c>
      <c r="AB202" s="8">
        <v>5</v>
      </c>
      <c r="AC202" s="8">
        <v>5</v>
      </c>
      <c r="AD202" s="8">
        <v>0</v>
      </c>
      <c r="AE202" s="8">
        <v>0</v>
      </c>
      <c r="AF202" s="8">
        <v>0</v>
      </c>
      <c r="AG202" s="8">
        <v>0</v>
      </c>
      <c r="AH202" s="7">
        <v>0</v>
      </c>
      <c r="AI202" s="7">
        <v>0</v>
      </c>
      <c r="AJ202" s="7">
        <v>0</v>
      </c>
      <c r="AK202" s="7">
        <v>0</v>
      </c>
      <c r="AL202" s="7">
        <v>0</v>
      </c>
      <c r="AM202" s="7">
        <v>0</v>
      </c>
      <c r="AN202" s="7">
        <v>0</v>
      </c>
      <c r="AO202" s="7">
        <v>2</v>
      </c>
      <c r="AP202" s="7">
        <v>4</v>
      </c>
      <c r="AQ202" s="7">
        <v>6</v>
      </c>
      <c r="AR202" s="7">
        <v>0</v>
      </c>
      <c r="AS202" s="7">
        <v>0</v>
      </c>
      <c r="AT202" s="7">
        <v>0</v>
      </c>
      <c r="AU202" s="7">
        <v>0</v>
      </c>
      <c r="AV202" s="7">
        <v>0</v>
      </c>
      <c r="AW202" s="7">
        <v>0</v>
      </c>
      <c r="AX202" s="7">
        <v>0</v>
      </c>
      <c r="AY202" s="7">
        <v>0.33333333333333298</v>
      </c>
      <c r="AZ202" s="7">
        <v>0.66666666666666696</v>
      </c>
      <c r="BA202" s="12" t="s">
        <v>411</v>
      </c>
      <c r="BB202" s="12">
        <v>11</v>
      </c>
      <c r="BC202" s="12">
        <v>0.18</v>
      </c>
      <c r="BD202" s="14">
        <v>0.72727272727272696</v>
      </c>
      <c r="BE202" s="15">
        <v>2</v>
      </c>
      <c r="BF202" s="15">
        <v>0.25</v>
      </c>
      <c r="BG202" s="15">
        <v>40</v>
      </c>
      <c r="BH202" s="15">
        <v>20</v>
      </c>
      <c r="BI202" s="15">
        <v>421.75</v>
      </c>
      <c r="BJ202" s="12" t="s">
        <v>411</v>
      </c>
      <c r="BK202" s="12">
        <v>11</v>
      </c>
      <c r="BL202" s="12">
        <v>0.18</v>
      </c>
      <c r="BM202" s="15">
        <v>11</v>
      </c>
      <c r="BN202" s="15">
        <v>5.8823529411764698E-2</v>
      </c>
      <c r="BO202" s="15">
        <v>7.1428571428571397E-2</v>
      </c>
      <c r="BP202" s="15">
        <v>10</v>
      </c>
      <c r="BQ202" s="15">
        <v>4.1666666666666699E-2</v>
      </c>
      <c r="BR202" s="15">
        <v>0.05</v>
      </c>
      <c r="BS202" s="15">
        <v>11</v>
      </c>
      <c r="BT202" s="15">
        <v>5.5555555555555601E-2</v>
      </c>
      <c r="BU202" s="15">
        <v>5.5555555555555601E-2</v>
      </c>
      <c r="BV202" s="15">
        <v>6</v>
      </c>
      <c r="BW202" s="15">
        <v>4.1666666666666699E-2</v>
      </c>
      <c r="BX202" s="15">
        <v>4.5454545454545497E-2</v>
      </c>
      <c r="BY202" s="15">
        <v>10</v>
      </c>
      <c r="BZ202" s="15">
        <v>0.05</v>
      </c>
      <c r="CA202" s="15">
        <v>6.6666666666666693E-2</v>
      </c>
      <c r="CB202" s="15">
        <v>12</v>
      </c>
      <c r="CC202" s="15">
        <v>7.69230769230769E-2</v>
      </c>
      <c r="CD202" s="15">
        <v>5.5555555555555601E-2</v>
      </c>
      <c r="CE202" s="15">
        <v>12</v>
      </c>
      <c r="CF202" s="15">
        <v>5.5555555555555601E-2</v>
      </c>
      <c r="CG202" s="15">
        <v>6.6666666666666693E-2</v>
      </c>
      <c r="CH202" s="15">
        <v>16</v>
      </c>
      <c r="CI202" s="15">
        <v>6.6666666666666693E-2</v>
      </c>
      <c r="CJ202" s="15">
        <v>0.05</v>
      </c>
      <c r="CK202" s="15">
        <v>12</v>
      </c>
      <c r="CL202" s="15">
        <v>7.1428571428571397E-2</v>
      </c>
      <c r="CM202" s="15">
        <v>4.7619047619047603E-2</v>
      </c>
      <c r="CN202" s="15">
        <v>50</v>
      </c>
      <c r="CO202" s="15">
        <v>84</v>
      </c>
      <c r="CP202" s="15">
        <v>1.68</v>
      </c>
      <c r="CQ202" s="15">
        <v>0.69444444444444398</v>
      </c>
      <c r="CR202" s="15">
        <v>0.31119999999999998</v>
      </c>
      <c r="CS202" s="15">
        <v>1.4814814814814801</v>
      </c>
    </row>
    <row r="203" spans="1:97">
      <c r="A203" s="4">
        <v>2410027304</v>
      </c>
      <c r="B203" s="4">
        <v>10222</v>
      </c>
      <c r="C203" s="4" t="s">
        <v>229</v>
      </c>
      <c r="D203" s="4">
        <v>1147</v>
      </c>
      <c r="E203" s="5">
        <v>3.3333333333333335</v>
      </c>
      <c r="F203" s="5">
        <v>4.333333333333333</v>
      </c>
      <c r="G203" s="5">
        <v>3.6666666666666665</v>
      </c>
      <c r="H203" s="5">
        <v>3.3333333333333335</v>
      </c>
      <c r="I203" s="5">
        <v>3.3333333333333335</v>
      </c>
      <c r="J203" s="5">
        <v>3</v>
      </c>
      <c r="K203" s="6">
        <v>4</v>
      </c>
      <c r="L203" s="6">
        <v>3</v>
      </c>
      <c r="M203" s="6">
        <v>0.5</v>
      </c>
      <c r="N203" s="6">
        <v>0.5</v>
      </c>
      <c r="O203" s="6">
        <v>1</v>
      </c>
      <c r="P203" s="6">
        <v>0</v>
      </c>
      <c r="Q203" s="6">
        <v>0</v>
      </c>
      <c r="R203" s="6">
        <v>1.5</v>
      </c>
      <c r="S203" s="6">
        <v>1</v>
      </c>
      <c r="T203" s="6">
        <v>2</v>
      </c>
      <c r="U203" s="6">
        <v>1</v>
      </c>
      <c r="V203" s="6">
        <v>0</v>
      </c>
      <c r="W203" s="6">
        <v>0</v>
      </c>
      <c r="X203" s="5">
        <v>17.5</v>
      </c>
      <c r="Y203" s="5">
        <v>13</v>
      </c>
      <c r="Z203" s="5">
        <v>7</v>
      </c>
      <c r="AA203" s="10">
        <v>0.14484473262033701</v>
      </c>
      <c r="AB203" s="8">
        <v>6</v>
      </c>
      <c r="AC203" s="8">
        <v>6</v>
      </c>
      <c r="AD203" s="8">
        <v>4</v>
      </c>
      <c r="AE203" s="8">
        <v>4</v>
      </c>
      <c r="AF203" s="8">
        <v>1</v>
      </c>
      <c r="AG203" s="8">
        <v>1</v>
      </c>
      <c r="AH203" s="7">
        <v>0</v>
      </c>
      <c r="AI203" s="7">
        <v>0</v>
      </c>
      <c r="AJ203" s="7">
        <v>0</v>
      </c>
      <c r="AK203" s="7">
        <v>0</v>
      </c>
      <c r="AL203" s="7">
        <v>2</v>
      </c>
      <c r="AM203" s="7">
        <v>7</v>
      </c>
      <c r="AN203" s="7">
        <v>0</v>
      </c>
      <c r="AO203" s="7">
        <v>0</v>
      </c>
      <c r="AP203" s="7">
        <v>0</v>
      </c>
      <c r="AQ203" s="7">
        <v>9</v>
      </c>
      <c r="AR203" s="7">
        <v>0</v>
      </c>
      <c r="AS203" s="7">
        <v>0</v>
      </c>
      <c r="AT203" s="7">
        <v>0</v>
      </c>
      <c r="AU203" s="7">
        <v>0</v>
      </c>
      <c r="AV203" s="7">
        <v>0.22222222222222199</v>
      </c>
      <c r="AW203" s="7">
        <v>0.77777777777777801</v>
      </c>
      <c r="AX203" s="7">
        <v>0</v>
      </c>
      <c r="AY203" s="7">
        <v>0</v>
      </c>
      <c r="AZ203" s="7">
        <v>0</v>
      </c>
      <c r="BA203" s="12" t="s">
        <v>420</v>
      </c>
      <c r="BB203" s="12">
        <v>9</v>
      </c>
      <c r="BC203" s="12">
        <v>1</v>
      </c>
      <c r="BD203" s="14">
        <v>0.88888888888888895</v>
      </c>
      <c r="BE203" s="15">
        <v>0</v>
      </c>
      <c r="BF203" s="15">
        <v>0</v>
      </c>
      <c r="BG203" s="15">
        <v>0</v>
      </c>
      <c r="BH203" s="15">
        <v>0</v>
      </c>
      <c r="BI203" s="15">
        <v>367</v>
      </c>
      <c r="BJ203" s="12" t="s">
        <v>420</v>
      </c>
      <c r="BK203" s="12">
        <v>9</v>
      </c>
      <c r="BL203" s="12">
        <v>1</v>
      </c>
      <c r="BM203" s="15">
        <v>5</v>
      </c>
      <c r="BN203" s="15">
        <v>5.2631578947368397E-2</v>
      </c>
      <c r="BO203" s="15">
        <v>6.6666666666666693E-2</v>
      </c>
      <c r="BP203" s="15">
        <v>20</v>
      </c>
      <c r="BQ203" s="15">
        <v>8.3333333333333301E-2</v>
      </c>
      <c r="BR203" s="15">
        <v>9.0909090909090898E-2</v>
      </c>
      <c r="BS203" s="15">
        <v>26</v>
      </c>
      <c r="BT203" s="15">
        <v>7.69230769230769E-2</v>
      </c>
      <c r="BU203" s="15">
        <v>7.69230769230769E-2</v>
      </c>
      <c r="BV203" s="15">
        <v>22</v>
      </c>
      <c r="BW203" s="15">
        <v>7.1428571428571397E-2</v>
      </c>
      <c r="BX203" s="15">
        <v>5.5555555555555601E-2</v>
      </c>
      <c r="BY203" s="15">
        <v>22</v>
      </c>
      <c r="BZ203" s="15">
        <v>9.0909090909090898E-2</v>
      </c>
      <c r="CA203" s="15">
        <v>8.3333333333333301E-2</v>
      </c>
      <c r="CB203" s="15">
        <v>8</v>
      </c>
      <c r="CC203" s="15">
        <v>7.69230769230769E-2</v>
      </c>
      <c r="CD203" s="15">
        <v>5.5555555555555601E-2</v>
      </c>
      <c r="CE203" s="15">
        <v>6</v>
      </c>
      <c r="CF203" s="15">
        <v>7.1428571428571397E-2</v>
      </c>
      <c r="CG203" s="15">
        <v>6.6666666666666693E-2</v>
      </c>
      <c r="CH203" s="15">
        <v>2</v>
      </c>
      <c r="CI203" s="15">
        <v>4.3478260869565202E-2</v>
      </c>
      <c r="CJ203" s="15">
        <v>0.05</v>
      </c>
      <c r="CK203" s="15">
        <v>3</v>
      </c>
      <c r="CL203" s="15">
        <v>5.5555555555555601E-2</v>
      </c>
      <c r="CM203" s="15">
        <v>6.6666666666666693E-2</v>
      </c>
      <c r="CN203" s="15">
        <v>57</v>
      </c>
      <c r="CO203" s="15">
        <v>88</v>
      </c>
      <c r="CP203" s="15">
        <v>1.54385964912281</v>
      </c>
      <c r="CQ203" s="15">
        <v>0.79166666666666696</v>
      </c>
      <c r="CR203" s="15">
        <v>3.1240381655894101E-2</v>
      </c>
      <c r="CS203" s="15">
        <v>1.4320987654321</v>
      </c>
    </row>
    <row r="204" spans="1:97">
      <c r="A204" s="4">
        <v>2410027305</v>
      </c>
      <c r="B204" s="4">
        <v>10223</v>
      </c>
      <c r="C204" s="4" t="s">
        <v>230</v>
      </c>
      <c r="D204" s="4">
        <v>676</v>
      </c>
      <c r="E204" s="5">
        <v>3</v>
      </c>
      <c r="F204" s="5">
        <v>4.666666666666667</v>
      </c>
      <c r="G204" s="5">
        <v>2.6666666666666665</v>
      </c>
      <c r="H204" s="5">
        <v>3.3333333333333335</v>
      </c>
      <c r="I204" s="5">
        <v>3.6666666666666665</v>
      </c>
      <c r="J204" s="5">
        <v>2.3333333333333335</v>
      </c>
      <c r="K204" s="6">
        <v>3</v>
      </c>
      <c r="L204" s="6">
        <v>0.5</v>
      </c>
      <c r="M204" s="6">
        <v>0</v>
      </c>
      <c r="N204" s="6">
        <v>0</v>
      </c>
      <c r="O204" s="6">
        <v>1</v>
      </c>
      <c r="P204" s="6">
        <v>0</v>
      </c>
      <c r="Q204" s="6">
        <v>1</v>
      </c>
      <c r="R204" s="6">
        <v>0</v>
      </c>
      <c r="S204" s="6">
        <v>0</v>
      </c>
      <c r="T204" s="6">
        <v>1.5</v>
      </c>
      <c r="U204" s="6">
        <v>0</v>
      </c>
      <c r="V204" s="6">
        <v>0</v>
      </c>
      <c r="W204" s="6">
        <v>2</v>
      </c>
      <c r="X204" s="5">
        <v>13</v>
      </c>
      <c r="Y204" s="5">
        <v>12</v>
      </c>
      <c r="Z204" s="5">
        <v>9</v>
      </c>
      <c r="AA204" s="10">
        <v>-0.26799084456165601</v>
      </c>
      <c r="AB204" s="8">
        <v>7</v>
      </c>
      <c r="AC204" s="8">
        <v>5</v>
      </c>
      <c r="AD204" s="8">
        <v>2</v>
      </c>
      <c r="AE204" s="8">
        <v>1</v>
      </c>
      <c r="AF204" s="8">
        <v>2</v>
      </c>
      <c r="AG204" s="8">
        <v>2</v>
      </c>
      <c r="AH204" s="7">
        <v>0</v>
      </c>
      <c r="AI204" s="7">
        <v>0</v>
      </c>
      <c r="AJ204" s="7">
        <v>0</v>
      </c>
      <c r="AK204" s="7">
        <v>1</v>
      </c>
      <c r="AL204" s="7">
        <v>0</v>
      </c>
      <c r="AM204" s="7">
        <v>5</v>
      </c>
      <c r="AN204" s="7">
        <v>0</v>
      </c>
      <c r="AO204" s="7">
        <v>2</v>
      </c>
      <c r="AP204" s="7">
        <v>0</v>
      </c>
      <c r="AQ204" s="7">
        <v>8</v>
      </c>
      <c r="AR204" s="7">
        <v>0</v>
      </c>
      <c r="AS204" s="7">
        <v>0</v>
      </c>
      <c r="AT204" s="7">
        <v>0</v>
      </c>
      <c r="AU204" s="7">
        <v>0.125</v>
      </c>
      <c r="AV204" s="7">
        <v>0</v>
      </c>
      <c r="AW204" s="7">
        <v>0.625</v>
      </c>
      <c r="AX204" s="7">
        <v>0</v>
      </c>
      <c r="AY204" s="7">
        <v>0.25</v>
      </c>
      <c r="AZ204" s="7">
        <v>0</v>
      </c>
      <c r="BA204" s="12" t="s">
        <v>410</v>
      </c>
      <c r="BB204" s="12">
        <v>1</v>
      </c>
      <c r="BC204" s="12">
        <v>1</v>
      </c>
      <c r="BD204" s="14">
        <v>0</v>
      </c>
      <c r="BE204" s="15">
        <v>0</v>
      </c>
      <c r="BF204" s="15">
        <v>0</v>
      </c>
      <c r="BG204" s="15">
        <v>0</v>
      </c>
      <c r="BH204" s="15">
        <v>0</v>
      </c>
      <c r="BI204" s="15">
        <v>0</v>
      </c>
      <c r="BJ204" s="12"/>
      <c r="BK204" s="12">
        <v>1</v>
      </c>
      <c r="BL204" s="12">
        <v>0</v>
      </c>
      <c r="BM204" s="15">
        <v>7</v>
      </c>
      <c r="BN204" s="15">
        <v>0.04</v>
      </c>
      <c r="BO204" s="15">
        <v>0.1</v>
      </c>
      <c r="BP204" s="15">
        <v>14</v>
      </c>
      <c r="BQ204" s="15">
        <v>5.2631578947368397E-2</v>
      </c>
      <c r="BR204" s="15">
        <v>0.14285714285714299</v>
      </c>
      <c r="BS204" s="15">
        <v>8</v>
      </c>
      <c r="BT204" s="15">
        <v>5.2631578947368397E-2</v>
      </c>
      <c r="BU204" s="15">
        <v>9.0909090909090898E-2</v>
      </c>
      <c r="BV204" s="15">
        <v>10</v>
      </c>
      <c r="BW204" s="15">
        <v>5.2631578947368397E-2</v>
      </c>
      <c r="BX204" s="15">
        <v>0.1</v>
      </c>
      <c r="BY204" s="15">
        <v>12</v>
      </c>
      <c r="BZ204" s="15">
        <v>7.1428571428571397E-2</v>
      </c>
      <c r="CA204" s="15">
        <v>9.0909090909090898E-2</v>
      </c>
      <c r="CB204" s="15">
        <v>12</v>
      </c>
      <c r="CC204" s="15">
        <v>7.1428571428571397E-2</v>
      </c>
      <c r="CD204" s="15">
        <v>0.1</v>
      </c>
      <c r="CE204" s="15">
        <v>8</v>
      </c>
      <c r="CF204" s="15">
        <v>8.3333333333333301E-2</v>
      </c>
      <c r="CG204" s="15">
        <v>7.1428571428571397E-2</v>
      </c>
      <c r="CH204" s="15">
        <v>2</v>
      </c>
      <c r="CI204" s="15">
        <v>1</v>
      </c>
      <c r="CJ204" s="15">
        <v>4.7619047619047603E-2</v>
      </c>
      <c r="CK204" s="15">
        <v>1</v>
      </c>
      <c r="CL204" s="15"/>
      <c r="CM204" s="15">
        <v>3.4482758620689703E-2</v>
      </c>
      <c r="CN204" s="15">
        <v>37</v>
      </c>
      <c r="CO204" s="15">
        <v>58</v>
      </c>
      <c r="CP204" s="15">
        <v>1.56756756756757</v>
      </c>
      <c r="CQ204" s="15">
        <v>0.51388888888888895</v>
      </c>
      <c r="CR204" s="15">
        <v>0.22607742878013101</v>
      </c>
      <c r="CS204" s="15">
        <v>1.62962962962963</v>
      </c>
    </row>
    <row r="205" spans="1:97">
      <c r="A205" s="4">
        <v>2410027307</v>
      </c>
      <c r="B205" s="4">
        <v>10224</v>
      </c>
      <c r="C205" s="4" t="s">
        <v>231</v>
      </c>
      <c r="D205" s="4">
        <v>397</v>
      </c>
      <c r="E205" s="5">
        <v>2</v>
      </c>
      <c r="F205" s="5">
        <v>4.666666666666667</v>
      </c>
      <c r="G205" s="5">
        <v>2.3333333333333335</v>
      </c>
      <c r="H205" s="5">
        <v>2.3333333333333335</v>
      </c>
      <c r="I205" s="5">
        <v>3.3333333333333335</v>
      </c>
      <c r="J205" s="5">
        <v>1</v>
      </c>
      <c r="K205" s="6">
        <v>5.5</v>
      </c>
      <c r="L205" s="6">
        <v>3</v>
      </c>
      <c r="M205" s="6">
        <v>1</v>
      </c>
      <c r="N205" s="6">
        <v>0</v>
      </c>
      <c r="O205" s="6">
        <v>1</v>
      </c>
      <c r="P205" s="6">
        <v>0.5</v>
      </c>
      <c r="Q205" s="6">
        <v>0</v>
      </c>
      <c r="R205" s="6">
        <v>2</v>
      </c>
      <c r="S205" s="6">
        <v>1</v>
      </c>
      <c r="T205" s="6">
        <v>1</v>
      </c>
      <c r="U205" s="6">
        <v>1</v>
      </c>
      <c r="V205" s="6">
        <v>0</v>
      </c>
      <c r="W205" s="6">
        <v>2.5</v>
      </c>
      <c r="X205" s="5">
        <v>20</v>
      </c>
      <c r="Y205" s="5">
        <v>14</v>
      </c>
      <c r="Z205" s="5">
        <v>10</v>
      </c>
      <c r="AA205" s="10">
        <v>-0.56573385401023601</v>
      </c>
      <c r="AB205" s="8">
        <v>8</v>
      </c>
      <c r="AC205" s="8">
        <v>8</v>
      </c>
      <c r="AD205" s="8">
        <v>0</v>
      </c>
      <c r="AE205" s="8">
        <v>0</v>
      </c>
      <c r="AF205" s="8">
        <v>0</v>
      </c>
      <c r="AG205" s="8">
        <v>0</v>
      </c>
      <c r="AH205" s="7">
        <v>0</v>
      </c>
      <c r="AI205" s="7">
        <v>0</v>
      </c>
      <c r="AJ205" s="7">
        <v>0</v>
      </c>
      <c r="AK205" s="7">
        <v>3</v>
      </c>
      <c r="AL205" s="7">
        <v>4</v>
      </c>
      <c r="AM205" s="7">
        <v>0</v>
      </c>
      <c r="AN205" s="7">
        <v>1</v>
      </c>
      <c r="AO205" s="7">
        <v>0</v>
      </c>
      <c r="AP205" s="7">
        <v>0</v>
      </c>
      <c r="AQ205" s="7">
        <v>8</v>
      </c>
      <c r="AR205" s="7">
        <v>0</v>
      </c>
      <c r="AS205" s="7">
        <v>0</v>
      </c>
      <c r="AT205" s="7">
        <v>0</v>
      </c>
      <c r="AU205" s="7">
        <v>0.375</v>
      </c>
      <c r="AV205" s="7">
        <v>0.5</v>
      </c>
      <c r="AW205" s="7">
        <v>0</v>
      </c>
      <c r="AX205" s="7">
        <v>0.125</v>
      </c>
      <c r="AY205" s="7">
        <v>0</v>
      </c>
      <c r="AZ205" s="7">
        <v>0</v>
      </c>
      <c r="BA205" s="12" t="s">
        <v>410</v>
      </c>
      <c r="BB205" s="12">
        <v>3</v>
      </c>
      <c r="BC205" s="12">
        <v>0.33</v>
      </c>
      <c r="BD205" s="14">
        <v>0</v>
      </c>
      <c r="BE205" s="15">
        <v>0</v>
      </c>
      <c r="BF205" s="15">
        <v>0</v>
      </c>
      <c r="BG205" s="15">
        <v>0</v>
      </c>
      <c r="BH205" s="15">
        <v>0</v>
      </c>
      <c r="BI205" s="15">
        <v>0</v>
      </c>
      <c r="BJ205" s="12"/>
      <c r="BK205" s="12">
        <v>3</v>
      </c>
      <c r="BL205" s="12">
        <v>0</v>
      </c>
      <c r="BM205" s="15">
        <v>19</v>
      </c>
      <c r="BN205" s="15">
        <v>9.0909090909090898E-2</v>
      </c>
      <c r="BO205" s="15">
        <v>9.0909090909090898E-2</v>
      </c>
      <c r="BP205" s="15">
        <v>20</v>
      </c>
      <c r="BQ205" s="15">
        <v>8.3333333333333301E-2</v>
      </c>
      <c r="BR205" s="15">
        <v>9.0909090909090898E-2</v>
      </c>
      <c r="BS205" s="15">
        <v>36</v>
      </c>
      <c r="BT205" s="15">
        <v>9.0909090909090898E-2</v>
      </c>
      <c r="BU205" s="15">
        <v>0.1</v>
      </c>
      <c r="BV205" s="15">
        <v>24</v>
      </c>
      <c r="BW205" s="15">
        <v>8.3333333333333301E-2</v>
      </c>
      <c r="BX205" s="15">
        <v>0.1</v>
      </c>
      <c r="BY205" s="15">
        <v>18</v>
      </c>
      <c r="BZ205" s="15">
        <v>0.11111111111111099</v>
      </c>
      <c r="CA205" s="15">
        <v>8.3333333333333301E-2</v>
      </c>
      <c r="CB205" s="15">
        <v>16</v>
      </c>
      <c r="CC205" s="15">
        <v>0.1</v>
      </c>
      <c r="CD205" s="15">
        <v>9.0909090909090898E-2</v>
      </c>
      <c r="CE205" s="15">
        <v>12</v>
      </c>
      <c r="CF205" s="15">
        <v>7.69230769230769E-2</v>
      </c>
      <c r="CG205" s="15">
        <v>8.3333333333333301E-2</v>
      </c>
      <c r="CH205" s="15">
        <v>14</v>
      </c>
      <c r="CI205" s="15">
        <v>8.3333333333333301E-2</v>
      </c>
      <c r="CJ205" s="15">
        <v>7.69230769230769E-2</v>
      </c>
      <c r="CK205" s="15">
        <v>21</v>
      </c>
      <c r="CL205" s="15">
        <v>0.11111111111111099</v>
      </c>
      <c r="CM205" s="15">
        <v>0.11111111111111099</v>
      </c>
      <c r="CN205" s="15">
        <v>90</v>
      </c>
      <c r="CO205" s="15">
        <v>202</v>
      </c>
      <c r="CP205" s="15">
        <v>2.24444444444444</v>
      </c>
      <c r="CQ205" s="15">
        <v>1.25</v>
      </c>
      <c r="CR205" s="15">
        <v>0.13882716049382701</v>
      </c>
      <c r="CS205" s="15">
        <v>1.1111111111111101</v>
      </c>
    </row>
    <row r="206" spans="1:97">
      <c r="A206" s="4">
        <v>2410027308</v>
      </c>
      <c r="B206" s="4">
        <v>10225</v>
      </c>
      <c r="C206" s="4" t="s">
        <v>232</v>
      </c>
      <c r="D206" s="4">
        <v>586</v>
      </c>
      <c r="E206" s="5">
        <v>2.3333333333333335</v>
      </c>
      <c r="F206" s="5">
        <v>4.666666666666667</v>
      </c>
      <c r="G206" s="5">
        <v>2.3333333333333335</v>
      </c>
      <c r="H206" s="5">
        <v>2.6666666666666665</v>
      </c>
      <c r="I206" s="5">
        <v>3.3333333333333335</v>
      </c>
      <c r="J206" s="5">
        <v>2.6666666666666665</v>
      </c>
      <c r="K206" s="6">
        <v>6</v>
      </c>
      <c r="L206" s="6">
        <v>1</v>
      </c>
      <c r="M206" s="6">
        <v>1</v>
      </c>
      <c r="N206" s="6">
        <v>0</v>
      </c>
      <c r="O206" s="6">
        <v>1</v>
      </c>
      <c r="P206" s="6">
        <v>0</v>
      </c>
      <c r="Q206" s="6">
        <v>1</v>
      </c>
      <c r="R206" s="6">
        <v>1.5</v>
      </c>
      <c r="S206" s="6">
        <v>1</v>
      </c>
      <c r="T206" s="6">
        <v>1</v>
      </c>
      <c r="U206" s="6">
        <v>0</v>
      </c>
      <c r="V206" s="6">
        <v>0</v>
      </c>
      <c r="W206" s="6">
        <v>0</v>
      </c>
      <c r="X206" s="5">
        <v>14</v>
      </c>
      <c r="Y206" s="5">
        <v>12</v>
      </c>
      <c r="Z206" s="5">
        <v>10</v>
      </c>
      <c r="AA206" s="10">
        <v>0.54582972087661996</v>
      </c>
      <c r="AB206" s="8">
        <v>5</v>
      </c>
      <c r="AC206" s="8">
        <v>5</v>
      </c>
      <c r="AD206" s="8">
        <v>0</v>
      </c>
      <c r="AE206" s="8">
        <v>0</v>
      </c>
      <c r="AF206" s="8">
        <v>0</v>
      </c>
      <c r="AG206" s="8">
        <v>0</v>
      </c>
      <c r="AH206" s="7">
        <v>0</v>
      </c>
      <c r="AI206" s="7">
        <v>0</v>
      </c>
      <c r="AJ206" s="7">
        <v>0</v>
      </c>
      <c r="AK206" s="7">
        <v>0</v>
      </c>
      <c r="AL206" s="7">
        <v>0</v>
      </c>
      <c r="AM206" s="7">
        <v>3</v>
      </c>
      <c r="AN206" s="7">
        <v>0</v>
      </c>
      <c r="AO206" s="7">
        <v>6</v>
      </c>
      <c r="AP206" s="7">
        <v>0</v>
      </c>
      <c r="AQ206" s="7">
        <v>9</v>
      </c>
      <c r="AR206" s="7">
        <v>0</v>
      </c>
      <c r="AS206" s="7">
        <v>0</v>
      </c>
      <c r="AT206" s="7">
        <v>0</v>
      </c>
      <c r="AU206" s="7">
        <v>0</v>
      </c>
      <c r="AV206" s="7">
        <v>0</v>
      </c>
      <c r="AW206" s="7">
        <v>0.33333333333333298</v>
      </c>
      <c r="AX206" s="7">
        <v>0</v>
      </c>
      <c r="AY206" s="7">
        <v>0.66666666666666696</v>
      </c>
      <c r="AZ206" s="7">
        <v>0</v>
      </c>
      <c r="BA206" s="12" t="s">
        <v>411</v>
      </c>
      <c r="BB206" s="12">
        <v>5</v>
      </c>
      <c r="BC206" s="12">
        <v>0.4</v>
      </c>
      <c r="BD206" s="14">
        <v>0.6</v>
      </c>
      <c r="BE206" s="15">
        <v>1</v>
      </c>
      <c r="BF206" s="15">
        <v>0.25</v>
      </c>
      <c r="BG206" s="15">
        <v>20</v>
      </c>
      <c r="BH206" s="15">
        <v>20</v>
      </c>
      <c r="BI206" s="15">
        <v>391.33</v>
      </c>
      <c r="BJ206" s="12" t="s">
        <v>413</v>
      </c>
      <c r="BK206" s="12">
        <v>5</v>
      </c>
      <c r="BL206" s="12">
        <v>0.6</v>
      </c>
      <c r="BM206" s="15">
        <v>23</v>
      </c>
      <c r="BN206" s="15">
        <v>9.0909090909090898E-2</v>
      </c>
      <c r="BO206" s="15">
        <v>9.0909090909090898E-2</v>
      </c>
      <c r="BP206" s="15">
        <v>26</v>
      </c>
      <c r="BQ206" s="15">
        <v>6.6666666666666693E-2</v>
      </c>
      <c r="BR206" s="15">
        <v>7.1428571428571397E-2</v>
      </c>
      <c r="BS206" s="15">
        <v>32</v>
      </c>
      <c r="BT206" s="15">
        <v>7.69230769230769E-2</v>
      </c>
      <c r="BU206" s="15">
        <v>9.0909090909090898E-2</v>
      </c>
      <c r="BV206" s="15">
        <v>26</v>
      </c>
      <c r="BW206" s="15">
        <v>6.6666666666666693E-2</v>
      </c>
      <c r="BX206" s="15">
        <v>6.25E-2</v>
      </c>
      <c r="BY206" s="15">
        <v>20</v>
      </c>
      <c r="BZ206" s="15">
        <v>8.3333333333333301E-2</v>
      </c>
      <c r="CA206" s="15">
        <v>8.3333333333333301E-2</v>
      </c>
      <c r="CB206" s="15">
        <v>10</v>
      </c>
      <c r="CC206" s="15">
        <v>6.6666666666666693E-2</v>
      </c>
      <c r="CD206" s="15">
        <v>6.25E-2</v>
      </c>
      <c r="CE206" s="15">
        <v>12</v>
      </c>
      <c r="CF206" s="15">
        <v>6.25E-2</v>
      </c>
      <c r="CG206" s="15">
        <v>7.1428571428571397E-2</v>
      </c>
      <c r="CH206" s="15">
        <v>16</v>
      </c>
      <c r="CI206" s="15">
        <v>9.0909090909090898E-2</v>
      </c>
      <c r="CJ206" s="15">
        <v>5.8823529411764698E-2</v>
      </c>
      <c r="CK206" s="15">
        <v>13</v>
      </c>
      <c r="CL206" s="15">
        <v>6.25E-2</v>
      </c>
      <c r="CM206" s="15">
        <v>7.69230769230769E-2</v>
      </c>
      <c r="CN206" s="15">
        <v>89</v>
      </c>
      <c r="CO206" s="15">
        <v>162</v>
      </c>
      <c r="CP206" s="15">
        <v>1.82022471910112</v>
      </c>
      <c r="CQ206" s="15">
        <v>1.2361111111111101</v>
      </c>
      <c r="CR206" s="15">
        <v>0.24031056684762001</v>
      </c>
      <c r="CS206" s="15">
        <v>1.3333333333333299</v>
      </c>
    </row>
    <row r="207" spans="1:97">
      <c r="A207" s="4">
        <v>2410027310</v>
      </c>
      <c r="B207" s="4">
        <v>10226</v>
      </c>
      <c r="C207" s="4" t="s">
        <v>233</v>
      </c>
      <c r="D207" s="4">
        <v>643</v>
      </c>
      <c r="E207" s="5">
        <v>3</v>
      </c>
      <c r="F207" s="5">
        <v>4.333333333333333</v>
      </c>
      <c r="G207" s="5">
        <v>2.6666666666666665</v>
      </c>
      <c r="H207" s="5">
        <v>3</v>
      </c>
      <c r="I207" s="5">
        <v>3.3333333333333335</v>
      </c>
      <c r="J207" s="5">
        <v>2</v>
      </c>
      <c r="K207" s="6">
        <v>5.5</v>
      </c>
      <c r="L207" s="6">
        <v>0</v>
      </c>
      <c r="M207" s="6">
        <v>0.5</v>
      </c>
      <c r="N207" s="6">
        <v>0</v>
      </c>
      <c r="O207" s="6">
        <v>1</v>
      </c>
      <c r="P207" s="6">
        <v>0</v>
      </c>
      <c r="Q207" s="6">
        <v>1</v>
      </c>
      <c r="R207" s="6">
        <v>0</v>
      </c>
      <c r="S207" s="6">
        <v>1</v>
      </c>
      <c r="T207" s="6">
        <v>0</v>
      </c>
      <c r="U207" s="6">
        <v>0</v>
      </c>
      <c r="V207" s="6">
        <v>0</v>
      </c>
      <c r="W207" s="6">
        <v>0</v>
      </c>
      <c r="X207" s="5">
        <v>16.5</v>
      </c>
      <c r="Y207" s="5">
        <v>13</v>
      </c>
      <c r="Z207" s="5">
        <v>10</v>
      </c>
      <c r="AA207" s="10">
        <v>0.28434235341293801</v>
      </c>
      <c r="AB207" s="8">
        <v>4</v>
      </c>
      <c r="AC207" s="8">
        <v>5</v>
      </c>
      <c r="AD207" s="8">
        <v>3</v>
      </c>
      <c r="AE207" s="8">
        <v>2</v>
      </c>
      <c r="AF207" s="8">
        <v>2</v>
      </c>
      <c r="AG207" s="8">
        <v>1.5</v>
      </c>
      <c r="AH207" s="7">
        <v>0</v>
      </c>
      <c r="AI207" s="7">
        <v>0</v>
      </c>
      <c r="AJ207" s="7">
        <v>0</v>
      </c>
      <c r="AK207" s="7">
        <v>0</v>
      </c>
      <c r="AL207" s="7">
        <v>0</v>
      </c>
      <c r="AM207" s="7">
        <v>5</v>
      </c>
      <c r="AN207" s="7">
        <v>1</v>
      </c>
      <c r="AO207" s="7">
        <v>2</v>
      </c>
      <c r="AP207" s="7">
        <v>0</v>
      </c>
      <c r="AQ207" s="7">
        <v>8</v>
      </c>
      <c r="AR207" s="7">
        <v>0</v>
      </c>
      <c r="AS207" s="7">
        <v>0</v>
      </c>
      <c r="AT207" s="7">
        <v>0</v>
      </c>
      <c r="AU207" s="7">
        <v>0</v>
      </c>
      <c r="AV207" s="7">
        <v>0</v>
      </c>
      <c r="AW207" s="7">
        <v>0.625</v>
      </c>
      <c r="AX207" s="7">
        <v>0.125</v>
      </c>
      <c r="AY207" s="7">
        <v>0.25</v>
      </c>
      <c r="AZ207" s="7">
        <v>0</v>
      </c>
      <c r="BA207" s="12" t="s">
        <v>410</v>
      </c>
      <c r="BB207" s="12">
        <v>13</v>
      </c>
      <c r="BC207" s="12">
        <v>0.08</v>
      </c>
      <c r="BD207" s="14">
        <v>0.53846153846153799</v>
      </c>
      <c r="BE207" s="15">
        <v>3</v>
      </c>
      <c r="BF207" s="15">
        <v>0.33</v>
      </c>
      <c r="BG207" s="15">
        <v>185</v>
      </c>
      <c r="BH207" s="15">
        <v>61.67</v>
      </c>
      <c r="BI207" s="15">
        <v>407.57</v>
      </c>
      <c r="BJ207" s="12" t="s">
        <v>414</v>
      </c>
      <c r="BK207" s="12">
        <v>13</v>
      </c>
      <c r="BL207" s="12">
        <v>0.46</v>
      </c>
      <c r="BM207" s="15">
        <v>13</v>
      </c>
      <c r="BN207" s="15">
        <v>4.3478260869565202E-2</v>
      </c>
      <c r="BO207" s="15">
        <v>6.6666666666666693E-2</v>
      </c>
      <c r="BP207" s="15">
        <v>14</v>
      </c>
      <c r="BQ207" s="15">
        <v>4.1666666666666699E-2</v>
      </c>
      <c r="BR207" s="15">
        <v>5.8823529411764698E-2</v>
      </c>
      <c r="BS207" s="15">
        <v>16</v>
      </c>
      <c r="BT207" s="15">
        <v>5.5555555555555601E-2</v>
      </c>
      <c r="BU207" s="15">
        <v>7.69230769230769E-2</v>
      </c>
      <c r="BV207" s="15">
        <v>14</v>
      </c>
      <c r="BW207" s="15">
        <v>0.05</v>
      </c>
      <c r="BX207" s="15">
        <v>7.1428571428571397E-2</v>
      </c>
      <c r="BY207" s="15">
        <v>22</v>
      </c>
      <c r="BZ207" s="15">
        <v>6.25E-2</v>
      </c>
      <c r="CA207" s="15">
        <v>7.69230769230769E-2</v>
      </c>
      <c r="CB207" s="15">
        <v>18</v>
      </c>
      <c r="CC207" s="15">
        <v>5.8823529411764698E-2</v>
      </c>
      <c r="CD207" s="15">
        <v>5.5555555555555601E-2</v>
      </c>
      <c r="CE207" s="15">
        <v>16</v>
      </c>
      <c r="CF207" s="15">
        <v>6.6666666666666693E-2</v>
      </c>
      <c r="CG207" s="15">
        <v>4.3478260869565202E-2</v>
      </c>
      <c r="CH207" s="15">
        <v>10</v>
      </c>
      <c r="CI207" s="15">
        <v>5.8823529411764698E-2</v>
      </c>
      <c r="CJ207" s="15">
        <v>3.3333333333333298E-2</v>
      </c>
      <c r="CK207" s="15">
        <v>3</v>
      </c>
      <c r="CL207" s="15">
        <v>0.04</v>
      </c>
      <c r="CM207" s="15">
        <v>3.125E-2</v>
      </c>
      <c r="CN207" s="15">
        <v>63</v>
      </c>
      <c r="CO207" s="15">
        <v>78</v>
      </c>
      <c r="CP207" s="15">
        <v>1.2380952380952399</v>
      </c>
      <c r="CQ207" s="15">
        <v>0.875</v>
      </c>
      <c r="CR207" s="15">
        <v>0.34530108339632098</v>
      </c>
      <c r="CS207" s="15">
        <v>1.67901234567901</v>
      </c>
    </row>
    <row r="208" spans="1:97">
      <c r="A208" s="4">
        <v>2410027311</v>
      </c>
      <c r="B208" s="4">
        <v>10227</v>
      </c>
      <c r="C208" s="4" t="s">
        <v>234</v>
      </c>
      <c r="D208" s="4">
        <v>650</v>
      </c>
      <c r="E208" s="5">
        <v>3</v>
      </c>
      <c r="F208" s="5">
        <v>4.666666666666667</v>
      </c>
      <c r="G208" s="5">
        <v>2.6666666666666665</v>
      </c>
      <c r="H208" s="5">
        <v>2.6666666666666665</v>
      </c>
      <c r="I208" s="5">
        <v>4</v>
      </c>
      <c r="J208" s="5">
        <v>2.6666666666666665</v>
      </c>
      <c r="K208" s="6">
        <v>4</v>
      </c>
      <c r="L208" s="6">
        <v>3</v>
      </c>
      <c r="M208" s="6">
        <v>1</v>
      </c>
      <c r="N208" s="6">
        <v>1</v>
      </c>
      <c r="O208" s="6">
        <v>1</v>
      </c>
      <c r="P208" s="6">
        <v>0</v>
      </c>
      <c r="Q208" s="6">
        <v>1.5</v>
      </c>
      <c r="R208" s="6">
        <v>1</v>
      </c>
      <c r="S208" s="6">
        <v>1</v>
      </c>
      <c r="T208" s="6">
        <v>2</v>
      </c>
      <c r="U208" s="6">
        <v>1</v>
      </c>
      <c r="V208" s="6">
        <v>0</v>
      </c>
      <c r="W208" s="6">
        <v>1.5</v>
      </c>
      <c r="X208" s="5">
        <v>17</v>
      </c>
      <c r="Y208" s="5">
        <v>13</v>
      </c>
      <c r="Z208" s="5">
        <v>8</v>
      </c>
      <c r="AA208" s="10">
        <v>6.8644139363925799E-2</v>
      </c>
      <c r="AB208" s="8">
        <v>8</v>
      </c>
      <c r="AC208" s="8">
        <v>8</v>
      </c>
      <c r="AD208" s="8">
        <v>0</v>
      </c>
      <c r="AE208" s="8">
        <v>0</v>
      </c>
      <c r="AF208" s="8">
        <v>0</v>
      </c>
      <c r="AG208" s="8">
        <v>0</v>
      </c>
      <c r="AH208" s="7">
        <v>1</v>
      </c>
      <c r="AI208" s="7">
        <v>0</v>
      </c>
      <c r="AJ208" s="7">
        <v>0</v>
      </c>
      <c r="AK208" s="7">
        <v>3</v>
      </c>
      <c r="AL208" s="7">
        <v>0</v>
      </c>
      <c r="AM208" s="7">
        <v>2</v>
      </c>
      <c r="AN208" s="7">
        <v>1</v>
      </c>
      <c r="AO208" s="7">
        <v>1</v>
      </c>
      <c r="AP208" s="7">
        <v>0</v>
      </c>
      <c r="AQ208" s="7">
        <v>8</v>
      </c>
      <c r="AR208" s="7">
        <v>0.125</v>
      </c>
      <c r="AS208" s="7">
        <v>0</v>
      </c>
      <c r="AT208" s="7">
        <v>0</v>
      </c>
      <c r="AU208" s="7">
        <v>0.375</v>
      </c>
      <c r="AV208" s="7">
        <v>0</v>
      </c>
      <c r="AW208" s="7">
        <v>0.25</v>
      </c>
      <c r="AX208" s="7">
        <v>0.125</v>
      </c>
      <c r="AY208" s="7">
        <v>0.125</v>
      </c>
      <c r="AZ208" s="7">
        <v>0</v>
      </c>
      <c r="BA208" s="12" t="s">
        <v>410</v>
      </c>
      <c r="BB208" s="12">
        <v>6</v>
      </c>
      <c r="BC208" s="12">
        <v>0.17</v>
      </c>
      <c r="BD208" s="14">
        <v>0.5</v>
      </c>
      <c r="BE208" s="15">
        <v>2</v>
      </c>
      <c r="BF208" s="15">
        <v>0.5</v>
      </c>
      <c r="BG208" s="15">
        <v>208</v>
      </c>
      <c r="BH208" s="15">
        <v>104</v>
      </c>
      <c r="BI208" s="15">
        <v>318</v>
      </c>
      <c r="BJ208" s="12" t="s">
        <v>411</v>
      </c>
      <c r="BK208" s="12">
        <v>6</v>
      </c>
      <c r="BL208" s="12">
        <v>0.33</v>
      </c>
      <c r="BM208" s="15">
        <v>17</v>
      </c>
      <c r="BN208" s="15">
        <v>9.0909090909090898E-2</v>
      </c>
      <c r="BO208" s="15">
        <v>9.0909090909090898E-2</v>
      </c>
      <c r="BP208" s="15">
        <v>16</v>
      </c>
      <c r="BQ208" s="15">
        <v>8.3333333333333301E-2</v>
      </c>
      <c r="BR208" s="15">
        <v>7.1428571428571397E-2</v>
      </c>
      <c r="BS208" s="15">
        <v>16</v>
      </c>
      <c r="BT208" s="15">
        <v>7.1428571428571397E-2</v>
      </c>
      <c r="BU208" s="15">
        <v>9.0909090909090898E-2</v>
      </c>
      <c r="BV208" s="15">
        <v>16</v>
      </c>
      <c r="BW208" s="15">
        <v>6.25E-2</v>
      </c>
      <c r="BX208" s="15">
        <v>7.69230769230769E-2</v>
      </c>
      <c r="BY208" s="15">
        <v>13</v>
      </c>
      <c r="BZ208" s="15">
        <v>9.0909090909090898E-2</v>
      </c>
      <c r="CA208" s="15">
        <v>6.25E-2</v>
      </c>
      <c r="CB208" s="15">
        <v>6</v>
      </c>
      <c r="CC208" s="15">
        <v>7.69230769230769E-2</v>
      </c>
      <c r="CD208" s="15">
        <v>7.69230769230769E-2</v>
      </c>
      <c r="CE208" s="15">
        <v>8</v>
      </c>
      <c r="CF208" s="15">
        <v>6.25E-2</v>
      </c>
      <c r="CG208" s="15">
        <v>6.6666666666666693E-2</v>
      </c>
      <c r="CH208" s="15">
        <v>18</v>
      </c>
      <c r="CI208" s="15">
        <v>7.69230769230769E-2</v>
      </c>
      <c r="CJ208" s="15">
        <v>7.1428571428571397E-2</v>
      </c>
      <c r="CK208" s="15">
        <v>16</v>
      </c>
      <c r="CL208" s="15">
        <v>7.69230769230769E-2</v>
      </c>
      <c r="CM208" s="15">
        <v>8.3333333333333301E-2</v>
      </c>
      <c r="CN208" s="15">
        <v>63</v>
      </c>
      <c r="CO208" s="15">
        <v>132</v>
      </c>
      <c r="CP208" s="15">
        <v>2.0952380952380998</v>
      </c>
      <c r="CQ208" s="15">
        <v>0.875</v>
      </c>
      <c r="CR208" s="15">
        <v>0.25396825396825401</v>
      </c>
      <c r="CS208" s="15">
        <v>1.2839506172839501</v>
      </c>
    </row>
    <row r="209" spans="1:97">
      <c r="A209" s="4">
        <v>2410027312</v>
      </c>
      <c r="B209" s="4">
        <v>10228</v>
      </c>
      <c r="C209" s="4" t="s">
        <v>235</v>
      </c>
      <c r="D209" s="4">
        <v>863</v>
      </c>
      <c r="E209" s="5">
        <v>3</v>
      </c>
      <c r="F209" s="5">
        <v>4.666666666666667</v>
      </c>
      <c r="G209" s="5">
        <v>3</v>
      </c>
      <c r="H209" s="5">
        <v>3.3333333333333335</v>
      </c>
      <c r="I209" s="5">
        <v>3.6666666666666665</v>
      </c>
      <c r="J209" s="5">
        <v>3.3333333333333335</v>
      </c>
      <c r="K209" s="6">
        <v>5.5</v>
      </c>
      <c r="L209" s="6">
        <v>2</v>
      </c>
      <c r="M209" s="6">
        <v>2</v>
      </c>
      <c r="N209" s="6">
        <v>1.5</v>
      </c>
      <c r="O209" s="6">
        <v>1</v>
      </c>
      <c r="P209" s="6">
        <v>0</v>
      </c>
      <c r="Q209" s="6">
        <v>0.5</v>
      </c>
      <c r="R209" s="6">
        <v>1.5</v>
      </c>
      <c r="S209" s="6">
        <v>1</v>
      </c>
      <c r="T209" s="6">
        <v>1</v>
      </c>
      <c r="U209" s="6">
        <v>2</v>
      </c>
      <c r="V209" s="6">
        <v>0</v>
      </c>
      <c r="W209" s="6">
        <v>0</v>
      </c>
      <c r="X209" s="5">
        <v>10.5</v>
      </c>
      <c r="Y209" s="5">
        <v>13</v>
      </c>
      <c r="Z209" s="5">
        <v>9</v>
      </c>
      <c r="AA209" s="10">
        <v>0.39065277664221698</v>
      </c>
      <c r="AB209" s="8">
        <v>7</v>
      </c>
      <c r="AC209" s="8">
        <v>7</v>
      </c>
      <c r="AD209" s="8">
        <v>2</v>
      </c>
      <c r="AE209" s="8">
        <v>2</v>
      </c>
      <c r="AF209" s="8">
        <v>1</v>
      </c>
      <c r="AG209" s="8">
        <v>1</v>
      </c>
      <c r="AH209" s="7">
        <v>0</v>
      </c>
      <c r="AI209" s="7">
        <v>0</v>
      </c>
      <c r="AJ209" s="7">
        <v>2</v>
      </c>
      <c r="AK209" s="7">
        <v>3</v>
      </c>
      <c r="AL209" s="7">
        <v>0</v>
      </c>
      <c r="AM209" s="7">
        <v>2</v>
      </c>
      <c r="AN209" s="7">
        <v>1</v>
      </c>
      <c r="AO209" s="7">
        <v>1</v>
      </c>
      <c r="AP209" s="7">
        <v>0</v>
      </c>
      <c r="AQ209" s="7">
        <v>9</v>
      </c>
      <c r="AR209" s="7">
        <v>0</v>
      </c>
      <c r="AS209" s="7">
        <v>0</v>
      </c>
      <c r="AT209" s="7">
        <v>0.22222222222222199</v>
      </c>
      <c r="AU209" s="7">
        <v>0.33333333333333298</v>
      </c>
      <c r="AV209" s="7">
        <v>0</v>
      </c>
      <c r="AW209" s="7">
        <v>0.22222222222222199</v>
      </c>
      <c r="AX209" s="7">
        <v>0.11111111111111099</v>
      </c>
      <c r="AY209" s="7">
        <v>0.11111111111111099</v>
      </c>
      <c r="AZ209" s="7">
        <v>0</v>
      </c>
      <c r="BA209" s="12" t="s">
        <v>410</v>
      </c>
      <c r="BB209" s="12">
        <v>9</v>
      </c>
      <c r="BC209" s="12">
        <v>0.11</v>
      </c>
      <c r="BD209" s="14">
        <v>0.55555555555555602</v>
      </c>
      <c r="BE209" s="15">
        <v>1</v>
      </c>
      <c r="BF209" s="15">
        <v>0.17</v>
      </c>
      <c r="BG209" s="15">
        <v>31</v>
      </c>
      <c r="BH209" s="15">
        <v>31</v>
      </c>
      <c r="BI209" s="15">
        <v>491.6</v>
      </c>
      <c r="BJ209" s="12" t="s">
        <v>411</v>
      </c>
      <c r="BK209" s="12">
        <v>9</v>
      </c>
      <c r="BL209" s="12">
        <v>0.22</v>
      </c>
      <c r="BM209" s="15">
        <v>7</v>
      </c>
      <c r="BN209" s="15">
        <v>5.5555555555555601E-2</v>
      </c>
      <c r="BO209" s="15">
        <v>7.69230769230769E-2</v>
      </c>
      <c r="BP209" s="15">
        <v>26</v>
      </c>
      <c r="BQ209" s="15">
        <v>9.0909090909090898E-2</v>
      </c>
      <c r="BR209" s="15">
        <v>0.1</v>
      </c>
      <c r="BS209" s="15">
        <v>34</v>
      </c>
      <c r="BT209" s="15">
        <v>8.3333333333333301E-2</v>
      </c>
      <c r="BU209" s="15">
        <v>7.69230769230769E-2</v>
      </c>
      <c r="BV209" s="15">
        <v>32</v>
      </c>
      <c r="BW209" s="15">
        <v>7.69230769230769E-2</v>
      </c>
      <c r="BX209" s="15">
        <v>6.6666666666666693E-2</v>
      </c>
      <c r="BY209" s="15">
        <v>34</v>
      </c>
      <c r="BZ209" s="15">
        <v>9.0909090909090898E-2</v>
      </c>
      <c r="CA209" s="15">
        <v>7.1428571428571397E-2</v>
      </c>
      <c r="CB209" s="15">
        <v>26</v>
      </c>
      <c r="CC209" s="15">
        <v>7.69230769230769E-2</v>
      </c>
      <c r="CD209" s="15">
        <v>6.6666666666666693E-2</v>
      </c>
      <c r="CE209" s="15">
        <v>32</v>
      </c>
      <c r="CF209" s="15">
        <v>0.11111111111111099</v>
      </c>
      <c r="CG209" s="15">
        <v>8.3333333333333301E-2</v>
      </c>
      <c r="CH209" s="15">
        <v>20</v>
      </c>
      <c r="CI209" s="15">
        <v>6.6666666666666693E-2</v>
      </c>
      <c r="CJ209" s="15">
        <v>8.3333333333333301E-2</v>
      </c>
      <c r="CK209" s="15">
        <v>7</v>
      </c>
      <c r="CL209" s="15">
        <v>5.5555555555555601E-2</v>
      </c>
      <c r="CM209" s="15">
        <v>6.25E-2</v>
      </c>
      <c r="CN209" s="15">
        <v>109</v>
      </c>
      <c r="CO209" s="15">
        <v>164</v>
      </c>
      <c r="CP209" s="15">
        <v>1.5045871559632999</v>
      </c>
      <c r="CQ209" s="15">
        <v>1.5138888888888899</v>
      </c>
      <c r="CR209" s="15">
        <v>0</v>
      </c>
      <c r="CS209" s="15">
        <v>1.2839506172839501</v>
      </c>
    </row>
    <row r="210" spans="1:97">
      <c r="A210" s="4">
        <v>2410027313</v>
      </c>
      <c r="B210" s="4">
        <v>10229</v>
      </c>
      <c r="C210" s="4" t="s">
        <v>236</v>
      </c>
      <c r="D210" s="4">
        <v>365</v>
      </c>
      <c r="E210" s="5">
        <v>2.6666666666666665</v>
      </c>
      <c r="F210" s="5">
        <v>4.666666666666667</v>
      </c>
      <c r="G210" s="5">
        <v>4</v>
      </c>
      <c r="H210" s="5">
        <v>2.3333333333333335</v>
      </c>
      <c r="I210" s="5">
        <v>4</v>
      </c>
      <c r="J210" s="5">
        <v>1</v>
      </c>
      <c r="K210" s="6">
        <v>5</v>
      </c>
      <c r="L210" s="6">
        <v>3</v>
      </c>
      <c r="M210" s="6">
        <v>0.5</v>
      </c>
      <c r="N210" s="6">
        <v>1</v>
      </c>
      <c r="O210" s="6">
        <v>1</v>
      </c>
      <c r="P210" s="6">
        <v>1.5</v>
      </c>
      <c r="Q210" s="6">
        <v>1</v>
      </c>
      <c r="R210" s="6">
        <v>1.5</v>
      </c>
      <c r="S210" s="6">
        <v>1</v>
      </c>
      <c r="T210" s="6">
        <v>1</v>
      </c>
      <c r="U210" s="6">
        <v>0</v>
      </c>
      <c r="V210" s="6">
        <v>0</v>
      </c>
      <c r="W210" s="6">
        <v>2</v>
      </c>
      <c r="X210" s="5">
        <v>16.5</v>
      </c>
      <c r="Y210" s="5">
        <v>11</v>
      </c>
      <c r="Z210" s="5">
        <v>8</v>
      </c>
      <c r="AA210" s="10">
        <v>-0.14618156000411101</v>
      </c>
      <c r="AB210" s="8">
        <v>8</v>
      </c>
      <c r="AC210" s="8">
        <v>8</v>
      </c>
      <c r="AD210" s="8">
        <v>0</v>
      </c>
      <c r="AE210" s="8">
        <v>0</v>
      </c>
      <c r="AF210" s="8">
        <v>0</v>
      </c>
      <c r="AG210" s="8">
        <v>0</v>
      </c>
      <c r="AH210" s="7">
        <v>0</v>
      </c>
      <c r="AI210" s="7">
        <v>0</v>
      </c>
      <c r="AJ210" s="7">
        <v>0</v>
      </c>
      <c r="AK210" s="7">
        <v>6</v>
      </c>
      <c r="AL210" s="7">
        <v>1</v>
      </c>
      <c r="AM210" s="7">
        <v>0</v>
      </c>
      <c r="AN210" s="7">
        <v>0</v>
      </c>
      <c r="AO210" s="7">
        <v>1</v>
      </c>
      <c r="AP210" s="7">
        <v>0</v>
      </c>
      <c r="AQ210" s="7">
        <v>8</v>
      </c>
      <c r="AR210" s="7">
        <v>0</v>
      </c>
      <c r="AS210" s="7">
        <v>0</v>
      </c>
      <c r="AT210" s="7">
        <v>0</v>
      </c>
      <c r="AU210" s="7">
        <v>0.75</v>
      </c>
      <c r="AV210" s="7">
        <v>0.125</v>
      </c>
      <c r="AW210" s="7">
        <v>0</v>
      </c>
      <c r="AX210" s="7">
        <v>0</v>
      </c>
      <c r="AY210" s="7">
        <v>0.125</v>
      </c>
      <c r="AZ210" s="7">
        <v>0</v>
      </c>
      <c r="BA210" s="12" t="s">
        <v>410</v>
      </c>
      <c r="BB210" s="12">
        <v>7</v>
      </c>
      <c r="BC210" s="12">
        <v>0.14000000000000001</v>
      </c>
      <c r="BD210" s="14">
        <v>0.42857142857142899</v>
      </c>
      <c r="BE210" s="15">
        <v>2</v>
      </c>
      <c r="BF210" s="15">
        <v>0.5</v>
      </c>
      <c r="BG210" s="15">
        <v>114</v>
      </c>
      <c r="BH210" s="15">
        <v>57</v>
      </c>
      <c r="BI210" s="15">
        <v>150.33000000000001</v>
      </c>
      <c r="BJ210" s="12" t="s">
        <v>413</v>
      </c>
      <c r="BK210" s="12">
        <v>7</v>
      </c>
      <c r="BL210" s="12">
        <v>0.43</v>
      </c>
      <c r="BM210" s="15">
        <v>5</v>
      </c>
      <c r="BN210" s="15">
        <v>5.5555555555555601E-2</v>
      </c>
      <c r="BO210" s="15">
        <v>5.8823529411764698E-2</v>
      </c>
      <c r="BP210" s="15">
        <v>14</v>
      </c>
      <c r="BQ210" s="15">
        <v>5.5555555555555601E-2</v>
      </c>
      <c r="BR210" s="15">
        <v>9.0909090909090898E-2</v>
      </c>
      <c r="BS210" s="15">
        <v>28</v>
      </c>
      <c r="BT210" s="15">
        <v>7.69230769230769E-2</v>
      </c>
      <c r="BU210" s="15">
        <v>9.0909090909090898E-2</v>
      </c>
      <c r="BV210" s="15">
        <v>16</v>
      </c>
      <c r="BW210" s="15">
        <v>5.5555555555555601E-2</v>
      </c>
      <c r="BX210" s="15">
        <v>5.8823529411764698E-2</v>
      </c>
      <c r="BY210" s="15">
        <v>18</v>
      </c>
      <c r="BZ210" s="15">
        <v>5.8823529411764698E-2</v>
      </c>
      <c r="CA210" s="15">
        <v>5.8823529411764698E-2</v>
      </c>
      <c r="CB210" s="15">
        <v>10</v>
      </c>
      <c r="CC210" s="15">
        <v>6.25E-2</v>
      </c>
      <c r="CD210" s="15">
        <v>4.3478260869565202E-2</v>
      </c>
      <c r="CE210" s="15">
        <v>16</v>
      </c>
      <c r="CF210" s="15">
        <v>5.5555555555555601E-2</v>
      </c>
      <c r="CG210" s="15">
        <v>7.69230769230769E-2</v>
      </c>
      <c r="CH210" s="15">
        <v>18</v>
      </c>
      <c r="CI210" s="15">
        <v>5.8823529411764698E-2</v>
      </c>
      <c r="CJ210" s="15">
        <v>5.5555555555555601E-2</v>
      </c>
      <c r="CK210" s="15">
        <v>9</v>
      </c>
      <c r="CL210" s="15">
        <v>5.8823529411764698E-2</v>
      </c>
      <c r="CM210" s="15">
        <v>0.04</v>
      </c>
      <c r="CN210" s="15">
        <v>67</v>
      </c>
      <c r="CO210" s="15">
        <v>102</v>
      </c>
      <c r="CP210" s="15">
        <v>1.52238805970149</v>
      </c>
      <c r="CQ210" s="15">
        <v>0.93055555555555602</v>
      </c>
      <c r="CR210" s="15">
        <v>0.30151481398975299</v>
      </c>
      <c r="CS210" s="15">
        <v>1.50617283950617</v>
      </c>
    </row>
    <row r="211" spans="1:97">
      <c r="A211" s="4">
        <v>2410027315</v>
      </c>
      <c r="B211" s="4">
        <v>10230</v>
      </c>
      <c r="C211" s="4" t="s">
        <v>237</v>
      </c>
      <c r="D211" s="4">
        <v>269</v>
      </c>
      <c r="E211" s="5">
        <v>2.3333333333333335</v>
      </c>
      <c r="F211" s="5">
        <v>4.333333333333333</v>
      </c>
      <c r="G211" s="5">
        <v>2.3333333333333335</v>
      </c>
      <c r="H211" s="5">
        <v>3</v>
      </c>
      <c r="I211" s="5">
        <v>4</v>
      </c>
      <c r="J211" s="5">
        <v>2.6666666666666665</v>
      </c>
      <c r="K211" s="6">
        <v>4</v>
      </c>
      <c r="L211" s="6">
        <v>2.5</v>
      </c>
      <c r="M211" s="6">
        <v>0.5</v>
      </c>
      <c r="N211" s="6">
        <v>1.5</v>
      </c>
      <c r="O211" s="6">
        <v>0</v>
      </c>
      <c r="P211" s="6">
        <v>0</v>
      </c>
      <c r="Q211" s="6">
        <v>0.5</v>
      </c>
      <c r="R211" s="6">
        <v>2</v>
      </c>
      <c r="S211" s="6">
        <v>0.5</v>
      </c>
      <c r="T211" s="6">
        <v>2</v>
      </c>
      <c r="U211" s="6">
        <v>0</v>
      </c>
      <c r="V211" s="6">
        <v>0</v>
      </c>
      <c r="W211" s="6">
        <v>0</v>
      </c>
      <c r="X211" s="5">
        <v>10.5</v>
      </c>
      <c r="Y211" s="5">
        <v>14</v>
      </c>
      <c r="Z211" s="5">
        <v>7</v>
      </c>
      <c r="AA211" s="10">
        <v>0.21013992206388499</v>
      </c>
      <c r="AB211" s="8">
        <v>8</v>
      </c>
      <c r="AC211" s="8">
        <v>9</v>
      </c>
      <c r="AD211" s="8">
        <v>1</v>
      </c>
      <c r="AE211" s="8">
        <v>1</v>
      </c>
      <c r="AF211" s="8">
        <v>1</v>
      </c>
      <c r="AG211" s="8">
        <v>1</v>
      </c>
      <c r="AH211" s="7">
        <v>0</v>
      </c>
      <c r="AI211" s="7">
        <v>0</v>
      </c>
      <c r="AJ211" s="7">
        <v>0</v>
      </c>
      <c r="AK211" s="7">
        <v>3</v>
      </c>
      <c r="AL211" s="7">
        <v>0</v>
      </c>
      <c r="AM211" s="7">
        <v>2</v>
      </c>
      <c r="AN211" s="7">
        <v>2</v>
      </c>
      <c r="AO211" s="7">
        <v>1</v>
      </c>
      <c r="AP211" s="7">
        <v>0</v>
      </c>
      <c r="AQ211" s="7">
        <v>8</v>
      </c>
      <c r="AR211" s="7">
        <v>0</v>
      </c>
      <c r="AS211" s="7">
        <v>0</v>
      </c>
      <c r="AT211" s="7">
        <v>0</v>
      </c>
      <c r="AU211" s="7">
        <v>0.375</v>
      </c>
      <c r="AV211" s="7">
        <v>0</v>
      </c>
      <c r="AW211" s="7">
        <v>0.25</v>
      </c>
      <c r="AX211" s="7">
        <v>0.25</v>
      </c>
      <c r="AY211" s="7">
        <v>0.125</v>
      </c>
      <c r="AZ211" s="7">
        <v>0</v>
      </c>
      <c r="BA211" s="12" t="s">
        <v>410</v>
      </c>
      <c r="BB211" s="12">
        <v>7</v>
      </c>
      <c r="BC211" s="12">
        <v>0.14000000000000001</v>
      </c>
      <c r="BD211" s="14">
        <v>0.14285714285714299</v>
      </c>
      <c r="BE211" s="15">
        <v>2</v>
      </c>
      <c r="BF211" s="15">
        <v>0.67</v>
      </c>
      <c r="BG211" s="15">
        <v>110</v>
      </c>
      <c r="BH211" s="15">
        <v>55</v>
      </c>
      <c r="BI211" s="15">
        <v>223</v>
      </c>
      <c r="BJ211" s="12" t="s">
        <v>413</v>
      </c>
      <c r="BK211" s="12">
        <v>7</v>
      </c>
      <c r="BL211" s="12">
        <v>0.43</v>
      </c>
      <c r="BM211" s="15">
        <v>1</v>
      </c>
      <c r="BN211" s="15">
        <v>3.03030303030303E-2</v>
      </c>
      <c r="BO211" s="15"/>
      <c r="BP211" s="15">
        <v>2</v>
      </c>
      <c r="BQ211" s="15">
        <v>0.04</v>
      </c>
      <c r="BR211" s="15">
        <v>1</v>
      </c>
      <c r="BS211" s="15">
        <v>2</v>
      </c>
      <c r="BT211" s="15">
        <v>5.5555555555555601E-2</v>
      </c>
      <c r="BU211" s="15">
        <v>0.33333333333333298</v>
      </c>
      <c r="BV211" s="15">
        <v>2</v>
      </c>
      <c r="BW211" s="15">
        <v>8.3333333333333301E-2</v>
      </c>
      <c r="BX211" s="15">
        <v>0.16666666666666699</v>
      </c>
      <c r="BY211" s="15">
        <v>4</v>
      </c>
      <c r="BZ211" s="15">
        <v>0.14285714285714299</v>
      </c>
      <c r="CA211" s="15">
        <v>7.69230769230769E-2</v>
      </c>
      <c r="CB211" s="15">
        <v>4</v>
      </c>
      <c r="CC211" s="15">
        <v>0.14285714285714299</v>
      </c>
      <c r="CD211" s="15">
        <v>6.25E-2</v>
      </c>
      <c r="CE211" s="15">
        <v>4</v>
      </c>
      <c r="CF211" s="15">
        <v>0.16666666666666699</v>
      </c>
      <c r="CG211" s="15">
        <v>6.25E-2</v>
      </c>
      <c r="CH211" s="15">
        <v>2</v>
      </c>
      <c r="CI211" s="15">
        <v>1</v>
      </c>
      <c r="CJ211" s="15">
        <v>4.3478260869565202E-2</v>
      </c>
      <c r="CK211" s="15">
        <v>1</v>
      </c>
      <c r="CL211" s="15"/>
      <c r="CM211" s="15">
        <v>3.2258064516128997E-2</v>
      </c>
      <c r="CN211" s="15">
        <v>11</v>
      </c>
      <c r="CO211" s="15">
        <v>12</v>
      </c>
      <c r="CP211" s="15">
        <v>1.0909090909090899</v>
      </c>
      <c r="CQ211" s="15">
        <v>0.15277777777777801</v>
      </c>
      <c r="CR211" s="15">
        <v>0.40082644628099201</v>
      </c>
      <c r="CS211" s="15">
        <v>2.5925925925925899</v>
      </c>
    </row>
    <row r="212" spans="1:97">
      <c r="A212" s="4">
        <v>2410027317</v>
      </c>
      <c r="B212" s="4">
        <v>10231</v>
      </c>
      <c r="C212" s="4" t="s">
        <v>238</v>
      </c>
      <c r="D212" s="4">
        <v>791</v>
      </c>
      <c r="E212" s="5">
        <v>3.6666666666666665</v>
      </c>
      <c r="F212" s="5">
        <v>4.666666666666667</v>
      </c>
      <c r="G212" s="5">
        <v>4.333333333333333</v>
      </c>
      <c r="H212" s="5">
        <v>3</v>
      </c>
      <c r="I212" s="5">
        <v>4.666666666666667</v>
      </c>
      <c r="J212" s="5">
        <v>3.6666666666666665</v>
      </c>
      <c r="K212" s="6">
        <v>5.5</v>
      </c>
      <c r="L212" s="6">
        <v>3</v>
      </c>
      <c r="M212" s="6">
        <v>1</v>
      </c>
      <c r="N212" s="6">
        <v>1</v>
      </c>
      <c r="O212" s="6">
        <v>1</v>
      </c>
      <c r="P212" s="6">
        <v>0</v>
      </c>
      <c r="Q212" s="6">
        <v>1</v>
      </c>
      <c r="R212" s="6">
        <v>1.5</v>
      </c>
      <c r="S212" s="6">
        <v>1</v>
      </c>
      <c r="T212" s="6">
        <v>1</v>
      </c>
      <c r="U212" s="6">
        <v>1</v>
      </c>
      <c r="V212" s="6">
        <v>0</v>
      </c>
      <c r="W212" s="6">
        <v>1</v>
      </c>
      <c r="X212" s="5">
        <v>19.5</v>
      </c>
      <c r="Y212" s="5">
        <v>14</v>
      </c>
      <c r="Z212" s="5">
        <v>10</v>
      </c>
      <c r="AA212" s="10">
        <v>0.56776801275825595</v>
      </c>
      <c r="AB212" s="8">
        <v>7</v>
      </c>
      <c r="AC212" s="8">
        <v>7</v>
      </c>
      <c r="AD212" s="8">
        <v>4</v>
      </c>
      <c r="AE212" s="8">
        <v>4</v>
      </c>
      <c r="AF212" s="8">
        <v>1</v>
      </c>
      <c r="AG212" s="8">
        <v>1</v>
      </c>
      <c r="AH212" s="7">
        <v>1</v>
      </c>
      <c r="AI212" s="7">
        <v>0</v>
      </c>
      <c r="AJ212" s="7">
        <v>0</v>
      </c>
      <c r="AK212" s="7">
        <v>2</v>
      </c>
      <c r="AL212" s="7">
        <v>0</v>
      </c>
      <c r="AM212" s="7">
        <v>5</v>
      </c>
      <c r="AN212" s="7">
        <v>0</v>
      </c>
      <c r="AO212" s="7">
        <v>0</v>
      </c>
      <c r="AP212" s="7">
        <v>0</v>
      </c>
      <c r="AQ212" s="7">
        <v>8</v>
      </c>
      <c r="AR212" s="7">
        <v>0.125</v>
      </c>
      <c r="AS212" s="7">
        <v>0</v>
      </c>
      <c r="AT212" s="7">
        <v>0</v>
      </c>
      <c r="AU212" s="7">
        <v>0.25</v>
      </c>
      <c r="AV212" s="7">
        <v>0</v>
      </c>
      <c r="AW212" s="7">
        <v>0.625</v>
      </c>
      <c r="AX212" s="7">
        <v>0</v>
      </c>
      <c r="AY212" s="7">
        <v>0</v>
      </c>
      <c r="AZ212" s="7">
        <v>0</v>
      </c>
      <c r="BA212" s="12" t="s">
        <v>416</v>
      </c>
      <c r="BB212" s="12">
        <v>16</v>
      </c>
      <c r="BC212" s="12">
        <v>0.5</v>
      </c>
      <c r="BD212" s="14">
        <v>0.75</v>
      </c>
      <c r="BE212" s="15">
        <v>5</v>
      </c>
      <c r="BF212" s="15">
        <v>0.42</v>
      </c>
      <c r="BG212" s="15">
        <v>149</v>
      </c>
      <c r="BH212" s="15">
        <v>29.8</v>
      </c>
      <c r="BI212" s="15">
        <v>433.17</v>
      </c>
      <c r="BJ212" s="12" t="s">
        <v>416</v>
      </c>
      <c r="BK212" s="12">
        <v>16</v>
      </c>
      <c r="BL212" s="12">
        <v>0.5</v>
      </c>
      <c r="BM212" s="15">
        <v>7</v>
      </c>
      <c r="BN212" s="15">
        <v>4.7619047619047603E-2</v>
      </c>
      <c r="BO212" s="15">
        <v>6.25E-2</v>
      </c>
      <c r="BP212" s="15">
        <v>16</v>
      </c>
      <c r="BQ212" s="15">
        <v>7.1428571428571397E-2</v>
      </c>
      <c r="BR212" s="15">
        <v>7.69230769230769E-2</v>
      </c>
      <c r="BS212" s="15">
        <v>18</v>
      </c>
      <c r="BT212" s="15">
        <v>9.0909090909090898E-2</v>
      </c>
      <c r="BU212" s="15">
        <v>7.69230769230769E-2</v>
      </c>
      <c r="BV212" s="15">
        <v>14</v>
      </c>
      <c r="BW212" s="15">
        <v>6.25E-2</v>
      </c>
      <c r="BX212" s="15">
        <v>5.8823529411764698E-2</v>
      </c>
      <c r="BY212" s="15">
        <v>20</v>
      </c>
      <c r="BZ212" s="15">
        <v>9.0909090909090898E-2</v>
      </c>
      <c r="CA212" s="15">
        <v>7.69230769230769E-2</v>
      </c>
      <c r="CB212" s="15">
        <v>18</v>
      </c>
      <c r="CC212" s="15">
        <v>8.3333333333333301E-2</v>
      </c>
      <c r="CD212" s="15">
        <v>7.1428571428571397E-2</v>
      </c>
      <c r="CE212" s="15">
        <v>14</v>
      </c>
      <c r="CF212" s="15">
        <v>5.8823529411764698E-2</v>
      </c>
      <c r="CG212" s="15">
        <v>5.8823529411764698E-2</v>
      </c>
      <c r="CH212" s="15">
        <v>16</v>
      </c>
      <c r="CI212" s="15">
        <v>5.8823529411764698E-2</v>
      </c>
      <c r="CJ212" s="15">
        <v>7.1428571428571397E-2</v>
      </c>
      <c r="CK212" s="15">
        <v>17</v>
      </c>
      <c r="CL212" s="15">
        <v>8.3333333333333301E-2</v>
      </c>
      <c r="CM212" s="15">
        <v>7.1428571428571397E-2</v>
      </c>
      <c r="CN212" s="15">
        <v>70</v>
      </c>
      <c r="CO212" s="15">
        <v>112</v>
      </c>
      <c r="CP212" s="15">
        <v>1.6</v>
      </c>
      <c r="CQ212" s="15">
        <v>0.97222222222222199</v>
      </c>
      <c r="CR212" s="15">
        <v>0.231734693877551</v>
      </c>
      <c r="CS212" s="15">
        <v>1.4074074074074101</v>
      </c>
    </row>
    <row r="213" spans="1:97">
      <c r="A213" s="4">
        <v>2410027322</v>
      </c>
      <c r="B213" s="4">
        <v>10234</v>
      </c>
      <c r="C213" s="4" t="s">
        <v>239</v>
      </c>
      <c r="D213" s="4">
        <v>1266</v>
      </c>
      <c r="E213" s="5">
        <v>3.6666666666666665</v>
      </c>
      <c r="F213" s="5">
        <v>4.333333333333333</v>
      </c>
      <c r="G213" s="5">
        <v>4</v>
      </c>
      <c r="H213" s="5">
        <v>3</v>
      </c>
      <c r="I213" s="5">
        <v>3.3333333333333335</v>
      </c>
      <c r="J213" s="5">
        <v>4</v>
      </c>
      <c r="K213" s="6">
        <v>6</v>
      </c>
      <c r="L213" s="6">
        <v>3</v>
      </c>
      <c r="M213" s="6">
        <v>0.5</v>
      </c>
      <c r="N213" s="6">
        <v>1</v>
      </c>
      <c r="O213" s="6">
        <v>1</v>
      </c>
      <c r="P213" s="6">
        <v>0.5</v>
      </c>
      <c r="Q213" s="6">
        <v>0</v>
      </c>
      <c r="R213" s="6">
        <v>2</v>
      </c>
      <c r="S213" s="6">
        <v>1</v>
      </c>
      <c r="T213" s="6">
        <v>0</v>
      </c>
      <c r="U213" s="6">
        <v>1</v>
      </c>
      <c r="V213" s="6">
        <v>0</v>
      </c>
      <c r="W213" s="6">
        <v>0</v>
      </c>
      <c r="X213" s="5">
        <v>13</v>
      </c>
      <c r="Y213" s="5">
        <v>12</v>
      </c>
      <c r="Z213" s="5">
        <v>9</v>
      </c>
      <c r="AA213" s="10">
        <v>-1.06799325023949</v>
      </c>
      <c r="AB213" s="8">
        <v>7</v>
      </c>
      <c r="AC213" s="8">
        <v>7</v>
      </c>
      <c r="AD213" s="8">
        <v>0</v>
      </c>
      <c r="AE213" s="8">
        <v>0</v>
      </c>
      <c r="AF213" s="8">
        <v>0</v>
      </c>
      <c r="AG213" s="8">
        <v>0</v>
      </c>
      <c r="AH213" s="7">
        <v>0</v>
      </c>
      <c r="AI213" s="7">
        <v>0</v>
      </c>
      <c r="AJ213" s="7">
        <v>0</v>
      </c>
      <c r="AK213" s="7">
        <v>0</v>
      </c>
      <c r="AL213" s="7">
        <v>1</v>
      </c>
      <c r="AM213" s="7">
        <v>1</v>
      </c>
      <c r="AN213" s="7">
        <v>4</v>
      </c>
      <c r="AO213" s="7">
        <v>2</v>
      </c>
      <c r="AP213" s="7">
        <v>0</v>
      </c>
      <c r="AQ213" s="7">
        <v>8</v>
      </c>
      <c r="AR213" s="7">
        <v>0</v>
      </c>
      <c r="AS213" s="7">
        <v>0</v>
      </c>
      <c r="AT213" s="7">
        <v>0</v>
      </c>
      <c r="AU213" s="7">
        <v>0</v>
      </c>
      <c r="AV213" s="7">
        <v>0.125</v>
      </c>
      <c r="AW213" s="7">
        <v>0.125</v>
      </c>
      <c r="AX213" s="7">
        <v>0.5</v>
      </c>
      <c r="AY213" s="7">
        <v>0.25</v>
      </c>
      <c r="AZ213" s="7">
        <v>0</v>
      </c>
      <c r="BA213" s="12" t="s">
        <v>410</v>
      </c>
      <c r="BB213" s="12">
        <v>9</v>
      </c>
      <c r="BC213" s="12">
        <v>0.11</v>
      </c>
      <c r="BD213" s="14">
        <v>0.66666666666666696</v>
      </c>
      <c r="BE213" s="15">
        <v>4</v>
      </c>
      <c r="BF213" s="15">
        <v>0.5</v>
      </c>
      <c r="BG213" s="15">
        <v>228</v>
      </c>
      <c r="BH213" s="15">
        <v>57</v>
      </c>
      <c r="BI213" s="15">
        <v>613.83000000000004</v>
      </c>
      <c r="BJ213" s="12" t="s">
        <v>411</v>
      </c>
      <c r="BK213" s="12">
        <v>9</v>
      </c>
      <c r="BL213" s="12">
        <v>0.22</v>
      </c>
      <c r="BM213" s="15">
        <v>1</v>
      </c>
      <c r="BN213" s="15">
        <v>3.7037037037037E-2</v>
      </c>
      <c r="BO213" s="15"/>
      <c r="BP213" s="15">
        <v>2</v>
      </c>
      <c r="BQ213" s="15">
        <v>5.2631578947368397E-2</v>
      </c>
      <c r="BR213" s="15">
        <v>1</v>
      </c>
      <c r="BS213" s="15">
        <v>4</v>
      </c>
      <c r="BT213" s="15">
        <v>8.3333333333333301E-2</v>
      </c>
      <c r="BU213" s="15">
        <v>4.1666666666666699E-2</v>
      </c>
      <c r="BV213" s="15">
        <v>2</v>
      </c>
      <c r="BW213" s="15">
        <v>4.7619047619047603E-2</v>
      </c>
      <c r="BX213" s="15">
        <v>3.8461538461538498E-2</v>
      </c>
      <c r="BY213" s="15">
        <v>2</v>
      </c>
      <c r="BZ213" s="15">
        <v>4.7619047619047603E-2</v>
      </c>
      <c r="CA213" s="15">
        <v>3.5714285714285698E-2</v>
      </c>
      <c r="CB213" s="15">
        <v>2</v>
      </c>
      <c r="CC213" s="15">
        <v>4.7619047619047603E-2</v>
      </c>
      <c r="CD213" s="15">
        <v>3.3333333333333298E-2</v>
      </c>
      <c r="CE213" s="15">
        <v>3</v>
      </c>
      <c r="CF213" s="15">
        <v>4.7619047619047603E-2</v>
      </c>
      <c r="CG213" s="15">
        <v>4.7619047619047603E-2</v>
      </c>
      <c r="CH213" s="15">
        <v>8</v>
      </c>
      <c r="CI213" s="15">
        <v>6.25E-2</v>
      </c>
      <c r="CJ213" s="15">
        <v>0.05</v>
      </c>
      <c r="CK213" s="15">
        <v>8</v>
      </c>
      <c r="CL213" s="15">
        <v>7.69230769230769E-2</v>
      </c>
      <c r="CM213" s="15">
        <v>4.7619047619047603E-2</v>
      </c>
      <c r="CN213" s="15">
        <v>16</v>
      </c>
      <c r="CO213" s="15">
        <v>26</v>
      </c>
      <c r="CP213" s="15">
        <v>1.625</v>
      </c>
      <c r="CQ213" s="15">
        <v>0.22222222222222199</v>
      </c>
      <c r="CR213" s="15">
        <v>0.275390625</v>
      </c>
      <c r="CS213" s="15">
        <v>2.1728395061728398</v>
      </c>
    </row>
    <row r="214" spans="1:97">
      <c r="A214" s="4">
        <v>2410027324</v>
      </c>
      <c r="B214" s="4">
        <v>10235</v>
      </c>
      <c r="C214" s="4" t="s">
        <v>240</v>
      </c>
      <c r="D214" s="4">
        <v>554</v>
      </c>
      <c r="E214" s="5">
        <v>2.6666666666666665</v>
      </c>
      <c r="F214" s="5">
        <v>4.333333333333333</v>
      </c>
      <c r="G214" s="5">
        <v>4</v>
      </c>
      <c r="H214" s="5">
        <v>2</v>
      </c>
      <c r="I214" s="5">
        <v>3</v>
      </c>
      <c r="J214" s="5">
        <v>2.3333333333333335</v>
      </c>
      <c r="K214" s="6">
        <v>5.5</v>
      </c>
      <c r="L214" s="6">
        <v>2.5</v>
      </c>
      <c r="M214" s="6">
        <v>3</v>
      </c>
      <c r="N214" s="6">
        <v>1</v>
      </c>
      <c r="O214" s="6">
        <v>1</v>
      </c>
      <c r="P214" s="6">
        <v>0</v>
      </c>
      <c r="Q214" s="6">
        <v>1.5</v>
      </c>
      <c r="R214" s="6">
        <v>2</v>
      </c>
      <c r="S214" s="6">
        <v>1</v>
      </c>
      <c r="T214" s="6">
        <v>0</v>
      </c>
      <c r="U214" s="6">
        <v>0</v>
      </c>
      <c r="V214" s="6">
        <v>0</v>
      </c>
      <c r="W214" s="6">
        <v>0</v>
      </c>
      <c r="X214" s="5">
        <v>10</v>
      </c>
      <c r="Y214" s="5">
        <v>13</v>
      </c>
      <c r="Z214" s="5">
        <v>10</v>
      </c>
      <c r="AA214" s="10">
        <v>0.32611112801875403</v>
      </c>
      <c r="AB214" s="8">
        <v>10</v>
      </c>
      <c r="AC214" s="8">
        <v>5</v>
      </c>
      <c r="AD214" s="8">
        <v>5</v>
      </c>
      <c r="AE214" s="8">
        <v>1</v>
      </c>
      <c r="AF214" s="8">
        <v>5</v>
      </c>
      <c r="AG214" s="8">
        <v>5</v>
      </c>
      <c r="AH214" s="7">
        <v>0</v>
      </c>
      <c r="AI214" s="7">
        <v>0</v>
      </c>
      <c r="AJ214" s="7">
        <v>0</v>
      </c>
      <c r="AK214" s="7">
        <v>0</v>
      </c>
      <c r="AL214" s="7">
        <v>0</v>
      </c>
      <c r="AM214" s="7">
        <v>3</v>
      </c>
      <c r="AN214" s="7">
        <v>2</v>
      </c>
      <c r="AO214" s="7">
        <v>0</v>
      </c>
      <c r="AP214" s="7">
        <v>0</v>
      </c>
      <c r="AQ214" s="7">
        <v>5</v>
      </c>
      <c r="AR214" s="7">
        <v>0</v>
      </c>
      <c r="AS214" s="7">
        <v>0</v>
      </c>
      <c r="AT214" s="7">
        <v>0</v>
      </c>
      <c r="AU214" s="7">
        <v>0</v>
      </c>
      <c r="AV214" s="7">
        <v>0</v>
      </c>
      <c r="AW214" s="7">
        <v>0.6</v>
      </c>
      <c r="AX214" s="7">
        <v>0.4</v>
      </c>
      <c r="AY214" s="7">
        <v>0</v>
      </c>
      <c r="AZ214" s="7">
        <v>0</v>
      </c>
      <c r="BA214" s="12" t="s">
        <v>410</v>
      </c>
      <c r="BB214" s="12">
        <v>5</v>
      </c>
      <c r="BC214" s="12">
        <v>0.2</v>
      </c>
      <c r="BD214" s="14">
        <v>0.8</v>
      </c>
      <c r="BE214" s="15">
        <v>0</v>
      </c>
      <c r="BF214" s="15">
        <v>0</v>
      </c>
      <c r="BG214" s="15">
        <v>0</v>
      </c>
      <c r="BH214" s="15">
        <v>0</v>
      </c>
      <c r="BI214" s="15">
        <v>267</v>
      </c>
      <c r="BJ214" s="12" t="s">
        <v>411</v>
      </c>
      <c r="BK214" s="12">
        <v>5</v>
      </c>
      <c r="BL214" s="12">
        <v>0.4</v>
      </c>
      <c r="BM214" s="15">
        <v>1</v>
      </c>
      <c r="BN214" s="15">
        <v>2.7777777777777801E-2</v>
      </c>
      <c r="BO214" s="15"/>
      <c r="BP214" s="15">
        <v>4</v>
      </c>
      <c r="BQ214" s="15">
        <v>3.5714285714285698E-2</v>
      </c>
      <c r="BR214" s="15">
        <v>6.25E-2</v>
      </c>
      <c r="BS214" s="15">
        <v>6</v>
      </c>
      <c r="BT214" s="15">
        <v>4.3478260869565202E-2</v>
      </c>
      <c r="BU214" s="15">
        <v>6.25E-2</v>
      </c>
      <c r="BV214" s="15">
        <v>8</v>
      </c>
      <c r="BW214" s="15">
        <v>5.8823529411764698E-2</v>
      </c>
      <c r="BX214" s="15">
        <v>7.1428571428571397E-2</v>
      </c>
      <c r="BY214" s="15">
        <v>6</v>
      </c>
      <c r="BZ214" s="15">
        <v>4.7619047619047603E-2</v>
      </c>
      <c r="CA214" s="15">
        <v>6.25E-2</v>
      </c>
      <c r="CB214" s="15">
        <v>6</v>
      </c>
      <c r="CC214" s="15">
        <v>6.6666666666666693E-2</v>
      </c>
      <c r="CD214" s="15">
        <v>4.5454545454545497E-2</v>
      </c>
      <c r="CE214" s="15">
        <v>8</v>
      </c>
      <c r="CF214" s="15">
        <v>7.69230769230769E-2</v>
      </c>
      <c r="CG214" s="15">
        <v>4.5454545454545497E-2</v>
      </c>
      <c r="CH214" s="15">
        <v>6</v>
      </c>
      <c r="CI214" s="15">
        <v>5.8823529411764698E-2</v>
      </c>
      <c r="CJ214" s="15">
        <v>3.5714285714285698E-2</v>
      </c>
      <c r="CK214" s="15">
        <v>1</v>
      </c>
      <c r="CL214" s="15"/>
      <c r="CM214" s="15">
        <v>2.7777777777777801E-2</v>
      </c>
      <c r="CN214" s="15">
        <v>23</v>
      </c>
      <c r="CO214" s="15">
        <v>26</v>
      </c>
      <c r="CP214" s="15">
        <v>1.1304347826087</v>
      </c>
      <c r="CQ214" s="15">
        <v>0.31944444444444398</v>
      </c>
      <c r="CR214" s="15">
        <v>0.43761814744801503</v>
      </c>
      <c r="CS214" s="15">
        <v>2.07407407407407</v>
      </c>
    </row>
    <row r="215" spans="1:97">
      <c r="A215" s="4">
        <v>2410027325</v>
      </c>
      <c r="B215" s="4">
        <v>10236</v>
      </c>
      <c r="C215" s="4" t="s">
        <v>241</v>
      </c>
      <c r="D215" s="4">
        <v>308</v>
      </c>
      <c r="E215" s="5">
        <v>2</v>
      </c>
      <c r="F215" s="5">
        <v>2.6666666666666665</v>
      </c>
      <c r="G215" s="5">
        <v>2</v>
      </c>
      <c r="H215" s="5">
        <v>1.3333333333333333</v>
      </c>
      <c r="I215" s="5">
        <v>4</v>
      </c>
      <c r="J215" s="5">
        <v>3</v>
      </c>
      <c r="K215" s="6">
        <v>2</v>
      </c>
      <c r="L215" s="6">
        <v>3</v>
      </c>
      <c r="M215" s="6">
        <v>2.5</v>
      </c>
      <c r="N215" s="6">
        <v>1</v>
      </c>
      <c r="O215" s="6">
        <v>1</v>
      </c>
      <c r="P215" s="6">
        <v>0</v>
      </c>
      <c r="Q215" s="6">
        <v>1</v>
      </c>
      <c r="R215" s="6">
        <v>1</v>
      </c>
      <c r="S215" s="6">
        <v>1</v>
      </c>
      <c r="T215" s="6">
        <v>2</v>
      </c>
      <c r="U215" s="6">
        <v>1</v>
      </c>
      <c r="V215" s="6">
        <v>2</v>
      </c>
      <c r="W215" s="6">
        <v>2</v>
      </c>
      <c r="X215" s="5">
        <v>13.5</v>
      </c>
      <c r="Y215" s="5">
        <v>8</v>
      </c>
      <c r="Z215" s="5">
        <v>7</v>
      </c>
      <c r="AA215" s="10">
        <v>0.36673059115033901</v>
      </c>
      <c r="AB215" s="8">
        <v>3</v>
      </c>
      <c r="AC215" s="8">
        <v>7</v>
      </c>
      <c r="AD215" s="8">
        <v>16</v>
      </c>
      <c r="AE215" s="8">
        <v>5</v>
      </c>
      <c r="AF215" s="8">
        <v>5</v>
      </c>
      <c r="AG215" s="8">
        <v>3.2</v>
      </c>
      <c r="AH215" s="7">
        <v>0</v>
      </c>
      <c r="AI215" s="7">
        <v>0</v>
      </c>
      <c r="AJ215" s="7">
        <v>0</v>
      </c>
      <c r="AK215" s="7">
        <v>1</v>
      </c>
      <c r="AL215" s="7">
        <v>1</v>
      </c>
      <c r="AM215" s="7">
        <v>5</v>
      </c>
      <c r="AN215" s="7">
        <v>0</v>
      </c>
      <c r="AO215" s="7">
        <v>0</v>
      </c>
      <c r="AP215" s="7">
        <v>0</v>
      </c>
      <c r="AQ215" s="7">
        <v>7</v>
      </c>
      <c r="AR215" s="7">
        <v>0</v>
      </c>
      <c r="AS215" s="7">
        <v>0</v>
      </c>
      <c r="AT215" s="7">
        <v>0</v>
      </c>
      <c r="AU215" s="7">
        <v>0.14285714285714299</v>
      </c>
      <c r="AV215" s="7">
        <v>0.14285714285714299</v>
      </c>
      <c r="AW215" s="7">
        <v>0.71428571428571397</v>
      </c>
      <c r="AX215" s="7">
        <v>0</v>
      </c>
      <c r="AY215" s="7">
        <v>0</v>
      </c>
      <c r="AZ215" s="7">
        <v>0</v>
      </c>
      <c r="BA215" s="12"/>
      <c r="BB215" s="12">
        <v>9</v>
      </c>
      <c r="BC215" s="12">
        <v>0</v>
      </c>
      <c r="BD215" s="14">
        <v>0.55555555555555602</v>
      </c>
      <c r="BE215" s="15">
        <v>2</v>
      </c>
      <c r="BF215" s="15">
        <v>0.28999999999999998</v>
      </c>
      <c r="BG215" s="15">
        <v>95</v>
      </c>
      <c r="BH215" s="15">
        <v>47.5</v>
      </c>
      <c r="BI215" s="15">
        <v>167.6</v>
      </c>
      <c r="BJ215" s="12"/>
      <c r="BK215" s="12">
        <v>9</v>
      </c>
      <c r="BL215" s="12">
        <v>0</v>
      </c>
      <c r="BM215" s="15">
        <v>5</v>
      </c>
      <c r="BN215" s="15">
        <v>2.7777777777777801E-2</v>
      </c>
      <c r="BO215" s="15">
        <v>3.4482758620689703E-2</v>
      </c>
      <c r="BP215" s="15">
        <v>12</v>
      </c>
      <c r="BQ215" s="15">
        <v>3.4482758620689703E-2</v>
      </c>
      <c r="BR215" s="15">
        <v>4.3478260869565202E-2</v>
      </c>
      <c r="BS215" s="15">
        <v>12</v>
      </c>
      <c r="BT215" s="15">
        <v>4.3478260869565202E-2</v>
      </c>
      <c r="BU215" s="15">
        <v>4.1666666666666699E-2</v>
      </c>
      <c r="BV215" s="15">
        <v>6</v>
      </c>
      <c r="BW215" s="15">
        <v>2.9411764705882401E-2</v>
      </c>
      <c r="BX215" s="15">
        <v>3.8461538461538498E-2</v>
      </c>
      <c r="BY215" s="15">
        <v>10</v>
      </c>
      <c r="BZ215" s="15">
        <v>3.125E-2</v>
      </c>
      <c r="CA215" s="15">
        <v>4.3478260869565202E-2</v>
      </c>
      <c r="CB215" s="15">
        <v>10</v>
      </c>
      <c r="CC215" s="15">
        <v>0.04</v>
      </c>
      <c r="CD215" s="15">
        <v>3.3333333333333298E-2</v>
      </c>
      <c r="CE215" s="15">
        <v>6</v>
      </c>
      <c r="CF215" s="15">
        <v>3.5714285714285698E-2</v>
      </c>
      <c r="CG215" s="15">
        <v>3.125E-2</v>
      </c>
      <c r="CH215" s="15">
        <v>6</v>
      </c>
      <c r="CI215" s="15">
        <v>3.8461538461538498E-2</v>
      </c>
      <c r="CJ215" s="15">
        <v>2.9411764705882401E-2</v>
      </c>
      <c r="CK215" s="15">
        <v>5</v>
      </c>
      <c r="CL215" s="15">
        <v>4.1666666666666699E-2</v>
      </c>
      <c r="CM215" s="15">
        <v>2.7777777777777801E-2</v>
      </c>
      <c r="CN215" s="15">
        <v>36</v>
      </c>
      <c r="CO215" s="15">
        <v>48</v>
      </c>
      <c r="CP215" s="15">
        <v>1.3333333333333299</v>
      </c>
      <c r="CQ215" s="15">
        <v>0.5</v>
      </c>
      <c r="CR215" s="15">
        <v>0.42939814814814797</v>
      </c>
      <c r="CS215" s="15">
        <v>1.92592592592593</v>
      </c>
    </row>
    <row r="216" spans="1:97">
      <c r="A216" s="4">
        <v>2410027330</v>
      </c>
      <c r="B216" s="4">
        <v>10237</v>
      </c>
      <c r="C216" s="4" t="s">
        <v>242</v>
      </c>
      <c r="D216" s="4">
        <v>613</v>
      </c>
      <c r="E216" s="5">
        <v>2.6666666666666665</v>
      </c>
      <c r="F216" s="5">
        <v>3</v>
      </c>
      <c r="G216" s="5">
        <v>2.6666666666666665</v>
      </c>
      <c r="H216" s="5">
        <v>2.3333333333333335</v>
      </c>
      <c r="I216" s="5">
        <v>3.6666666666666665</v>
      </c>
      <c r="J216" s="5">
        <v>3.3333333333333335</v>
      </c>
      <c r="K216" s="6">
        <v>5.5</v>
      </c>
      <c r="L216" s="6">
        <v>2.5</v>
      </c>
      <c r="M216" s="6">
        <v>2.5</v>
      </c>
      <c r="N216" s="6">
        <v>0.5</v>
      </c>
      <c r="O216" s="6">
        <v>1</v>
      </c>
      <c r="P216" s="6">
        <v>0</v>
      </c>
      <c r="Q216" s="6">
        <v>1.5</v>
      </c>
      <c r="R216" s="6">
        <v>2.5</v>
      </c>
      <c r="S216" s="6">
        <v>1</v>
      </c>
      <c r="T216" s="6">
        <v>1</v>
      </c>
      <c r="U216" s="6">
        <v>0</v>
      </c>
      <c r="V216" s="6">
        <v>0</v>
      </c>
      <c r="W216" s="6">
        <v>0</v>
      </c>
      <c r="X216" s="5">
        <v>18</v>
      </c>
      <c r="Y216" s="5">
        <v>17</v>
      </c>
      <c r="Z216" s="5">
        <v>9</v>
      </c>
      <c r="AA216" s="10">
        <v>0.20007329621049399</v>
      </c>
      <c r="AB216" s="8">
        <v>6</v>
      </c>
      <c r="AC216" s="8">
        <v>6</v>
      </c>
      <c r="AD216" s="8">
        <v>0</v>
      </c>
      <c r="AE216" s="8">
        <v>0</v>
      </c>
      <c r="AF216" s="8">
        <v>0</v>
      </c>
      <c r="AG216" s="8">
        <v>0</v>
      </c>
      <c r="AH216" s="7">
        <v>0</v>
      </c>
      <c r="AI216" s="7">
        <v>0</v>
      </c>
      <c r="AJ216" s="7">
        <v>0</v>
      </c>
      <c r="AK216" s="7">
        <v>3</v>
      </c>
      <c r="AL216" s="7">
        <v>0</v>
      </c>
      <c r="AM216" s="7">
        <v>5</v>
      </c>
      <c r="AN216" s="7">
        <v>1</v>
      </c>
      <c r="AO216" s="7">
        <v>0</v>
      </c>
      <c r="AP216" s="7">
        <v>0</v>
      </c>
      <c r="AQ216" s="7">
        <v>9</v>
      </c>
      <c r="AR216" s="7">
        <v>0</v>
      </c>
      <c r="AS216" s="7">
        <v>0</v>
      </c>
      <c r="AT216" s="7">
        <v>0</v>
      </c>
      <c r="AU216" s="7">
        <v>0.33333333333333298</v>
      </c>
      <c r="AV216" s="7">
        <v>0</v>
      </c>
      <c r="AW216" s="7">
        <v>0.55555555555555602</v>
      </c>
      <c r="AX216" s="7">
        <v>0.11111111111111099</v>
      </c>
      <c r="AY216" s="7">
        <v>0</v>
      </c>
      <c r="AZ216" s="7">
        <v>0</v>
      </c>
      <c r="BA216" s="12" t="s">
        <v>410</v>
      </c>
      <c r="BB216" s="12">
        <v>7</v>
      </c>
      <c r="BC216" s="12">
        <v>0.14000000000000001</v>
      </c>
      <c r="BD216" s="14">
        <v>0.42857142857142899</v>
      </c>
      <c r="BE216" s="15">
        <v>3</v>
      </c>
      <c r="BF216" s="15">
        <v>0.6</v>
      </c>
      <c r="BG216" s="15">
        <v>229</v>
      </c>
      <c r="BH216" s="15">
        <v>76.33</v>
      </c>
      <c r="BI216" s="15">
        <v>363.33</v>
      </c>
      <c r="BJ216" s="12" t="s">
        <v>419</v>
      </c>
      <c r="BK216" s="12">
        <v>7</v>
      </c>
      <c r="BL216" s="12">
        <v>0.56999999999999995</v>
      </c>
      <c r="BM216" s="15">
        <v>3</v>
      </c>
      <c r="BN216" s="15">
        <v>3.3333333333333298E-2</v>
      </c>
      <c r="BO216" s="15">
        <v>4.1666666666666699E-2</v>
      </c>
      <c r="BP216" s="15">
        <v>10</v>
      </c>
      <c r="BQ216" s="15">
        <v>4.1666666666666699E-2</v>
      </c>
      <c r="BR216" s="15">
        <v>7.69230769230769E-2</v>
      </c>
      <c r="BS216" s="15">
        <v>8</v>
      </c>
      <c r="BT216" s="15">
        <v>4.3478260869565202E-2</v>
      </c>
      <c r="BU216" s="15">
        <v>5.5555555555555601E-2</v>
      </c>
      <c r="BV216" s="15">
        <v>10</v>
      </c>
      <c r="BW216" s="15">
        <v>5.2631578947368397E-2</v>
      </c>
      <c r="BX216" s="15">
        <v>6.25E-2</v>
      </c>
      <c r="BY216" s="15">
        <v>7</v>
      </c>
      <c r="BZ216" s="15">
        <v>5.5555555555555601E-2</v>
      </c>
      <c r="CA216" s="15">
        <v>5.5555555555555601E-2</v>
      </c>
      <c r="CB216" s="15">
        <v>6</v>
      </c>
      <c r="CC216" s="15">
        <v>5.5555555555555601E-2</v>
      </c>
      <c r="CD216" s="15">
        <v>5.2631578947368397E-2</v>
      </c>
      <c r="CE216" s="15">
        <v>8</v>
      </c>
      <c r="CF216" s="15">
        <v>7.1428571428571397E-2</v>
      </c>
      <c r="CG216" s="15">
        <v>4.5454545454545497E-2</v>
      </c>
      <c r="CH216" s="15">
        <v>8</v>
      </c>
      <c r="CI216" s="15">
        <v>5.2631578947368397E-2</v>
      </c>
      <c r="CJ216" s="15">
        <v>3.7037037037037E-2</v>
      </c>
      <c r="CK216" s="15">
        <v>4</v>
      </c>
      <c r="CL216" s="15">
        <v>3.8461538461538498E-2</v>
      </c>
      <c r="CM216" s="15">
        <v>2.9411764705882401E-2</v>
      </c>
      <c r="CN216" s="15">
        <v>32</v>
      </c>
      <c r="CO216" s="15">
        <v>40</v>
      </c>
      <c r="CP216" s="15">
        <v>1.25</v>
      </c>
      <c r="CQ216" s="15">
        <v>0.44444444444444398</v>
      </c>
      <c r="CR216" s="15">
        <v>0.37646484375</v>
      </c>
      <c r="CS216" s="15">
        <v>1.92592592592593</v>
      </c>
    </row>
    <row r="217" spans="1:97">
      <c r="A217" s="4">
        <v>2410027331</v>
      </c>
      <c r="B217" s="4">
        <v>10238</v>
      </c>
      <c r="C217" s="4" t="s">
        <v>243</v>
      </c>
      <c r="D217" s="4">
        <v>354</v>
      </c>
      <c r="E217" s="5">
        <v>2</v>
      </c>
      <c r="F217" s="5">
        <v>2</v>
      </c>
      <c r="G217" s="5">
        <v>2</v>
      </c>
      <c r="H217" s="5">
        <v>2</v>
      </c>
      <c r="I217" s="5">
        <v>2</v>
      </c>
      <c r="J217" s="5">
        <v>2.6666666666666665</v>
      </c>
      <c r="K217" s="6">
        <v>5.5</v>
      </c>
      <c r="L217" s="6">
        <v>3</v>
      </c>
      <c r="M217" s="6">
        <v>2</v>
      </c>
      <c r="N217" s="6">
        <v>1</v>
      </c>
      <c r="O217" s="6">
        <v>1</v>
      </c>
      <c r="P217" s="6">
        <v>0.5</v>
      </c>
      <c r="Q217" s="6">
        <v>0</v>
      </c>
      <c r="R217" s="6">
        <v>0</v>
      </c>
      <c r="S217" s="6">
        <v>1</v>
      </c>
      <c r="T217" s="6">
        <v>2</v>
      </c>
      <c r="U217" s="6">
        <v>1</v>
      </c>
      <c r="V217" s="6">
        <v>0</v>
      </c>
      <c r="W217" s="6">
        <v>2</v>
      </c>
      <c r="X217" s="5">
        <v>16.5</v>
      </c>
      <c r="Y217" s="5">
        <v>17</v>
      </c>
      <c r="Z217" s="5">
        <v>10</v>
      </c>
      <c r="AA217" s="10">
        <v>-0.208866053410379</v>
      </c>
      <c r="AB217" s="8">
        <v>6</v>
      </c>
      <c r="AC217" s="8">
        <v>3</v>
      </c>
      <c r="AD217" s="8">
        <v>3</v>
      </c>
      <c r="AE217" s="8">
        <v>2</v>
      </c>
      <c r="AF217" s="8">
        <v>3</v>
      </c>
      <c r="AG217" s="8">
        <v>1.5</v>
      </c>
      <c r="AH217" s="7">
        <v>0</v>
      </c>
      <c r="AI217" s="7">
        <v>0</v>
      </c>
      <c r="AJ217" s="7">
        <v>0</v>
      </c>
      <c r="AK217" s="7">
        <v>1</v>
      </c>
      <c r="AL217" s="7">
        <v>0</v>
      </c>
      <c r="AM217" s="7">
        <v>2</v>
      </c>
      <c r="AN217" s="7">
        <v>3</v>
      </c>
      <c r="AO217" s="7">
        <v>2</v>
      </c>
      <c r="AP217" s="7">
        <v>0</v>
      </c>
      <c r="AQ217" s="7">
        <v>8</v>
      </c>
      <c r="AR217" s="7">
        <v>0</v>
      </c>
      <c r="AS217" s="7">
        <v>0</v>
      </c>
      <c r="AT217" s="7">
        <v>0</v>
      </c>
      <c r="AU217" s="7">
        <v>0.125</v>
      </c>
      <c r="AV217" s="7">
        <v>0</v>
      </c>
      <c r="AW217" s="7">
        <v>0.25</v>
      </c>
      <c r="AX217" s="7">
        <v>0.375</v>
      </c>
      <c r="AY217" s="7">
        <v>0.25</v>
      </c>
      <c r="AZ217" s="7">
        <v>0</v>
      </c>
      <c r="BA217" s="12" t="s">
        <v>411</v>
      </c>
      <c r="BB217" s="12">
        <v>5</v>
      </c>
      <c r="BC217" s="12">
        <v>0.4</v>
      </c>
      <c r="BD217" s="14">
        <v>0.4</v>
      </c>
      <c r="BE217" s="15">
        <v>0</v>
      </c>
      <c r="BF217" s="15">
        <v>0</v>
      </c>
      <c r="BG217" s="15">
        <v>0</v>
      </c>
      <c r="BH217" s="15">
        <v>0</v>
      </c>
      <c r="BI217" s="15">
        <v>292.5</v>
      </c>
      <c r="BJ217" s="12" t="s">
        <v>411</v>
      </c>
      <c r="BK217" s="12">
        <v>5</v>
      </c>
      <c r="BL217" s="12">
        <v>0.4</v>
      </c>
      <c r="BM217" s="15">
        <v>15</v>
      </c>
      <c r="BN217" s="15">
        <v>5.5555555555555601E-2</v>
      </c>
      <c r="BO217" s="15">
        <v>5.8823529411764698E-2</v>
      </c>
      <c r="BP217" s="15">
        <v>4</v>
      </c>
      <c r="BQ217" s="15">
        <v>5.5555555555555601E-2</v>
      </c>
      <c r="BR217" s="15">
        <v>4.1666666666666699E-2</v>
      </c>
      <c r="BS217" s="15">
        <v>16</v>
      </c>
      <c r="BT217" s="15">
        <v>7.69230769230769E-2</v>
      </c>
      <c r="BU217" s="15">
        <v>7.1428571428571397E-2</v>
      </c>
      <c r="BV217" s="15">
        <v>8</v>
      </c>
      <c r="BW217" s="15">
        <v>5.8823529411764698E-2</v>
      </c>
      <c r="BX217" s="15">
        <v>5.5555555555555601E-2</v>
      </c>
      <c r="BY217" s="15">
        <v>8</v>
      </c>
      <c r="BZ217" s="15">
        <v>6.6666666666666693E-2</v>
      </c>
      <c r="CA217" s="15">
        <v>5.8823529411764698E-2</v>
      </c>
      <c r="CB217" s="15">
        <v>10</v>
      </c>
      <c r="CC217" s="15">
        <v>8.3333333333333301E-2</v>
      </c>
      <c r="CD217" s="15">
        <v>8.3333333333333301E-2</v>
      </c>
      <c r="CE217" s="15">
        <v>4</v>
      </c>
      <c r="CF217" s="15">
        <v>5.5555555555555601E-2</v>
      </c>
      <c r="CG217" s="15">
        <v>5.8823529411764698E-2</v>
      </c>
      <c r="CH217" s="15">
        <v>6</v>
      </c>
      <c r="CI217" s="15">
        <v>5.8823529411764698E-2</v>
      </c>
      <c r="CJ217" s="15">
        <v>6.25E-2</v>
      </c>
      <c r="CK217" s="15">
        <v>3</v>
      </c>
      <c r="CL217" s="15">
        <v>4.1666666666666699E-2</v>
      </c>
      <c r="CM217" s="15">
        <v>5.8823529411764698E-2</v>
      </c>
      <c r="CN217" s="15">
        <v>37</v>
      </c>
      <c r="CO217" s="15">
        <v>58</v>
      </c>
      <c r="CP217" s="15">
        <v>1.56756756756757</v>
      </c>
      <c r="CQ217" s="15">
        <v>0.51388888888888895</v>
      </c>
      <c r="CR217" s="15">
        <v>0.41672753834915999</v>
      </c>
      <c r="CS217" s="15">
        <v>1.7037037037036999</v>
      </c>
    </row>
    <row r="218" spans="1:97">
      <c r="A218" s="4">
        <v>2410027332</v>
      </c>
      <c r="B218" s="4">
        <v>10239</v>
      </c>
      <c r="C218" s="4" t="s">
        <v>244</v>
      </c>
      <c r="D218" s="4">
        <v>1095</v>
      </c>
      <c r="E218" s="5">
        <v>4</v>
      </c>
      <c r="F218" s="5">
        <v>4.333333333333333</v>
      </c>
      <c r="G218" s="5">
        <v>3.6666666666666665</v>
      </c>
      <c r="H218" s="5">
        <v>4.666666666666667</v>
      </c>
      <c r="I218" s="5">
        <v>4</v>
      </c>
      <c r="J218" s="5">
        <v>2.6666666666666665</v>
      </c>
      <c r="K218" s="6">
        <v>4</v>
      </c>
      <c r="L218" s="6">
        <v>2.5</v>
      </c>
      <c r="M218" s="6">
        <v>1</v>
      </c>
      <c r="N218" s="6">
        <v>2</v>
      </c>
      <c r="O218" s="6">
        <v>1</v>
      </c>
      <c r="P218" s="6">
        <v>0</v>
      </c>
      <c r="Q218" s="6">
        <v>1</v>
      </c>
      <c r="R218" s="6">
        <v>1</v>
      </c>
      <c r="S218" s="6">
        <v>1</v>
      </c>
      <c r="T218" s="6">
        <v>0</v>
      </c>
      <c r="U218" s="6">
        <v>0</v>
      </c>
      <c r="V218" s="6">
        <v>0</v>
      </c>
      <c r="W218" s="6">
        <v>1</v>
      </c>
      <c r="X218" s="5">
        <v>16</v>
      </c>
      <c r="Y218" s="5">
        <v>12</v>
      </c>
      <c r="Z218" s="5">
        <v>9</v>
      </c>
      <c r="AA218" s="10">
        <v>0.29713794009219802</v>
      </c>
      <c r="AB218" s="8">
        <v>8</v>
      </c>
      <c r="AC218" s="8">
        <v>8</v>
      </c>
      <c r="AD218" s="8">
        <v>4</v>
      </c>
      <c r="AE218" s="8">
        <v>4</v>
      </c>
      <c r="AF218" s="8">
        <v>1</v>
      </c>
      <c r="AG218" s="8">
        <v>1</v>
      </c>
      <c r="AH218" s="7">
        <v>1</v>
      </c>
      <c r="AI218" s="7">
        <v>0</v>
      </c>
      <c r="AJ218" s="7">
        <v>1</v>
      </c>
      <c r="AK218" s="7">
        <v>1</v>
      </c>
      <c r="AL218" s="7">
        <v>0</v>
      </c>
      <c r="AM218" s="7">
        <v>3</v>
      </c>
      <c r="AN218" s="7">
        <v>2</v>
      </c>
      <c r="AO218" s="7">
        <v>0</v>
      </c>
      <c r="AP218" s="7">
        <v>0</v>
      </c>
      <c r="AQ218" s="7">
        <v>8</v>
      </c>
      <c r="AR218" s="7">
        <v>0.125</v>
      </c>
      <c r="AS218" s="7">
        <v>0</v>
      </c>
      <c r="AT218" s="7">
        <v>0.125</v>
      </c>
      <c r="AU218" s="7">
        <v>0.125</v>
      </c>
      <c r="AV218" s="7">
        <v>0</v>
      </c>
      <c r="AW218" s="7">
        <v>0.375</v>
      </c>
      <c r="AX218" s="7">
        <v>0.25</v>
      </c>
      <c r="AY218" s="7">
        <v>0</v>
      </c>
      <c r="AZ218" s="7">
        <v>0</v>
      </c>
      <c r="BA218" s="12" t="s">
        <v>410</v>
      </c>
      <c r="BB218" s="12">
        <v>7</v>
      </c>
      <c r="BC218" s="12">
        <v>0.14000000000000001</v>
      </c>
      <c r="BD218" s="14">
        <v>0.71428571428571397</v>
      </c>
      <c r="BE218" s="15">
        <v>1</v>
      </c>
      <c r="BF218" s="15">
        <v>0.2</v>
      </c>
      <c r="BG218" s="15">
        <v>29</v>
      </c>
      <c r="BH218" s="15">
        <v>29</v>
      </c>
      <c r="BI218" s="15">
        <v>684.8</v>
      </c>
      <c r="BJ218" s="12" t="s">
        <v>411</v>
      </c>
      <c r="BK218" s="12">
        <v>7</v>
      </c>
      <c r="BL218" s="12">
        <v>0.28999999999999998</v>
      </c>
      <c r="BM218" s="15">
        <v>5</v>
      </c>
      <c r="BN218" s="15">
        <v>6.6666666666666693E-2</v>
      </c>
      <c r="BO218" s="15">
        <v>0.04</v>
      </c>
      <c r="BP218" s="15">
        <v>20</v>
      </c>
      <c r="BQ218" s="15">
        <v>0.1</v>
      </c>
      <c r="BR218" s="15">
        <v>5.5555555555555601E-2</v>
      </c>
      <c r="BS218" s="15">
        <v>18</v>
      </c>
      <c r="BT218" s="15">
        <v>7.69230769230769E-2</v>
      </c>
      <c r="BU218" s="15">
        <v>5.2631578947368397E-2</v>
      </c>
      <c r="BV218" s="15">
        <v>16</v>
      </c>
      <c r="BW218" s="15">
        <v>7.1428571428571397E-2</v>
      </c>
      <c r="BX218" s="15">
        <v>6.6666666666666693E-2</v>
      </c>
      <c r="BY218" s="15">
        <v>12</v>
      </c>
      <c r="BZ218" s="15">
        <v>7.69230769230769E-2</v>
      </c>
      <c r="CA218" s="15">
        <v>6.25E-2</v>
      </c>
      <c r="CB218" s="15">
        <v>12</v>
      </c>
      <c r="CC218" s="15">
        <v>7.69230769230769E-2</v>
      </c>
      <c r="CD218" s="15">
        <v>7.1428571428571397E-2</v>
      </c>
      <c r="CE218" s="15">
        <v>10</v>
      </c>
      <c r="CF218" s="15">
        <v>5.5555555555555601E-2</v>
      </c>
      <c r="CG218" s="15">
        <v>7.69230769230769E-2</v>
      </c>
      <c r="CH218" s="15">
        <v>8</v>
      </c>
      <c r="CI218" s="15">
        <v>4.3478260869565202E-2</v>
      </c>
      <c r="CJ218" s="15">
        <v>6.6666666666666693E-2</v>
      </c>
      <c r="CK218" s="15">
        <v>3</v>
      </c>
      <c r="CL218" s="15">
        <v>3.3333333333333298E-2</v>
      </c>
      <c r="CM218" s="15">
        <v>7.1428571428571397E-2</v>
      </c>
      <c r="CN218" s="15">
        <v>52</v>
      </c>
      <c r="CO218" s="15">
        <v>74</v>
      </c>
      <c r="CP218" s="15">
        <v>1.42307692307692</v>
      </c>
      <c r="CQ218" s="15">
        <v>0.72222222222222199</v>
      </c>
      <c r="CR218" s="15">
        <v>0.26017011834319498</v>
      </c>
      <c r="CS218" s="15">
        <v>1.4074074074074101</v>
      </c>
    </row>
    <row r="219" spans="1:97">
      <c r="A219" s="4">
        <v>2410027335</v>
      </c>
      <c r="B219" s="4">
        <v>10241</v>
      </c>
      <c r="C219" s="4" t="s">
        <v>245</v>
      </c>
      <c r="D219" s="4">
        <v>376</v>
      </c>
      <c r="E219" s="5">
        <v>2</v>
      </c>
      <c r="F219" s="5">
        <v>4.333333333333333</v>
      </c>
      <c r="G219" s="5">
        <v>1.6666666666666667</v>
      </c>
      <c r="H219" s="5">
        <v>1.6666666666666667</v>
      </c>
      <c r="I219" s="5">
        <v>4</v>
      </c>
      <c r="J219" s="5">
        <v>2.6666666666666665</v>
      </c>
      <c r="K219" s="6">
        <v>5.5</v>
      </c>
      <c r="L219" s="6">
        <v>2</v>
      </c>
      <c r="M219" s="6">
        <v>0.5</v>
      </c>
      <c r="N219" s="6">
        <v>0.5</v>
      </c>
      <c r="O219" s="6">
        <v>1</v>
      </c>
      <c r="P219" s="6">
        <v>0</v>
      </c>
      <c r="Q219" s="6">
        <v>1.5</v>
      </c>
      <c r="R219" s="6">
        <v>0</v>
      </c>
      <c r="S219" s="6">
        <v>1</v>
      </c>
      <c r="T219" s="6">
        <v>1</v>
      </c>
      <c r="U219" s="6">
        <v>0</v>
      </c>
      <c r="V219" s="6">
        <v>0</v>
      </c>
      <c r="W219" s="6">
        <v>0</v>
      </c>
      <c r="X219" s="5">
        <v>16.5</v>
      </c>
      <c r="Y219" s="5">
        <v>15</v>
      </c>
      <c r="Z219" s="5">
        <v>9</v>
      </c>
      <c r="AA219" s="10">
        <v>0.50943033139129101</v>
      </c>
      <c r="AB219" s="8">
        <v>5</v>
      </c>
      <c r="AC219" s="8">
        <v>4</v>
      </c>
      <c r="AD219" s="8">
        <v>1</v>
      </c>
      <c r="AE219" s="8">
        <v>1</v>
      </c>
      <c r="AF219" s="8">
        <v>1</v>
      </c>
      <c r="AG219" s="8">
        <v>1</v>
      </c>
      <c r="AH219" s="7">
        <v>0</v>
      </c>
      <c r="AI219" s="7">
        <v>0</v>
      </c>
      <c r="AJ219" s="7">
        <v>0</v>
      </c>
      <c r="AK219" s="7">
        <v>1</v>
      </c>
      <c r="AL219" s="7">
        <v>0</v>
      </c>
      <c r="AM219" s="7">
        <v>2</v>
      </c>
      <c r="AN219" s="7">
        <v>3</v>
      </c>
      <c r="AO219" s="7">
        <v>4</v>
      </c>
      <c r="AP219" s="7">
        <v>0</v>
      </c>
      <c r="AQ219" s="7">
        <v>10</v>
      </c>
      <c r="AR219" s="7">
        <v>0</v>
      </c>
      <c r="AS219" s="7">
        <v>0</v>
      </c>
      <c r="AT219" s="7">
        <v>0</v>
      </c>
      <c r="AU219" s="7">
        <v>0.1</v>
      </c>
      <c r="AV219" s="7">
        <v>0</v>
      </c>
      <c r="AW219" s="7">
        <v>0.2</v>
      </c>
      <c r="AX219" s="7">
        <v>0.3</v>
      </c>
      <c r="AY219" s="7">
        <v>0.4</v>
      </c>
      <c r="AZ219" s="7">
        <v>0</v>
      </c>
      <c r="BA219" s="12" t="s">
        <v>420</v>
      </c>
      <c r="BB219" s="12">
        <v>9</v>
      </c>
      <c r="BC219" s="12">
        <v>1</v>
      </c>
      <c r="BD219" s="14">
        <v>0.44444444444444398</v>
      </c>
      <c r="BE219" s="15">
        <v>2</v>
      </c>
      <c r="BF219" s="15">
        <v>0.33</v>
      </c>
      <c r="BG219" s="15">
        <v>126</v>
      </c>
      <c r="BH219" s="15">
        <v>63</v>
      </c>
      <c r="BI219" s="15">
        <v>243.75</v>
      </c>
      <c r="BJ219" s="12" t="s">
        <v>420</v>
      </c>
      <c r="BK219" s="12">
        <v>9</v>
      </c>
      <c r="BL219" s="12">
        <v>1</v>
      </c>
      <c r="BM219" s="15">
        <v>7</v>
      </c>
      <c r="BN219" s="15">
        <v>4.7619047619047603E-2</v>
      </c>
      <c r="BO219" s="15">
        <v>7.1428571428571397E-2</v>
      </c>
      <c r="BP219" s="15">
        <v>18</v>
      </c>
      <c r="BQ219" s="15">
        <v>6.25E-2</v>
      </c>
      <c r="BR219" s="15">
        <v>0.1</v>
      </c>
      <c r="BS219" s="15">
        <v>20</v>
      </c>
      <c r="BT219" s="15">
        <v>7.1428571428571397E-2</v>
      </c>
      <c r="BU219" s="15">
        <v>8.3333333333333301E-2</v>
      </c>
      <c r="BV219" s="15">
        <v>18</v>
      </c>
      <c r="BW219" s="15">
        <v>6.25E-2</v>
      </c>
      <c r="BX219" s="15">
        <v>7.69230769230769E-2</v>
      </c>
      <c r="BY219" s="15">
        <v>20</v>
      </c>
      <c r="BZ219" s="15">
        <v>8.3333333333333301E-2</v>
      </c>
      <c r="CA219" s="15">
        <v>7.69230769230769E-2</v>
      </c>
      <c r="CB219" s="15">
        <v>14</v>
      </c>
      <c r="CC219" s="15">
        <v>8.3333333333333301E-2</v>
      </c>
      <c r="CD219" s="15">
        <v>6.6666666666666693E-2</v>
      </c>
      <c r="CE219" s="15">
        <v>8</v>
      </c>
      <c r="CF219" s="15">
        <v>7.1428571428571397E-2</v>
      </c>
      <c r="CG219" s="15">
        <v>4.5454545454545497E-2</v>
      </c>
      <c r="CH219" s="15">
        <v>4</v>
      </c>
      <c r="CI219" s="15">
        <v>5.8823529411764698E-2</v>
      </c>
      <c r="CJ219" s="15">
        <v>3.8461538461538498E-2</v>
      </c>
      <c r="CK219" s="15">
        <v>5</v>
      </c>
      <c r="CL219" s="15">
        <v>5.8823529411764698E-2</v>
      </c>
      <c r="CM219" s="15">
        <v>7.1428571428571397E-2</v>
      </c>
      <c r="CN219" s="15">
        <v>57</v>
      </c>
      <c r="CO219" s="15">
        <v>104</v>
      </c>
      <c r="CP219" s="15">
        <v>1.8245614035087701</v>
      </c>
      <c r="CQ219" s="15">
        <v>0.79166666666666696</v>
      </c>
      <c r="CR219" s="15">
        <v>4.8014773776546699E-2</v>
      </c>
      <c r="CS219" s="15">
        <v>1.2839506172839501</v>
      </c>
    </row>
    <row r="220" spans="1:97">
      <c r="A220" s="4">
        <v>2410027344</v>
      </c>
      <c r="B220" s="4">
        <v>10242</v>
      </c>
      <c r="C220" s="4" t="s">
        <v>246</v>
      </c>
      <c r="D220" s="4">
        <v>654</v>
      </c>
      <c r="E220" s="5">
        <v>3.6666666666666665</v>
      </c>
      <c r="F220" s="5">
        <v>4.666666666666667</v>
      </c>
      <c r="G220" s="5">
        <v>3.6666666666666665</v>
      </c>
      <c r="H220" s="5">
        <v>2.3333333333333335</v>
      </c>
      <c r="I220" s="5">
        <v>4.333333333333333</v>
      </c>
      <c r="J220" s="5">
        <v>3</v>
      </c>
      <c r="K220" s="6">
        <v>2.5</v>
      </c>
      <c r="L220" s="6">
        <v>3</v>
      </c>
      <c r="M220" s="6">
        <v>2</v>
      </c>
      <c r="N220" s="6">
        <v>0.5</v>
      </c>
      <c r="O220" s="6">
        <v>1</v>
      </c>
      <c r="P220" s="6">
        <v>0</v>
      </c>
      <c r="Q220" s="6">
        <v>1.5</v>
      </c>
      <c r="R220" s="6">
        <v>1.5</v>
      </c>
      <c r="S220" s="6">
        <v>1</v>
      </c>
      <c r="T220" s="6">
        <v>2</v>
      </c>
      <c r="U220" s="6">
        <v>1</v>
      </c>
      <c r="V220" s="6">
        <v>0</v>
      </c>
      <c r="W220" s="6">
        <v>2.5</v>
      </c>
      <c r="X220" s="5">
        <v>18.5</v>
      </c>
      <c r="Y220" s="5">
        <v>10</v>
      </c>
      <c r="Z220" s="5">
        <v>9</v>
      </c>
      <c r="AA220" s="10">
        <v>0.24757287945032599</v>
      </c>
      <c r="AB220" s="8">
        <v>8</v>
      </c>
      <c r="AC220" s="8">
        <v>7</v>
      </c>
      <c r="AD220" s="8">
        <v>1</v>
      </c>
      <c r="AE220" s="8">
        <v>1</v>
      </c>
      <c r="AF220" s="8">
        <v>1</v>
      </c>
      <c r="AG220" s="8">
        <v>1</v>
      </c>
      <c r="AH220" s="7">
        <v>1</v>
      </c>
      <c r="AI220" s="7">
        <v>0</v>
      </c>
      <c r="AJ220" s="7">
        <v>0</v>
      </c>
      <c r="AK220" s="7">
        <v>1</v>
      </c>
      <c r="AL220" s="7">
        <v>0</v>
      </c>
      <c r="AM220" s="7">
        <v>2</v>
      </c>
      <c r="AN220" s="7">
        <v>3</v>
      </c>
      <c r="AO220" s="7">
        <v>2</v>
      </c>
      <c r="AP220" s="7">
        <v>0</v>
      </c>
      <c r="AQ220" s="7">
        <v>9</v>
      </c>
      <c r="AR220" s="7">
        <v>0.11111111111111099</v>
      </c>
      <c r="AS220" s="7">
        <v>0</v>
      </c>
      <c r="AT220" s="7">
        <v>0</v>
      </c>
      <c r="AU220" s="7">
        <v>0.11111111111111099</v>
      </c>
      <c r="AV220" s="7">
        <v>0</v>
      </c>
      <c r="AW220" s="7">
        <v>0.22222222222222199</v>
      </c>
      <c r="AX220" s="7">
        <v>0.33333333333333298</v>
      </c>
      <c r="AY220" s="7">
        <v>0.22222222222222199</v>
      </c>
      <c r="AZ220" s="7">
        <v>0</v>
      </c>
      <c r="BA220" s="12" t="s">
        <v>410</v>
      </c>
      <c r="BB220" s="12">
        <v>6</v>
      </c>
      <c r="BC220" s="12">
        <v>0.17</v>
      </c>
      <c r="BD220" s="14">
        <v>0.16666666666666699</v>
      </c>
      <c r="BE220" s="15">
        <v>2</v>
      </c>
      <c r="BF220" s="15">
        <v>0.67</v>
      </c>
      <c r="BG220" s="15">
        <v>340</v>
      </c>
      <c r="BH220" s="15">
        <v>170</v>
      </c>
      <c r="BI220" s="15">
        <v>286</v>
      </c>
      <c r="BJ220" s="12" t="s">
        <v>419</v>
      </c>
      <c r="BK220" s="12">
        <v>6</v>
      </c>
      <c r="BL220" s="12">
        <v>0.67</v>
      </c>
      <c r="BM220" s="15">
        <v>5</v>
      </c>
      <c r="BN220" s="15">
        <v>7.1428571428571397E-2</v>
      </c>
      <c r="BO220" s="15">
        <v>5.2631578947368397E-2</v>
      </c>
      <c r="BP220" s="15">
        <v>12</v>
      </c>
      <c r="BQ220" s="15">
        <v>8.3333333333333301E-2</v>
      </c>
      <c r="BR220" s="15">
        <v>5.2631578947368397E-2</v>
      </c>
      <c r="BS220" s="15">
        <v>18</v>
      </c>
      <c r="BT220" s="15">
        <v>9.0909090909090898E-2</v>
      </c>
      <c r="BU220" s="15">
        <v>7.1428571428571397E-2</v>
      </c>
      <c r="BV220" s="15">
        <v>16</v>
      </c>
      <c r="BW220" s="15">
        <v>6.25E-2</v>
      </c>
      <c r="BX220" s="15">
        <v>6.6666666666666693E-2</v>
      </c>
      <c r="BY220" s="15">
        <v>14</v>
      </c>
      <c r="BZ220" s="15">
        <v>5.2631578947368397E-2</v>
      </c>
      <c r="CA220" s="15">
        <v>6.6666666666666693E-2</v>
      </c>
      <c r="CB220" s="15">
        <v>14</v>
      </c>
      <c r="CC220" s="15">
        <v>5.8823529411764698E-2</v>
      </c>
      <c r="CD220" s="15">
        <v>6.25E-2</v>
      </c>
      <c r="CE220" s="15">
        <v>14</v>
      </c>
      <c r="CF220" s="15">
        <v>7.69230769230769E-2</v>
      </c>
      <c r="CG220" s="15">
        <v>6.25E-2</v>
      </c>
      <c r="CH220" s="15">
        <v>10</v>
      </c>
      <c r="CI220" s="15">
        <v>5.5555555555555601E-2</v>
      </c>
      <c r="CJ220" s="15">
        <v>7.69230769230769E-2</v>
      </c>
      <c r="CK220" s="15">
        <v>5</v>
      </c>
      <c r="CL220" s="15">
        <v>0.04</v>
      </c>
      <c r="CM220" s="15">
        <v>5.5555555555555601E-2</v>
      </c>
      <c r="CN220" s="15">
        <v>54</v>
      </c>
      <c r="CO220" s="15">
        <v>86</v>
      </c>
      <c r="CP220" s="15">
        <v>1.5925925925925899</v>
      </c>
      <c r="CQ220" s="15">
        <v>0.75</v>
      </c>
      <c r="CR220" s="15">
        <v>0.275548696844993</v>
      </c>
      <c r="CS220" s="15">
        <v>1.4320987654321</v>
      </c>
    </row>
    <row r="221" spans="1:97">
      <c r="A221" s="4">
        <v>2410027350</v>
      </c>
      <c r="B221" s="4">
        <v>10245</v>
      </c>
      <c r="C221" s="4" t="s">
        <v>247</v>
      </c>
      <c r="D221" s="4">
        <v>600</v>
      </c>
      <c r="E221" s="5">
        <v>2</v>
      </c>
      <c r="F221" s="5">
        <v>4.666666666666667</v>
      </c>
      <c r="G221" s="5">
        <v>3</v>
      </c>
      <c r="H221" s="5">
        <v>1.6666666666666667</v>
      </c>
      <c r="I221" s="5">
        <v>2.3333333333333335</v>
      </c>
      <c r="J221" s="5">
        <v>2.3333333333333335</v>
      </c>
      <c r="K221" s="6">
        <v>5.5</v>
      </c>
      <c r="L221" s="6">
        <v>3</v>
      </c>
      <c r="M221" s="6">
        <v>2</v>
      </c>
      <c r="N221" s="6">
        <v>1</v>
      </c>
      <c r="O221" s="6">
        <v>1</v>
      </c>
      <c r="P221" s="6">
        <v>0</v>
      </c>
      <c r="Q221" s="6">
        <v>0</v>
      </c>
      <c r="R221" s="6">
        <v>1.5</v>
      </c>
      <c r="S221" s="6">
        <v>1</v>
      </c>
      <c r="T221" s="6">
        <v>2</v>
      </c>
      <c r="U221" s="6">
        <v>1</v>
      </c>
      <c r="V221" s="6">
        <v>0</v>
      </c>
      <c r="W221" s="6">
        <v>0</v>
      </c>
      <c r="X221" s="5">
        <v>15.5</v>
      </c>
      <c r="Y221" s="5">
        <v>10</v>
      </c>
      <c r="Z221" s="5">
        <v>7</v>
      </c>
      <c r="AA221" s="10">
        <v>0.17120722450961401</v>
      </c>
      <c r="AB221" s="8">
        <v>7</v>
      </c>
      <c r="AC221" s="8">
        <v>7</v>
      </c>
      <c r="AD221" s="8">
        <v>0</v>
      </c>
      <c r="AE221" s="8">
        <v>0</v>
      </c>
      <c r="AF221" s="8">
        <v>0</v>
      </c>
      <c r="AG221" s="8">
        <v>0</v>
      </c>
      <c r="AH221" s="7">
        <v>0</v>
      </c>
      <c r="AI221" s="7">
        <v>0</v>
      </c>
      <c r="AJ221" s="7">
        <v>0</v>
      </c>
      <c r="AK221" s="7">
        <v>0</v>
      </c>
      <c r="AL221" s="7">
        <v>0</v>
      </c>
      <c r="AM221" s="7">
        <v>2</v>
      </c>
      <c r="AN221" s="7">
        <v>4</v>
      </c>
      <c r="AO221" s="7">
        <v>2</v>
      </c>
      <c r="AP221" s="7">
        <v>0</v>
      </c>
      <c r="AQ221" s="7">
        <v>8</v>
      </c>
      <c r="AR221" s="7">
        <v>0</v>
      </c>
      <c r="AS221" s="7">
        <v>0</v>
      </c>
      <c r="AT221" s="7">
        <v>0</v>
      </c>
      <c r="AU221" s="7">
        <v>0</v>
      </c>
      <c r="AV221" s="7">
        <v>0</v>
      </c>
      <c r="AW221" s="7">
        <v>0.25</v>
      </c>
      <c r="AX221" s="7">
        <v>0.5</v>
      </c>
      <c r="AY221" s="7">
        <v>0.25</v>
      </c>
      <c r="AZ221" s="7">
        <v>0</v>
      </c>
      <c r="BA221" s="12" t="s">
        <v>410</v>
      </c>
      <c r="BB221" s="12">
        <v>9</v>
      </c>
      <c r="BC221" s="12">
        <v>0.11</v>
      </c>
      <c r="BD221" s="14">
        <v>0.44444444444444398</v>
      </c>
      <c r="BE221" s="15">
        <v>4</v>
      </c>
      <c r="BF221" s="15">
        <v>0.56999999999999995</v>
      </c>
      <c r="BG221" s="15">
        <v>236</v>
      </c>
      <c r="BH221" s="15">
        <v>59</v>
      </c>
      <c r="BI221" s="15">
        <v>391.5</v>
      </c>
      <c r="BJ221" s="12" t="s">
        <v>415</v>
      </c>
      <c r="BK221" s="12">
        <v>9</v>
      </c>
      <c r="BL221" s="12">
        <v>0.56000000000000005</v>
      </c>
      <c r="BM221" s="15">
        <v>5</v>
      </c>
      <c r="BN221" s="15">
        <v>0.05</v>
      </c>
      <c r="BO221" s="15">
        <v>7.69230769230769E-2</v>
      </c>
      <c r="BP221" s="15">
        <v>8</v>
      </c>
      <c r="BQ221" s="15">
        <v>5.2631578947368397E-2</v>
      </c>
      <c r="BR221" s="15">
        <v>0.1</v>
      </c>
      <c r="BS221" s="15">
        <v>6</v>
      </c>
      <c r="BT221" s="15">
        <v>6.25E-2</v>
      </c>
      <c r="BU221" s="15">
        <v>9.0909090909090898E-2</v>
      </c>
      <c r="BV221" s="15">
        <v>8</v>
      </c>
      <c r="BW221" s="15">
        <v>5.2631578947368397E-2</v>
      </c>
      <c r="BX221" s="15">
        <v>0.125</v>
      </c>
      <c r="BY221" s="15">
        <v>6</v>
      </c>
      <c r="BZ221" s="15">
        <v>6.25E-2</v>
      </c>
      <c r="CA221" s="15">
        <v>9.0909090909090898E-2</v>
      </c>
      <c r="CB221" s="15">
        <v>4</v>
      </c>
      <c r="CC221" s="15">
        <v>4.7619047619047603E-2</v>
      </c>
      <c r="CD221" s="15">
        <v>9.0909090909090898E-2</v>
      </c>
      <c r="CE221" s="15">
        <v>4</v>
      </c>
      <c r="CF221" s="15">
        <v>6.25E-2</v>
      </c>
      <c r="CG221" s="15">
        <v>7.1428571428571397E-2</v>
      </c>
      <c r="CH221" s="15">
        <v>2</v>
      </c>
      <c r="CI221" s="15">
        <v>1</v>
      </c>
      <c r="CJ221" s="15">
        <v>4.7619047619047603E-2</v>
      </c>
      <c r="CK221" s="15">
        <v>1</v>
      </c>
      <c r="CL221" s="15"/>
      <c r="CM221" s="15">
        <v>3.4482758620689703E-2</v>
      </c>
      <c r="CN221" s="15">
        <v>22</v>
      </c>
      <c r="CO221" s="15">
        <v>34</v>
      </c>
      <c r="CP221" s="15">
        <v>1.5454545454545501</v>
      </c>
      <c r="CQ221" s="15">
        <v>0.30555555555555602</v>
      </c>
      <c r="CR221" s="15">
        <v>0.21797520661156999</v>
      </c>
      <c r="CS221" s="15">
        <v>1.9012345679012299</v>
      </c>
    </row>
    <row r="222" spans="1:97">
      <c r="A222" s="4">
        <v>2410027351</v>
      </c>
      <c r="B222" s="4">
        <v>10246</v>
      </c>
      <c r="C222" s="4" t="s">
        <v>248</v>
      </c>
      <c r="D222" s="4">
        <v>523</v>
      </c>
      <c r="E222" s="5">
        <v>4</v>
      </c>
      <c r="F222" s="5">
        <v>4.666666666666667</v>
      </c>
      <c r="G222" s="5">
        <v>3.6666666666666665</v>
      </c>
      <c r="H222" s="5">
        <v>4</v>
      </c>
      <c r="I222" s="5">
        <v>3.6666666666666665</v>
      </c>
      <c r="J222" s="5">
        <v>1.6666666666666667</v>
      </c>
      <c r="K222" s="6">
        <v>6</v>
      </c>
      <c r="L222" s="6">
        <v>3</v>
      </c>
      <c r="M222" s="6">
        <v>1</v>
      </c>
      <c r="N222" s="6">
        <v>1</v>
      </c>
      <c r="O222" s="6">
        <v>1</v>
      </c>
      <c r="P222" s="6">
        <v>0</v>
      </c>
      <c r="Q222" s="6">
        <v>1</v>
      </c>
      <c r="R222" s="6">
        <v>2</v>
      </c>
      <c r="S222" s="6">
        <v>0</v>
      </c>
      <c r="T222" s="6">
        <v>0</v>
      </c>
      <c r="U222" s="6">
        <v>1</v>
      </c>
      <c r="V222" s="6">
        <v>2</v>
      </c>
      <c r="W222" s="6">
        <v>1</v>
      </c>
      <c r="X222" s="5">
        <v>19.5</v>
      </c>
      <c r="Y222" s="5">
        <v>14</v>
      </c>
      <c r="Z222" s="5">
        <v>9</v>
      </c>
      <c r="AA222" s="10">
        <v>-0.57283582846850201</v>
      </c>
      <c r="AB222" s="8">
        <v>8</v>
      </c>
      <c r="AC222" s="8">
        <v>8</v>
      </c>
      <c r="AD222" s="8">
        <v>0</v>
      </c>
      <c r="AE222" s="8">
        <v>0</v>
      </c>
      <c r="AF222" s="8">
        <v>0</v>
      </c>
      <c r="AG222" s="8">
        <v>0</v>
      </c>
      <c r="AH222" s="7">
        <v>0</v>
      </c>
      <c r="AI222" s="7">
        <v>0</v>
      </c>
      <c r="AJ222" s="7">
        <v>0</v>
      </c>
      <c r="AK222" s="7">
        <v>2</v>
      </c>
      <c r="AL222" s="7">
        <v>2</v>
      </c>
      <c r="AM222" s="7">
        <v>0</v>
      </c>
      <c r="AN222" s="7">
        <v>2</v>
      </c>
      <c r="AO222" s="7">
        <v>1</v>
      </c>
      <c r="AP222" s="7">
        <v>0</v>
      </c>
      <c r="AQ222" s="7">
        <v>7</v>
      </c>
      <c r="AR222" s="7">
        <v>0</v>
      </c>
      <c r="AS222" s="7">
        <v>0</v>
      </c>
      <c r="AT222" s="7">
        <v>0</v>
      </c>
      <c r="AU222" s="7">
        <v>0.28571428571428598</v>
      </c>
      <c r="AV222" s="7">
        <v>0.28571428571428598</v>
      </c>
      <c r="AW222" s="7">
        <v>0</v>
      </c>
      <c r="AX222" s="7">
        <v>0.28571428571428598</v>
      </c>
      <c r="AY222" s="7">
        <v>0.14285714285714299</v>
      </c>
      <c r="AZ222" s="7">
        <v>0</v>
      </c>
      <c r="BA222" s="12" t="s">
        <v>410</v>
      </c>
      <c r="BB222" s="12">
        <v>1</v>
      </c>
      <c r="BC222" s="12">
        <v>1</v>
      </c>
      <c r="BD222" s="14">
        <v>0</v>
      </c>
      <c r="BE222" s="15">
        <v>0</v>
      </c>
      <c r="BF222" s="15">
        <v>0</v>
      </c>
      <c r="BG222" s="15">
        <v>0</v>
      </c>
      <c r="BH222" s="15">
        <v>0</v>
      </c>
      <c r="BI222" s="15">
        <v>0</v>
      </c>
      <c r="BJ222" s="12"/>
      <c r="BK222" s="12">
        <v>1</v>
      </c>
      <c r="BL222" s="12">
        <v>0</v>
      </c>
      <c r="BM222" s="15">
        <v>13</v>
      </c>
      <c r="BN222" s="15">
        <v>5.5555555555555601E-2</v>
      </c>
      <c r="BO222" s="15">
        <v>6.6666666666666693E-2</v>
      </c>
      <c r="BP222" s="15">
        <v>16</v>
      </c>
      <c r="BQ222" s="15">
        <v>5.2631578947368397E-2</v>
      </c>
      <c r="BR222" s="15">
        <v>8.3333333333333301E-2</v>
      </c>
      <c r="BS222" s="15">
        <v>24</v>
      </c>
      <c r="BT222" s="15">
        <v>7.69230769230769E-2</v>
      </c>
      <c r="BU222" s="15">
        <v>9.0909090909090898E-2</v>
      </c>
      <c r="BV222" s="15">
        <v>18</v>
      </c>
      <c r="BW222" s="15">
        <v>7.1428571428571397E-2</v>
      </c>
      <c r="BX222" s="15">
        <v>7.1428571428571397E-2</v>
      </c>
      <c r="BY222" s="15">
        <v>16</v>
      </c>
      <c r="BZ222" s="15">
        <v>9.0909090909090898E-2</v>
      </c>
      <c r="CA222" s="15">
        <v>7.69230769230769E-2</v>
      </c>
      <c r="CB222" s="15">
        <v>8</v>
      </c>
      <c r="CC222" s="15">
        <v>7.69230769230769E-2</v>
      </c>
      <c r="CD222" s="15">
        <v>7.1428571428571397E-2</v>
      </c>
      <c r="CE222" s="15">
        <v>8</v>
      </c>
      <c r="CF222" s="15">
        <v>7.69230769230769E-2</v>
      </c>
      <c r="CG222" s="15">
        <v>5.2631578947368397E-2</v>
      </c>
      <c r="CH222" s="15">
        <v>2</v>
      </c>
      <c r="CI222" s="15">
        <v>4.5454545454545497E-2</v>
      </c>
      <c r="CJ222" s="15">
        <v>4.3478260869565202E-2</v>
      </c>
      <c r="CK222" s="15">
        <v>3</v>
      </c>
      <c r="CL222" s="15">
        <v>5.5555555555555601E-2</v>
      </c>
      <c r="CM222" s="15">
        <v>0.05</v>
      </c>
      <c r="CN222" s="15">
        <v>54</v>
      </c>
      <c r="CO222" s="15">
        <v>86</v>
      </c>
      <c r="CP222" s="15">
        <v>1.5925925925925899</v>
      </c>
      <c r="CQ222" s="15">
        <v>0.75</v>
      </c>
      <c r="CR222" s="15">
        <v>0.152091906721536</v>
      </c>
      <c r="CS222" s="15">
        <v>1.4320987654321</v>
      </c>
    </row>
    <row r="223" spans="1:97">
      <c r="A223" s="4">
        <v>2410027352</v>
      </c>
      <c r="B223" s="4">
        <v>10247</v>
      </c>
      <c r="C223" s="4" t="s">
        <v>249</v>
      </c>
      <c r="D223" s="4">
        <v>911</v>
      </c>
      <c r="E223" s="5">
        <v>3</v>
      </c>
      <c r="F223" s="5">
        <v>3</v>
      </c>
      <c r="G223" s="5">
        <v>3</v>
      </c>
      <c r="H223" s="5">
        <v>3</v>
      </c>
      <c r="I223" s="5">
        <v>3</v>
      </c>
      <c r="J223" s="5">
        <v>3.6666666666666665</v>
      </c>
      <c r="K223" s="6">
        <v>6</v>
      </c>
      <c r="L223" s="6">
        <v>3</v>
      </c>
      <c r="M223" s="6">
        <v>1</v>
      </c>
      <c r="N223" s="6">
        <v>2</v>
      </c>
      <c r="O223" s="6">
        <v>1</v>
      </c>
      <c r="P223" s="6">
        <v>0</v>
      </c>
      <c r="Q223" s="6">
        <v>0</v>
      </c>
      <c r="R223" s="6">
        <v>0</v>
      </c>
      <c r="S223" s="6">
        <v>0</v>
      </c>
      <c r="T223" s="6">
        <v>0</v>
      </c>
      <c r="U223" s="6">
        <v>0</v>
      </c>
      <c r="V223" s="6">
        <v>0</v>
      </c>
      <c r="W223" s="6">
        <v>1</v>
      </c>
      <c r="X223" s="5">
        <v>10</v>
      </c>
      <c r="Y223" s="5">
        <v>12</v>
      </c>
      <c r="Z223" s="5">
        <v>8</v>
      </c>
      <c r="AA223" s="10">
        <v>0.28024530576664097</v>
      </c>
      <c r="AB223" s="8">
        <v>5</v>
      </c>
      <c r="AC223" s="8">
        <v>5</v>
      </c>
      <c r="AD223" s="8">
        <v>0</v>
      </c>
      <c r="AE223" s="8">
        <v>0</v>
      </c>
      <c r="AF223" s="8">
        <v>0</v>
      </c>
      <c r="AG223" s="8">
        <v>0</v>
      </c>
      <c r="AH223" s="7">
        <v>0</v>
      </c>
      <c r="AI223" s="7">
        <v>0</v>
      </c>
      <c r="AJ223" s="7">
        <v>0</v>
      </c>
      <c r="AK223" s="7">
        <v>2</v>
      </c>
      <c r="AL223" s="7">
        <v>0</v>
      </c>
      <c r="AM223" s="7">
        <v>1</v>
      </c>
      <c r="AN223" s="7">
        <v>0</v>
      </c>
      <c r="AO223" s="7">
        <v>0</v>
      </c>
      <c r="AP223" s="7">
        <v>1</v>
      </c>
      <c r="AQ223" s="7">
        <v>4</v>
      </c>
      <c r="AR223" s="7">
        <v>0</v>
      </c>
      <c r="AS223" s="7">
        <v>0</v>
      </c>
      <c r="AT223" s="7">
        <v>0</v>
      </c>
      <c r="AU223" s="7">
        <v>0.5</v>
      </c>
      <c r="AV223" s="7">
        <v>0</v>
      </c>
      <c r="AW223" s="7">
        <v>0.25</v>
      </c>
      <c r="AX223" s="7">
        <v>0</v>
      </c>
      <c r="AY223" s="7">
        <v>0</v>
      </c>
      <c r="AZ223" s="7">
        <v>0.25</v>
      </c>
      <c r="BA223" s="12"/>
      <c r="BB223" s="12">
        <v>9</v>
      </c>
      <c r="BC223" s="12">
        <v>0</v>
      </c>
      <c r="BD223" s="14">
        <v>0.77777777777777801</v>
      </c>
      <c r="BE223" s="15">
        <v>1</v>
      </c>
      <c r="BF223" s="15">
        <v>0.14000000000000001</v>
      </c>
      <c r="BG223" s="15">
        <v>56</v>
      </c>
      <c r="BH223" s="15">
        <v>56</v>
      </c>
      <c r="BI223" s="15">
        <v>399.14</v>
      </c>
      <c r="BJ223" s="12"/>
      <c r="BK223" s="12">
        <v>9</v>
      </c>
      <c r="BL223" s="12">
        <v>0</v>
      </c>
      <c r="BM223" s="15">
        <v>5</v>
      </c>
      <c r="BN223" s="15">
        <v>3.125E-2</v>
      </c>
      <c r="BO223" s="15">
        <v>4.1666666666666699E-2</v>
      </c>
      <c r="BP223" s="15">
        <v>12</v>
      </c>
      <c r="BQ223" s="15">
        <v>3.4482758620689703E-2</v>
      </c>
      <c r="BR223" s="15">
        <v>7.69230769230769E-2</v>
      </c>
      <c r="BS223" s="15">
        <v>12</v>
      </c>
      <c r="BT223" s="15">
        <v>4.5454545454545497E-2</v>
      </c>
      <c r="BU223" s="15">
        <v>0.05</v>
      </c>
      <c r="BV223" s="15">
        <v>14</v>
      </c>
      <c r="BW223" s="15">
        <v>5.8823529411764698E-2</v>
      </c>
      <c r="BX223" s="15">
        <v>5.5555555555555601E-2</v>
      </c>
      <c r="BY223" s="15">
        <v>14</v>
      </c>
      <c r="BZ223" s="15">
        <v>7.1428571428571397E-2</v>
      </c>
      <c r="CA223" s="15">
        <v>5.5555555555555601E-2</v>
      </c>
      <c r="CB223" s="15">
        <v>10</v>
      </c>
      <c r="CC223" s="15">
        <v>6.6666666666666693E-2</v>
      </c>
      <c r="CD223" s="15">
        <v>4.7619047619047603E-2</v>
      </c>
      <c r="CE223" s="15">
        <v>10</v>
      </c>
      <c r="CF223" s="15">
        <v>6.25E-2</v>
      </c>
      <c r="CG223" s="15">
        <v>4.1666666666666699E-2</v>
      </c>
      <c r="CH223" s="15">
        <v>12</v>
      </c>
      <c r="CI223" s="15">
        <v>5.8823529411764698E-2</v>
      </c>
      <c r="CJ223" s="15">
        <v>4.3478260869565202E-2</v>
      </c>
      <c r="CK223" s="15">
        <v>7</v>
      </c>
      <c r="CL223" s="15">
        <v>5.2631578947368397E-2</v>
      </c>
      <c r="CM223" s="15">
        <v>0.05</v>
      </c>
      <c r="CN223" s="15">
        <v>48</v>
      </c>
      <c r="CO223" s="15">
        <v>68</v>
      </c>
      <c r="CP223" s="15">
        <v>1.4166666666666701</v>
      </c>
      <c r="CQ223" s="15">
        <v>0.66666666666666696</v>
      </c>
      <c r="CR223" s="15">
        <v>0.294921875</v>
      </c>
      <c r="CS223" s="15">
        <v>1.55555555555556</v>
      </c>
    </row>
    <row r="224" spans="1:97">
      <c r="A224" s="4">
        <v>2410027353</v>
      </c>
      <c r="B224" s="4">
        <v>10248</v>
      </c>
      <c r="C224" s="4" t="s">
        <v>250</v>
      </c>
      <c r="D224" s="4">
        <v>641</v>
      </c>
      <c r="E224" s="5">
        <v>1.3333333333333333</v>
      </c>
      <c r="F224" s="5">
        <v>1</v>
      </c>
      <c r="G224" s="5">
        <v>1</v>
      </c>
      <c r="H224" s="5">
        <v>1.3333333333333333</v>
      </c>
      <c r="I224" s="5">
        <v>1.3333333333333333</v>
      </c>
      <c r="J224" s="5">
        <v>1.3333333333333333</v>
      </c>
      <c r="K224" s="6">
        <v>6</v>
      </c>
      <c r="L224" s="6">
        <v>3</v>
      </c>
      <c r="M224" s="6">
        <v>2.5</v>
      </c>
      <c r="N224" s="6">
        <v>0.5</v>
      </c>
      <c r="O224" s="6">
        <v>1</v>
      </c>
      <c r="P224" s="6">
        <v>1</v>
      </c>
      <c r="Q224" s="6">
        <v>1</v>
      </c>
      <c r="R224" s="6">
        <v>1.5</v>
      </c>
      <c r="S224" s="6">
        <v>1</v>
      </c>
      <c r="T224" s="6">
        <v>0</v>
      </c>
      <c r="U224" s="6">
        <v>1</v>
      </c>
      <c r="V224" s="6">
        <v>0</v>
      </c>
      <c r="W224" s="6">
        <v>0</v>
      </c>
      <c r="X224" s="5">
        <v>19</v>
      </c>
      <c r="Y224" s="5">
        <v>8</v>
      </c>
      <c r="Z224" s="5">
        <v>6</v>
      </c>
      <c r="AA224" s="10">
        <v>0.60426444599560603</v>
      </c>
      <c r="AB224" s="8">
        <v>6</v>
      </c>
      <c r="AC224" s="8">
        <v>6</v>
      </c>
      <c r="AD224" s="8">
        <v>0</v>
      </c>
      <c r="AE224" s="8">
        <v>0</v>
      </c>
      <c r="AF224" s="8">
        <v>0</v>
      </c>
      <c r="AG224" s="8">
        <v>0</v>
      </c>
      <c r="AH224" s="7">
        <v>0</v>
      </c>
      <c r="AI224" s="7">
        <v>0</v>
      </c>
      <c r="AJ224" s="7">
        <v>0</v>
      </c>
      <c r="AK224" s="7">
        <v>0</v>
      </c>
      <c r="AL224" s="7">
        <v>0</v>
      </c>
      <c r="AM224" s="7">
        <v>1</v>
      </c>
      <c r="AN224" s="7">
        <v>0</v>
      </c>
      <c r="AO224" s="7">
        <v>4</v>
      </c>
      <c r="AP224" s="7">
        <v>0</v>
      </c>
      <c r="AQ224" s="7">
        <v>5</v>
      </c>
      <c r="AR224" s="7">
        <v>0</v>
      </c>
      <c r="AS224" s="7">
        <v>0</v>
      </c>
      <c r="AT224" s="7">
        <v>0</v>
      </c>
      <c r="AU224" s="7">
        <v>0</v>
      </c>
      <c r="AV224" s="7">
        <v>0</v>
      </c>
      <c r="AW224" s="7">
        <v>0.2</v>
      </c>
      <c r="AX224" s="7">
        <v>0</v>
      </c>
      <c r="AY224" s="7">
        <v>0.8</v>
      </c>
      <c r="AZ224" s="7">
        <v>0</v>
      </c>
      <c r="BA224" s="12" t="s">
        <v>410</v>
      </c>
      <c r="BB224" s="12">
        <v>2</v>
      </c>
      <c r="BC224" s="12">
        <v>0.5</v>
      </c>
      <c r="BD224" s="14">
        <v>1</v>
      </c>
      <c r="BE224" s="15">
        <v>0</v>
      </c>
      <c r="BF224" s="15">
        <v>0</v>
      </c>
      <c r="BG224" s="15">
        <v>0</v>
      </c>
      <c r="BH224" s="15">
        <v>0</v>
      </c>
      <c r="BI224" s="15">
        <v>314</v>
      </c>
      <c r="BJ224" s="12" t="s">
        <v>411</v>
      </c>
      <c r="BK224" s="12">
        <v>2</v>
      </c>
      <c r="BL224" s="12">
        <v>1</v>
      </c>
      <c r="BM224" s="15">
        <v>5</v>
      </c>
      <c r="BN224" s="15">
        <v>3.4482758620689703E-2</v>
      </c>
      <c r="BO224" s="15">
        <v>4.1666666666666699E-2</v>
      </c>
      <c r="BP224" s="15">
        <v>6</v>
      </c>
      <c r="BQ224" s="15">
        <v>2.9411764705882401E-2</v>
      </c>
      <c r="BR224" s="15">
        <v>5.5555555555555601E-2</v>
      </c>
      <c r="BS224" s="15">
        <v>10</v>
      </c>
      <c r="BT224" s="15">
        <v>3.7037037037037E-2</v>
      </c>
      <c r="BU224" s="15">
        <v>5.8823529411764698E-2</v>
      </c>
      <c r="BV224" s="15">
        <v>10</v>
      </c>
      <c r="BW224" s="15">
        <v>3.8461538461538498E-2</v>
      </c>
      <c r="BX224" s="15">
        <v>4.7619047619047603E-2</v>
      </c>
      <c r="BY224" s="15">
        <v>10</v>
      </c>
      <c r="BZ224" s="15">
        <v>4.7619047619047603E-2</v>
      </c>
      <c r="CA224" s="15">
        <v>3.8461538461538498E-2</v>
      </c>
      <c r="CB224" s="15">
        <v>10</v>
      </c>
      <c r="CC224" s="15">
        <v>6.25E-2</v>
      </c>
      <c r="CD224" s="15">
        <v>3.2258064516128997E-2</v>
      </c>
      <c r="CE224" s="15">
        <v>8</v>
      </c>
      <c r="CF224" s="15">
        <v>7.69230769230769E-2</v>
      </c>
      <c r="CG224" s="15">
        <v>2.7777777777777801E-2</v>
      </c>
      <c r="CH224" s="15">
        <v>2</v>
      </c>
      <c r="CI224" s="15">
        <v>2.7777777777777801E-2</v>
      </c>
      <c r="CJ224" s="15">
        <v>2.7777777777777801E-2</v>
      </c>
      <c r="CK224" s="15">
        <v>3</v>
      </c>
      <c r="CL224" s="15">
        <v>2.7777777777777801E-2</v>
      </c>
      <c r="CM224" s="15">
        <v>3.4482758620689703E-2</v>
      </c>
      <c r="CN224" s="15">
        <v>32</v>
      </c>
      <c r="CO224" s="15">
        <v>58</v>
      </c>
      <c r="CP224" s="15">
        <v>1.8125</v>
      </c>
      <c r="CQ224" s="15">
        <v>0.44444444444444398</v>
      </c>
      <c r="CR224" s="15">
        <v>0.138671875</v>
      </c>
      <c r="CS224" s="15">
        <v>1.67901234567901</v>
      </c>
    </row>
    <row r="225" spans="1:97">
      <c r="A225" s="4">
        <v>2410027354</v>
      </c>
      <c r="B225" s="4">
        <v>10249</v>
      </c>
      <c r="C225" s="4" t="s">
        <v>251</v>
      </c>
      <c r="D225" s="4">
        <v>630</v>
      </c>
      <c r="E225" s="5">
        <v>2.3333333333333335</v>
      </c>
      <c r="F225" s="5">
        <v>3</v>
      </c>
      <c r="G225" s="5">
        <v>3</v>
      </c>
      <c r="H225" s="5">
        <v>2</v>
      </c>
      <c r="I225" s="5">
        <v>3.3333333333333335</v>
      </c>
      <c r="J225" s="5">
        <v>3</v>
      </c>
      <c r="K225" s="6">
        <v>6</v>
      </c>
      <c r="L225" s="6">
        <v>3</v>
      </c>
      <c r="M225" s="6">
        <v>0.5</v>
      </c>
      <c r="N225" s="6">
        <v>1</v>
      </c>
      <c r="O225" s="6">
        <v>1</v>
      </c>
      <c r="P225" s="6">
        <v>0</v>
      </c>
      <c r="Q225" s="6">
        <v>0</v>
      </c>
      <c r="R225" s="6">
        <v>2.5</v>
      </c>
      <c r="S225" s="6">
        <v>0</v>
      </c>
      <c r="T225" s="6">
        <v>1</v>
      </c>
      <c r="U225" s="6">
        <v>0</v>
      </c>
      <c r="V225" s="6">
        <v>2.5</v>
      </c>
      <c r="W225" s="6">
        <v>0</v>
      </c>
      <c r="X225" s="5">
        <v>12.5</v>
      </c>
      <c r="Y225" s="5">
        <v>1</v>
      </c>
      <c r="Z225" s="5">
        <v>0</v>
      </c>
      <c r="AA225" s="10">
        <v>8.8771194417027206E-3</v>
      </c>
      <c r="AB225" s="8">
        <v>7</v>
      </c>
      <c r="AC225" s="8">
        <v>6</v>
      </c>
      <c r="AD225" s="8">
        <v>1</v>
      </c>
      <c r="AE225" s="8">
        <v>1</v>
      </c>
      <c r="AF225" s="8">
        <v>1</v>
      </c>
      <c r="AG225" s="8">
        <v>1</v>
      </c>
      <c r="AH225" s="7">
        <v>0</v>
      </c>
      <c r="AI225" s="7">
        <v>0</v>
      </c>
      <c r="AJ225" s="7">
        <v>0</v>
      </c>
      <c r="AK225" s="7">
        <v>4</v>
      </c>
      <c r="AL225" s="7">
        <v>0</v>
      </c>
      <c r="AM225" s="7">
        <v>0</v>
      </c>
      <c r="AN225" s="7">
        <v>0</v>
      </c>
      <c r="AO225" s="7">
        <v>2</v>
      </c>
      <c r="AP225" s="7">
        <v>0</v>
      </c>
      <c r="AQ225" s="7">
        <v>6</v>
      </c>
      <c r="AR225" s="7">
        <v>0</v>
      </c>
      <c r="AS225" s="7">
        <v>0</v>
      </c>
      <c r="AT225" s="7">
        <v>0</v>
      </c>
      <c r="AU225" s="7">
        <v>0.66666666666666696</v>
      </c>
      <c r="AV225" s="7">
        <v>0</v>
      </c>
      <c r="AW225" s="7">
        <v>0</v>
      </c>
      <c r="AX225" s="7">
        <v>0</v>
      </c>
      <c r="AY225" s="7">
        <v>0.33333333333333298</v>
      </c>
      <c r="AZ225" s="7">
        <v>0</v>
      </c>
      <c r="BA225" s="12" t="s">
        <v>410</v>
      </c>
      <c r="BB225" s="12">
        <v>1</v>
      </c>
      <c r="BC225" s="12">
        <v>1</v>
      </c>
      <c r="BD225" s="14">
        <v>0</v>
      </c>
      <c r="BE225" s="15">
        <v>0</v>
      </c>
      <c r="BF225" s="15">
        <v>0</v>
      </c>
      <c r="BG225" s="15">
        <v>0</v>
      </c>
      <c r="BH225" s="15">
        <v>0</v>
      </c>
      <c r="BI225" s="15">
        <v>0</v>
      </c>
      <c r="BJ225" s="12"/>
      <c r="BK225" s="12">
        <v>1</v>
      </c>
      <c r="BL225" s="12">
        <v>0</v>
      </c>
      <c r="BM225" s="15">
        <v>11</v>
      </c>
      <c r="BN225" s="15">
        <v>5.5555555555555601E-2</v>
      </c>
      <c r="BO225" s="15">
        <v>7.1428571428571397E-2</v>
      </c>
      <c r="BP225" s="15">
        <v>10</v>
      </c>
      <c r="BQ225" s="15">
        <v>4.7619047619047603E-2</v>
      </c>
      <c r="BR225" s="15">
        <v>5.2631578947368397E-2</v>
      </c>
      <c r="BS225" s="15">
        <v>12</v>
      </c>
      <c r="BT225" s="15">
        <v>6.6666666666666693E-2</v>
      </c>
      <c r="BU225" s="15">
        <v>6.25E-2</v>
      </c>
      <c r="BV225" s="15">
        <v>4</v>
      </c>
      <c r="BW225" s="15">
        <v>5.8823529411764698E-2</v>
      </c>
      <c r="BX225" s="15">
        <v>0.05</v>
      </c>
      <c r="BY225" s="15">
        <v>8</v>
      </c>
      <c r="BZ225" s="15">
        <v>3.5714285714285698E-2</v>
      </c>
      <c r="CA225" s="15">
        <v>0.1</v>
      </c>
      <c r="CB225" s="15">
        <v>10</v>
      </c>
      <c r="CC225" s="15">
        <v>4.5454545454545497E-2</v>
      </c>
      <c r="CD225" s="15">
        <v>7.1428571428571397E-2</v>
      </c>
      <c r="CE225" s="15">
        <v>10</v>
      </c>
      <c r="CF225" s="15">
        <v>6.6666666666666693E-2</v>
      </c>
      <c r="CG225" s="15">
        <v>0.05</v>
      </c>
      <c r="CH225" s="15">
        <v>8</v>
      </c>
      <c r="CI225" s="15">
        <v>7.69230769230769E-2</v>
      </c>
      <c r="CJ225" s="15">
        <v>7.1428571428571397E-2</v>
      </c>
      <c r="CK225" s="15">
        <v>1</v>
      </c>
      <c r="CL225" s="15"/>
      <c r="CM225" s="15">
        <v>4.5454545454545497E-2</v>
      </c>
      <c r="CN225" s="15">
        <v>37</v>
      </c>
      <c r="CO225" s="15">
        <v>62</v>
      </c>
      <c r="CP225" s="15">
        <v>1.6756756756756801</v>
      </c>
      <c r="CQ225" s="15">
        <v>0.51388888888888895</v>
      </c>
      <c r="CR225" s="15">
        <v>0.36486486486486502</v>
      </c>
      <c r="CS225" s="15">
        <v>1.55555555555556</v>
      </c>
    </row>
    <row r="226" spans="1:97">
      <c r="A226" s="4">
        <v>2410027355</v>
      </c>
      <c r="B226" s="4">
        <v>10250</v>
      </c>
      <c r="C226" s="4" t="s">
        <v>252</v>
      </c>
      <c r="D226" s="4">
        <v>707</v>
      </c>
      <c r="E226" s="5">
        <v>3</v>
      </c>
      <c r="F226" s="5">
        <v>5</v>
      </c>
      <c r="G226" s="5">
        <v>2.6666666666666665</v>
      </c>
      <c r="H226" s="5">
        <v>3</v>
      </c>
      <c r="I226" s="5">
        <v>3.6666666666666665</v>
      </c>
      <c r="J226" s="5">
        <v>2.6666666666666665</v>
      </c>
      <c r="K226" s="6">
        <v>3</v>
      </c>
      <c r="L226" s="6">
        <v>0.5</v>
      </c>
      <c r="M226" s="6">
        <v>1</v>
      </c>
      <c r="N226" s="6">
        <v>0.5</v>
      </c>
      <c r="O226" s="6">
        <v>1</v>
      </c>
      <c r="P226" s="6">
        <v>1</v>
      </c>
      <c r="Q226" s="6">
        <v>1</v>
      </c>
      <c r="R226" s="6">
        <v>2</v>
      </c>
      <c r="S226" s="6">
        <v>1</v>
      </c>
      <c r="T226" s="6">
        <v>1</v>
      </c>
      <c r="U226" s="6">
        <v>1.5</v>
      </c>
      <c r="V226" s="6">
        <v>0</v>
      </c>
      <c r="W226" s="6">
        <v>0</v>
      </c>
      <c r="X226" s="5">
        <v>19.5</v>
      </c>
      <c r="Y226" s="5">
        <v>11</v>
      </c>
      <c r="Z226" s="5">
        <v>10</v>
      </c>
      <c r="AA226" s="10">
        <v>-0.55106678428567601</v>
      </c>
      <c r="AB226" s="8">
        <v>7</v>
      </c>
      <c r="AC226" s="8">
        <v>7</v>
      </c>
      <c r="AD226" s="8">
        <v>0</v>
      </c>
      <c r="AE226" s="8">
        <v>0</v>
      </c>
      <c r="AF226" s="8">
        <v>0</v>
      </c>
      <c r="AG226" s="8">
        <v>0</v>
      </c>
      <c r="AH226" s="7">
        <v>0</v>
      </c>
      <c r="AI226" s="7">
        <v>0</v>
      </c>
      <c r="AJ226" s="7">
        <v>0</v>
      </c>
      <c r="AK226" s="7">
        <v>0</v>
      </c>
      <c r="AL226" s="7">
        <v>0</v>
      </c>
      <c r="AM226" s="7">
        <v>3</v>
      </c>
      <c r="AN226" s="7">
        <v>3</v>
      </c>
      <c r="AO226" s="7">
        <v>1</v>
      </c>
      <c r="AP226" s="7">
        <v>1</v>
      </c>
      <c r="AQ226" s="7">
        <v>8</v>
      </c>
      <c r="AR226" s="7">
        <v>0</v>
      </c>
      <c r="AS226" s="7">
        <v>0</v>
      </c>
      <c r="AT226" s="7">
        <v>0</v>
      </c>
      <c r="AU226" s="7">
        <v>0</v>
      </c>
      <c r="AV226" s="7">
        <v>0</v>
      </c>
      <c r="AW226" s="7">
        <v>0.375</v>
      </c>
      <c r="AX226" s="7">
        <v>0.375</v>
      </c>
      <c r="AY226" s="7">
        <v>0.125</v>
      </c>
      <c r="AZ226" s="7">
        <v>0.125</v>
      </c>
      <c r="BA226" s="12" t="s">
        <v>410</v>
      </c>
      <c r="BB226" s="12">
        <v>4</v>
      </c>
      <c r="BC226" s="12">
        <v>0.25</v>
      </c>
      <c r="BD226" s="14">
        <v>0.25</v>
      </c>
      <c r="BE226" s="15">
        <v>2</v>
      </c>
      <c r="BF226" s="15">
        <v>0.67</v>
      </c>
      <c r="BG226" s="15">
        <v>121</v>
      </c>
      <c r="BH226" s="15">
        <v>60.5</v>
      </c>
      <c r="BI226" s="15">
        <v>259</v>
      </c>
      <c r="BJ226" s="12" t="s">
        <v>413</v>
      </c>
      <c r="BK226" s="12">
        <v>4</v>
      </c>
      <c r="BL226" s="12">
        <v>0.75</v>
      </c>
      <c r="BM226" s="15">
        <v>11</v>
      </c>
      <c r="BN226" s="15">
        <v>5.2631578947368397E-2</v>
      </c>
      <c r="BO226" s="15">
        <v>7.69230769230769E-2</v>
      </c>
      <c r="BP226" s="15">
        <v>12</v>
      </c>
      <c r="BQ226" s="15">
        <v>5.2631578947368397E-2</v>
      </c>
      <c r="BR226" s="15">
        <v>6.6666666666666693E-2</v>
      </c>
      <c r="BS226" s="15">
        <v>12</v>
      </c>
      <c r="BT226" s="15">
        <v>7.69230769230769E-2</v>
      </c>
      <c r="BU226" s="15">
        <v>5.8823529411764698E-2</v>
      </c>
      <c r="BV226" s="15">
        <v>8</v>
      </c>
      <c r="BW226" s="15">
        <v>5.8823529411764698E-2</v>
      </c>
      <c r="BX226" s="15">
        <v>5.8823529411764698E-2</v>
      </c>
      <c r="BY226" s="15">
        <v>8</v>
      </c>
      <c r="BZ226" s="15">
        <v>8.3333333333333301E-2</v>
      </c>
      <c r="CA226" s="15">
        <v>5.2631578947368397E-2</v>
      </c>
      <c r="CB226" s="15">
        <v>4</v>
      </c>
      <c r="CC226" s="15">
        <v>5.8823529411764698E-2</v>
      </c>
      <c r="CD226" s="15">
        <v>0.05</v>
      </c>
      <c r="CE226" s="15">
        <v>10</v>
      </c>
      <c r="CF226" s="15">
        <v>5.8823529411764698E-2</v>
      </c>
      <c r="CG226" s="15">
        <v>5.8823529411764698E-2</v>
      </c>
      <c r="CH226" s="15">
        <v>16</v>
      </c>
      <c r="CI226" s="15">
        <v>6.6666666666666693E-2</v>
      </c>
      <c r="CJ226" s="15">
        <v>8.3333333333333301E-2</v>
      </c>
      <c r="CK226" s="15">
        <v>7</v>
      </c>
      <c r="CL226" s="15">
        <v>5.5555555555555601E-2</v>
      </c>
      <c r="CM226" s="15">
        <v>5.8823529411764698E-2</v>
      </c>
      <c r="CN226" s="15">
        <v>44</v>
      </c>
      <c r="CO226" s="15">
        <v>72</v>
      </c>
      <c r="CP226" s="15">
        <v>1.63636363636364</v>
      </c>
      <c r="CQ226" s="15">
        <v>0.61111111111111105</v>
      </c>
      <c r="CR226" s="15">
        <v>0.295196280991736</v>
      </c>
      <c r="CS226" s="15">
        <v>1.5308641975308599</v>
      </c>
    </row>
    <row r="227" spans="1:97">
      <c r="A227" s="4">
        <v>2410027356</v>
      </c>
      <c r="B227" s="4">
        <v>10251</v>
      </c>
      <c r="C227" s="4" t="s">
        <v>253</v>
      </c>
      <c r="D227" s="4">
        <v>667</v>
      </c>
      <c r="E227" s="5">
        <v>2.6666666666666665</v>
      </c>
      <c r="F227" s="5">
        <v>4.333333333333333</v>
      </c>
      <c r="G227" s="5">
        <v>2.3333333333333335</v>
      </c>
      <c r="H227" s="5">
        <v>2.6666666666666665</v>
      </c>
      <c r="I227" s="5">
        <v>3</v>
      </c>
      <c r="J227" s="5">
        <v>3</v>
      </c>
      <c r="K227" s="6">
        <v>1</v>
      </c>
      <c r="L227" s="6">
        <v>2</v>
      </c>
      <c r="M227" s="6">
        <v>0.5</v>
      </c>
      <c r="N227" s="6">
        <v>0</v>
      </c>
      <c r="O227" s="6">
        <v>0.5</v>
      </c>
      <c r="P227" s="6">
        <v>0</v>
      </c>
      <c r="Q227" s="6">
        <v>1</v>
      </c>
      <c r="R227" s="6">
        <v>1.5</v>
      </c>
      <c r="S227" s="6">
        <v>1</v>
      </c>
      <c r="T227" s="6">
        <v>1</v>
      </c>
      <c r="U227" s="6">
        <v>1</v>
      </c>
      <c r="V227" s="6">
        <v>0</v>
      </c>
      <c r="W227" s="6">
        <v>0</v>
      </c>
      <c r="X227" s="5">
        <v>9.5</v>
      </c>
      <c r="Y227" s="5">
        <v>15</v>
      </c>
      <c r="Z227" s="5">
        <v>10</v>
      </c>
      <c r="AA227" s="10">
        <v>-8.0664998010460107E-2</v>
      </c>
      <c r="AB227" s="8">
        <v>8</v>
      </c>
      <c r="AC227" s="8">
        <v>7</v>
      </c>
      <c r="AD227" s="8">
        <v>3</v>
      </c>
      <c r="AE227" s="8">
        <v>3</v>
      </c>
      <c r="AF227" s="8">
        <v>1</v>
      </c>
      <c r="AG227" s="8">
        <v>1</v>
      </c>
      <c r="AH227" s="7">
        <v>0</v>
      </c>
      <c r="AI227" s="7">
        <v>0</v>
      </c>
      <c r="AJ227" s="7">
        <v>0</v>
      </c>
      <c r="AK227" s="7">
        <v>2</v>
      </c>
      <c r="AL227" s="7">
        <v>1</v>
      </c>
      <c r="AM227" s="7">
        <v>1</v>
      </c>
      <c r="AN227" s="7">
        <v>1</v>
      </c>
      <c r="AO227" s="7">
        <v>0</v>
      </c>
      <c r="AP227" s="7">
        <v>1</v>
      </c>
      <c r="AQ227" s="7">
        <v>6</v>
      </c>
      <c r="AR227" s="7">
        <v>0</v>
      </c>
      <c r="AS227" s="7">
        <v>0</v>
      </c>
      <c r="AT227" s="7">
        <v>0</v>
      </c>
      <c r="AU227" s="7">
        <v>0.33333333333333298</v>
      </c>
      <c r="AV227" s="7">
        <v>0.16666666666666699</v>
      </c>
      <c r="AW227" s="7">
        <v>0.16666666666666699</v>
      </c>
      <c r="AX227" s="7">
        <v>0.16666666666666699</v>
      </c>
      <c r="AY227" s="7">
        <v>0</v>
      </c>
      <c r="AZ227" s="7">
        <v>0.16666666666666699</v>
      </c>
      <c r="BA227" s="12" t="s">
        <v>410</v>
      </c>
      <c r="BB227" s="12">
        <v>6</v>
      </c>
      <c r="BC227" s="12">
        <v>0.17</v>
      </c>
      <c r="BD227" s="14">
        <v>0.5</v>
      </c>
      <c r="BE227" s="15">
        <v>2</v>
      </c>
      <c r="BF227" s="15">
        <v>0.4</v>
      </c>
      <c r="BG227" s="15">
        <v>69</v>
      </c>
      <c r="BH227" s="15">
        <v>34.5</v>
      </c>
      <c r="BI227" s="15">
        <v>458.33</v>
      </c>
      <c r="BJ227" s="12" t="s">
        <v>411</v>
      </c>
      <c r="BK227" s="12">
        <v>6</v>
      </c>
      <c r="BL227" s="12">
        <v>0.33</v>
      </c>
      <c r="BM227" s="15">
        <v>3</v>
      </c>
      <c r="BN227" s="15">
        <v>3.4482758620689703E-2</v>
      </c>
      <c r="BO227" s="15">
        <v>3.3333333333333298E-2</v>
      </c>
      <c r="BP227" s="15">
        <v>4</v>
      </c>
      <c r="BQ227" s="15">
        <v>3.7037037037037E-2</v>
      </c>
      <c r="BR227" s="15">
        <v>3.125E-2</v>
      </c>
      <c r="BS227" s="15">
        <v>4</v>
      </c>
      <c r="BT227" s="15">
        <v>0.04</v>
      </c>
      <c r="BU227" s="15">
        <v>2.9411764705882401E-2</v>
      </c>
      <c r="BV227" s="15">
        <v>8</v>
      </c>
      <c r="BW227" s="15">
        <v>4.3478260869565202E-2</v>
      </c>
      <c r="BX227" s="15">
        <v>6.25E-2</v>
      </c>
      <c r="BY227" s="15">
        <v>6</v>
      </c>
      <c r="BZ227" s="15">
        <v>3.4482758620689703E-2</v>
      </c>
      <c r="CA227" s="15">
        <v>4.7619047619047603E-2</v>
      </c>
      <c r="CB227" s="15">
        <v>8</v>
      </c>
      <c r="CC227" s="15">
        <v>4.1666666666666699E-2</v>
      </c>
      <c r="CD227" s="15">
        <v>5.2631578947368397E-2</v>
      </c>
      <c r="CE227" s="15">
        <v>12</v>
      </c>
      <c r="CF227" s="15">
        <v>5.2631578947368397E-2</v>
      </c>
      <c r="CG227" s="15">
        <v>5.2631578947368397E-2</v>
      </c>
      <c r="CH227" s="15">
        <v>8</v>
      </c>
      <c r="CI227" s="15">
        <v>5.5555555555555601E-2</v>
      </c>
      <c r="CJ227" s="15">
        <v>3.8461538461538498E-2</v>
      </c>
      <c r="CK227" s="15">
        <v>3</v>
      </c>
      <c r="CL227" s="15">
        <v>3.2258064516128997E-2</v>
      </c>
      <c r="CM227" s="15">
        <v>3.5714285714285698E-2</v>
      </c>
      <c r="CN227" s="15">
        <v>28</v>
      </c>
      <c r="CO227" s="15">
        <v>40</v>
      </c>
      <c r="CP227" s="15">
        <v>1.4285714285714299</v>
      </c>
      <c r="CQ227" s="15">
        <v>0.38888888888888901</v>
      </c>
      <c r="CR227" s="15">
        <v>0.23278061224489799</v>
      </c>
      <c r="CS227" s="15">
        <v>1.92592592592593</v>
      </c>
    </row>
    <row r="228" spans="1:97">
      <c r="A228" s="4">
        <v>2410027357</v>
      </c>
      <c r="B228" s="4">
        <v>10252</v>
      </c>
      <c r="C228" s="4" t="s">
        <v>254</v>
      </c>
      <c r="D228" s="4">
        <v>704</v>
      </c>
      <c r="E228" s="5">
        <v>3.6666666666666665</v>
      </c>
      <c r="F228" s="5">
        <v>4.333333333333333</v>
      </c>
      <c r="G228" s="5">
        <v>3.6666666666666665</v>
      </c>
      <c r="H228" s="5">
        <v>4.333333333333333</v>
      </c>
      <c r="I228" s="5">
        <v>4</v>
      </c>
      <c r="J228" s="5">
        <v>2.6666666666666665</v>
      </c>
      <c r="K228" s="6">
        <v>6</v>
      </c>
      <c r="L228" s="6">
        <v>0</v>
      </c>
      <c r="M228" s="6">
        <v>1</v>
      </c>
      <c r="N228" s="6">
        <v>1.5</v>
      </c>
      <c r="O228" s="6">
        <v>1</v>
      </c>
      <c r="P228" s="6">
        <v>1.5</v>
      </c>
      <c r="Q228" s="6">
        <v>1</v>
      </c>
      <c r="R228" s="6">
        <v>1</v>
      </c>
      <c r="S228" s="6">
        <v>1</v>
      </c>
      <c r="T228" s="6">
        <v>1</v>
      </c>
      <c r="U228" s="6">
        <v>1</v>
      </c>
      <c r="V228" s="6">
        <v>0</v>
      </c>
      <c r="W228" s="6">
        <v>2</v>
      </c>
      <c r="X228" s="5">
        <v>16.5</v>
      </c>
      <c r="Y228" s="5">
        <v>12</v>
      </c>
      <c r="Z228" s="5">
        <v>8</v>
      </c>
      <c r="AA228" s="10">
        <v>5.8862664534839E-3</v>
      </c>
      <c r="AB228" s="8">
        <v>8</v>
      </c>
      <c r="AC228" s="8">
        <v>7</v>
      </c>
      <c r="AD228" s="8">
        <v>1</v>
      </c>
      <c r="AE228" s="8">
        <v>1</v>
      </c>
      <c r="AF228" s="8">
        <v>1</v>
      </c>
      <c r="AG228" s="8">
        <v>1</v>
      </c>
      <c r="AH228" s="7">
        <v>0</v>
      </c>
      <c r="AI228" s="7">
        <v>0</v>
      </c>
      <c r="AJ228" s="7">
        <v>0</v>
      </c>
      <c r="AK228" s="7">
        <v>4</v>
      </c>
      <c r="AL228" s="7">
        <v>3</v>
      </c>
      <c r="AM228" s="7">
        <v>1</v>
      </c>
      <c r="AN228" s="7">
        <v>0</v>
      </c>
      <c r="AO228" s="7">
        <v>0</v>
      </c>
      <c r="AP228" s="7">
        <v>0</v>
      </c>
      <c r="AQ228" s="7">
        <v>8</v>
      </c>
      <c r="AR228" s="7">
        <v>0</v>
      </c>
      <c r="AS228" s="7">
        <v>0</v>
      </c>
      <c r="AT228" s="7">
        <v>0</v>
      </c>
      <c r="AU228" s="7">
        <v>0.5</v>
      </c>
      <c r="AV228" s="7">
        <v>0.375</v>
      </c>
      <c r="AW228" s="7">
        <v>0.125</v>
      </c>
      <c r="AX228" s="7">
        <v>0</v>
      </c>
      <c r="AY228" s="7">
        <v>0</v>
      </c>
      <c r="AZ228" s="7">
        <v>0</v>
      </c>
      <c r="BA228" s="12" t="s">
        <v>410</v>
      </c>
      <c r="BB228" s="12">
        <v>5</v>
      </c>
      <c r="BC228" s="12">
        <v>0.2</v>
      </c>
      <c r="BD228" s="14">
        <v>1</v>
      </c>
      <c r="BE228" s="15">
        <v>1</v>
      </c>
      <c r="BF228" s="15">
        <v>0.33</v>
      </c>
      <c r="BG228" s="15">
        <v>71</v>
      </c>
      <c r="BH228" s="15">
        <v>71</v>
      </c>
      <c r="BI228" s="15">
        <v>252.2</v>
      </c>
      <c r="BJ228" s="12" t="s">
        <v>419</v>
      </c>
      <c r="BK228" s="12">
        <v>5</v>
      </c>
      <c r="BL228" s="12">
        <v>0.8</v>
      </c>
      <c r="BM228" s="15">
        <v>7</v>
      </c>
      <c r="BN228" s="15">
        <v>7.1428571428571397E-2</v>
      </c>
      <c r="BO228" s="15">
        <v>7.1428571428571397E-2</v>
      </c>
      <c r="BP228" s="15">
        <v>16</v>
      </c>
      <c r="BQ228" s="15">
        <v>8.3333333333333301E-2</v>
      </c>
      <c r="BR228" s="15">
        <v>8.3333333333333301E-2</v>
      </c>
      <c r="BS228" s="15">
        <v>24</v>
      </c>
      <c r="BT228" s="15">
        <v>0.11111111111111099</v>
      </c>
      <c r="BU228" s="15">
        <v>0.11111111111111099</v>
      </c>
      <c r="BV228" s="15">
        <v>24</v>
      </c>
      <c r="BW228" s="15">
        <v>0.11111111111111099</v>
      </c>
      <c r="BX228" s="15">
        <v>0.11111111111111099</v>
      </c>
      <c r="BY228" s="15">
        <v>16</v>
      </c>
      <c r="BZ228" s="15">
        <v>0.11111111111111099</v>
      </c>
      <c r="CA228" s="15">
        <v>0.1</v>
      </c>
      <c r="CB228" s="15">
        <v>22</v>
      </c>
      <c r="CC228" s="15">
        <v>0.11111111111111099</v>
      </c>
      <c r="CD228" s="15">
        <v>0.11111111111111099</v>
      </c>
      <c r="CE228" s="15">
        <v>20</v>
      </c>
      <c r="CF228" s="15">
        <v>0.1</v>
      </c>
      <c r="CG228" s="15">
        <v>0.11111111111111099</v>
      </c>
      <c r="CH228" s="15">
        <v>22</v>
      </c>
      <c r="CI228" s="15">
        <v>0.1</v>
      </c>
      <c r="CJ228" s="15">
        <v>0.11111111111111099</v>
      </c>
      <c r="CK228" s="15">
        <v>21</v>
      </c>
      <c r="CL228" s="15">
        <v>0.11111111111111099</v>
      </c>
      <c r="CM228" s="15">
        <v>0.1</v>
      </c>
      <c r="CN228" s="15">
        <v>86</v>
      </c>
      <c r="CO228" s="15">
        <v>198</v>
      </c>
      <c r="CP228" s="15">
        <v>2.3023255813953498</v>
      </c>
      <c r="CQ228" s="15">
        <v>1.19444444444444</v>
      </c>
      <c r="CR228" s="15">
        <v>3.4004867495943697E-2</v>
      </c>
      <c r="CS228" s="15">
        <v>1.0370370370370401</v>
      </c>
    </row>
    <row r="229" spans="1:97">
      <c r="A229" s="4">
        <v>2410027362</v>
      </c>
      <c r="B229" s="4">
        <v>10253</v>
      </c>
      <c r="C229" s="4" t="s">
        <v>255</v>
      </c>
      <c r="D229" s="4">
        <v>569</v>
      </c>
      <c r="E229" s="5">
        <v>2.6666666666666665</v>
      </c>
      <c r="F229" s="5">
        <v>4.666666666666667</v>
      </c>
      <c r="G229" s="5">
        <v>2.6666666666666665</v>
      </c>
      <c r="H229" s="5">
        <v>2.6666666666666665</v>
      </c>
      <c r="I229" s="5">
        <v>3.6666666666666665</v>
      </c>
      <c r="J229" s="5">
        <v>2.6666666666666665</v>
      </c>
      <c r="K229" s="6">
        <v>6</v>
      </c>
      <c r="L229" s="6">
        <v>0</v>
      </c>
      <c r="M229" s="6">
        <v>1.5</v>
      </c>
      <c r="N229" s="6">
        <v>0.5</v>
      </c>
      <c r="O229" s="6">
        <v>1</v>
      </c>
      <c r="P229" s="6">
        <v>1.5</v>
      </c>
      <c r="Q229" s="6">
        <v>1</v>
      </c>
      <c r="R229" s="6">
        <v>1.5</v>
      </c>
      <c r="S229" s="6">
        <v>1</v>
      </c>
      <c r="T229" s="6">
        <v>0</v>
      </c>
      <c r="U229" s="6">
        <v>0</v>
      </c>
      <c r="V229" s="6">
        <v>0</v>
      </c>
      <c r="W229" s="6">
        <v>2</v>
      </c>
      <c r="X229" s="5">
        <v>16.5</v>
      </c>
      <c r="Y229" s="5">
        <v>13</v>
      </c>
      <c r="Z229" s="5">
        <v>6</v>
      </c>
      <c r="AA229" s="10">
        <v>0.19756971639889201</v>
      </c>
      <c r="AB229" s="8">
        <v>10</v>
      </c>
      <c r="AC229" s="8">
        <v>7</v>
      </c>
      <c r="AD229" s="8">
        <v>3</v>
      </c>
      <c r="AE229" s="8">
        <v>2</v>
      </c>
      <c r="AF229" s="8">
        <v>3</v>
      </c>
      <c r="AG229" s="8">
        <v>1.5</v>
      </c>
      <c r="AH229" s="7">
        <v>0</v>
      </c>
      <c r="AI229" s="7">
        <v>0</v>
      </c>
      <c r="AJ229" s="7">
        <v>0</v>
      </c>
      <c r="AK229" s="7">
        <v>0</v>
      </c>
      <c r="AL229" s="7">
        <v>1</v>
      </c>
      <c r="AM229" s="7">
        <v>7</v>
      </c>
      <c r="AN229" s="7">
        <v>0</v>
      </c>
      <c r="AO229" s="7">
        <v>1</v>
      </c>
      <c r="AP229" s="7">
        <v>0</v>
      </c>
      <c r="AQ229" s="7">
        <v>9</v>
      </c>
      <c r="AR229" s="7">
        <v>0</v>
      </c>
      <c r="AS229" s="7">
        <v>0</v>
      </c>
      <c r="AT229" s="7">
        <v>0</v>
      </c>
      <c r="AU229" s="7">
        <v>0</v>
      </c>
      <c r="AV229" s="7">
        <v>0.11111111111111099</v>
      </c>
      <c r="AW229" s="7">
        <v>0.77777777777777801</v>
      </c>
      <c r="AX229" s="7">
        <v>0</v>
      </c>
      <c r="AY229" s="7">
        <v>0.11111111111111099</v>
      </c>
      <c r="AZ229" s="7">
        <v>0</v>
      </c>
      <c r="BA229" s="12" t="s">
        <v>410</v>
      </c>
      <c r="BB229" s="12">
        <v>8</v>
      </c>
      <c r="BC229" s="12">
        <v>0.12</v>
      </c>
      <c r="BD229" s="14">
        <v>0.25</v>
      </c>
      <c r="BE229" s="15">
        <v>1</v>
      </c>
      <c r="BF229" s="15">
        <v>0.33</v>
      </c>
      <c r="BG229" s="15">
        <v>38</v>
      </c>
      <c r="BH229" s="15">
        <v>38</v>
      </c>
      <c r="BI229" s="15">
        <v>427</v>
      </c>
      <c r="BJ229" s="12" t="s">
        <v>411</v>
      </c>
      <c r="BK229" s="12">
        <v>8</v>
      </c>
      <c r="BL229" s="12">
        <v>0.25</v>
      </c>
      <c r="BM229" s="15">
        <v>1</v>
      </c>
      <c r="BN229" s="15">
        <v>2.7777777777777801E-2</v>
      </c>
      <c r="BO229" s="15"/>
      <c r="BP229" s="15">
        <v>6</v>
      </c>
      <c r="BQ229" s="15">
        <v>3.5714285714285698E-2</v>
      </c>
      <c r="BR229" s="15">
        <v>0.5</v>
      </c>
      <c r="BS229" s="15">
        <v>6</v>
      </c>
      <c r="BT229" s="15">
        <v>4.5454545454545497E-2</v>
      </c>
      <c r="BU229" s="15">
        <v>0.33333333333333298</v>
      </c>
      <c r="BV229" s="15">
        <v>4</v>
      </c>
      <c r="BW229" s="15">
        <v>6.6666666666666693E-2</v>
      </c>
      <c r="BX229" s="15">
        <v>4.7619047619047603E-2</v>
      </c>
      <c r="BY229" s="15">
        <v>6</v>
      </c>
      <c r="BZ229" s="15">
        <v>9.0909090909090898E-2</v>
      </c>
      <c r="CA229" s="15">
        <v>0.05</v>
      </c>
      <c r="CB229" s="15">
        <v>6</v>
      </c>
      <c r="CC229" s="15">
        <v>0.11111111111111099</v>
      </c>
      <c r="CD229" s="15">
        <v>4.7619047619047603E-2</v>
      </c>
      <c r="CE229" s="15">
        <v>6</v>
      </c>
      <c r="CF229" s="15">
        <v>0.11111111111111099</v>
      </c>
      <c r="CG229" s="15">
        <v>4.1666666666666699E-2</v>
      </c>
      <c r="CH229" s="15">
        <v>8</v>
      </c>
      <c r="CI229" s="15">
        <v>9.0909090909090898E-2</v>
      </c>
      <c r="CJ229" s="15">
        <v>3.4482758620689703E-2</v>
      </c>
      <c r="CK229" s="15">
        <v>5</v>
      </c>
      <c r="CL229" s="15">
        <v>6.6666666666666693E-2</v>
      </c>
      <c r="CM229" s="15">
        <v>2.7777777777777801E-2</v>
      </c>
      <c r="CN229" s="15">
        <v>24</v>
      </c>
      <c r="CO229" s="15">
        <v>24</v>
      </c>
      <c r="CP229" s="15">
        <v>1</v>
      </c>
      <c r="CQ229" s="15">
        <v>0.33333333333333298</v>
      </c>
      <c r="CR229" s="15">
        <v>0.4921875</v>
      </c>
      <c r="CS229" s="15">
        <v>2.9629629629629601</v>
      </c>
    </row>
    <row r="230" spans="1:97">
      <c r="A230" s="4">
        <v>2410027363</v>
      </c>
      <c r="B230" s="4">
        <v>10254</v>
      </c>
      <c r="C230" s="4" t="s">
        <v>256</v>
      </c>
      <c r="D230" s="4">
        <v>368</v>
      </c>
      <c r="E230" s="5">
        <v>1.6666666666666667</v>
      </c>
      <c r="F230" s="5">
        <v>1</v>
      </c>
      <c r="G230" s="5">
        <v>1.6666666666666667</v>
      </c>
      <c r="H230" s="5">
        <v>1.3333333333333333</v>
      </c>
      <c r="I230" s="5">
        <v>3</v>
      </c>
      <c r="J230" s="5">
        <v>3</v>
      </c>
      <c r="K230" s="6">
        <v>5.5</v>
      </c>
      <c r="L230" s="6">
        <v>0</v>
      </c>
      <c r="M230" s="6">
        <v>1.5</v>
      </c>
      <c r="N230" s="6">
        <v>1</v>
      </c>
      <c r="O230" s="6">
        <v>1</v>
      </c>
      <c r="P230" s="6">
        <v>0</v>
      </c>
      <c r="Q230" s="6">
        <v>1</v>
      </c>
      <c r="R230" s="6">
        <v>1</v>
      </c>
      <c r="S230" s="6">
        <v>1</v>
      </c>
      <c r="T230" s="6">
        <v>0.5</v>
      </c>
      <c r="U230" s="6">
        <v>0.5</v>
      </c>
      <c r="V230" s="6">
        <v>2</v>
      </c>
      <c r="W230" s="6">
        <v>2</v>
      </c>
      <c r="X230" s="5">
        <v>11</v>
      </c>
      <c r="Y230" s="5">
        <v>12</v>
      </c>
      <c r="Z230" s="5">
        <v>9</v>
      </c>
      <c r="AA230" s="10">
        <v>-0.55499271629677205</v>
      </c>
      <c r="AB230" s="8">
        <v>7</v>
      </c>
      <c r="AC230" s="8">
        <v>7</v>
      </c>
      <c r="AD230" s="8">
        <v>0</v>
      </c>
      <c r="AE230" s="8">
        <v>0</v>
      </c>
      <c r="AF230" s="8">
        <v>0</v>
      </c>
      <c r="AG230" s="8">
        <v>0</v>
      </c>
      <c r="AH230" s="7">
        <v>0</v>
      </c>
      <c r="AI230" s="7">
        <v>0</v>
      </c>
      <c r="AJ230" s="7">
        <v>0</v>
      </c>
      <c r="AK230" s="7">
        <v>1</v>
      </c>
      <c r="AL230" s="7">
        <v>3</v>
      </c>
      <c r="AM230" s="7">
        <v>2</v>
      </c>
      <c r="AN230" s="7">
        <v>2</v>
      </c>
      <c r="AO230" s="7">
        <v>1</v>
      </c>
      <c r="AP230" s="7">
        <v>0</v>
      </c>
      <c r="AQ230" s="7">
        <v>9</v>
      </c>
      <c r="AR230" s="7">
        <v>0</v>
      </c>
      <c r="AS230" s="7">
        <v>0</v>
      </c>
      <c r="AT230" s="7">
        <v>0</v>
      </c>
      <c r="AU230" s="7">
        <v>0.11111111111111099</v>
      </c>
      <c r="AV230" s="7">
        <v>0.33333333333333298</v>
      </c>
      <c r="AW230" s="7">
        <v>0.22222222222222199</v>
      </c>
      <c r="AX230" s="7">
        <v>0.22222222222222199</v>
      </c>
      <c r="AY230" s="7">
        <v>0.11111111111111099</v>
      </c>
      <c r="AZ230" s="7">
        <v>0</v>
      </c>
      <c r="BA230" s="12"/>
      <c r="BB230" s="12">
        <v>9</v>
      </c>
      <c r="BC230" s="12">
        <v>0</v>
      </c>
      <c r="BD230" s="14">
        <v>0.44444444444444398</v>
      </c>
      <c r="BE230" s="15">
        <v>2</v>
      </c>
      <c r="BF230" s="15">
        <v>0.4</v>
      </c>
      <c r="BG230" s="15">
        <v>69</v>
      </c>
      <c r="BH230" s="15">
        <v>34.5</v>
      </c>
      <c r="BI230" s="15">
        <v>183</v>
      </c>
      <c r="BJ230" s="12"/>
      <c r="BK230" s="12">
        <v>9</v>
      </c>
      <c r="BL230" s="12">
        <v>0</v>
      </c>
      <c r="BM230" s="15">
        <v>15</v>
      </c>
      <c r="BN230" s="15">
        <v>7.69230769230769E-2</v>
      </c>
      <c r="BO230" s="15">
        <v>8.3333333333333301E-2</v>
      </c>
      <c r="BP230" s="15">
        <v>20</v>
      </c>
      <c r="BQ230" s="15">
        <v>9.0909090909090898E-2</v>
      </c>
      <c r="BR230" s="15">
        <v>0.1</v>
      </c>
      <c r="BS230" s="15">
        <v>21</v>
      </c>
      <c r="BT230" s="15">
        <v>8.3333333333333301E-2</v>
      </c>
      <c r="BU230" s="15">
        <v>8.3333333333333301E-2</v>
      </c>
      <c r="BV230" s="15">
        <v>18</v>
      </c>
      <c r="BW230" s="15">
        <v>7.69230769230769E-2</v>
      </c>
      <c r="BX230" s="15">
        <v>7.1428571428571397E-2</v>
      </c>
      <c r="BY230" s="15">
        <v>6</v>
      </c>
      <c r="BZ230" s="15">
        <v>7.69230769230769E-2</v>
      </c>
      <c r="CA230" s="15">
        <v>0.05</v>
      </c>
      <c r="CB230" s="15">
        <v>16</v>
      </c>
      <c r="CC230" s="15">
        <v>8.3333333333333301E-2</v>
      </c>
      <c r="CD230" s="15">
        <v>7.69230769230769E-2</v>
      </c>
      <c r="CE230" s="15">
        <v>12</v>
      </c>
      <c r="CF230" s="15">
        <v>7.1428571428571397E-2</v>
      </c>
      <c r="CG230" s="15">
        <v>8.3333333333333301E-2</v>
      </c>
      <c r="CH230" s="15">
        <v>8</v>
      </c>
      <c r="CI230" s="15">
        <v>7.1428571428571397E-2</v>
      </c>
      <c r="CJ230" s="15">
        <v>8.3333333333333301E-2</v>
      </c>
      <c r="CK230" s="15">
        <v>4</v>
      </c>
      <c r="CL230" s="15">
        <v>5.5555555555555601E-2</v>
      </c>
      <c r="CM230" s="15">
        <v>6.6666666666666693E-2</v>
      </c>
      <c r="CN230" s="15">
        <v>60</v>
      </c>
      <c r="CO230" s="15">
        <v>130</v>
      </c>
      <c r="CP230" s="15">
        <v>2.1666666666666701</v>
      </c>
      <c r="CQ230" s="15">
        <v>0.83333333333333304</v>
      </c>
      <c r="CR230" s="15">
        <v>6.7777777777777798E-2</v>
      </c>
      <c r="CS230" s="15">
        <v>1.2345679012345701</v>
      </c>
    </row>
    <row r="231" spans="1:97">
      <c r="A231" s="4">
        <v>2410027365</v>
      </c>
      <c r="B231" s="4">
        <v>10255</v>
      </c>
      <c r="C231" s="4" t="s">
        <v>257</v>
      </c>
      <c r="D231" s="4">
        <v>772</v>
      </c>
      <c r="E231" s="5">
        <v>4</v>
      </c>
      <c r="F231" s="5">
        <v>4.666666666666667</v>
      </c>
      <c r="G231" s="5">
        <v>3.6666666666666665</v>
      </c>
      <c r="H231" s="5">
        <v>3.3333333333333335</v>
      </c>
      <c r="I231" s="5">
        <v>4.333333333333333</v>
      </c>
      <c r="J231" s="5">
        <v>3</v>
      </c>
      <c r="K231" s="6">
        <v>6</v>
      </c>
      <c r="L231" s="6">
        <v>3</v>
      </c>
      <c r="M231" s="6">
        <v>1</v>
      </c>
      <c r="N231" s="6">
        <v>0</v>
      </c>
      <c r="O231" s="6">
        <v>1</v>
      </c>
      <c r="P231" s="6">
        <v>0</v>
      </c>
      <c r="Q231" s="6">
        <v>1.5</v>
      </c>
      <c r="R231" s="6">
        <v>1.5</v>
      </c>
      <c r="S231" s="6">
        <v>1</v>
      </c>
      <c r="T231" s="6">
        <v>2</v>
      </c>
      <c r="U231" s="6">
        <v>2</v>
      </c>
      <c r="V231" s="6">
        <v>0</v>
      </c>
      <c r="W231" s="6">
        <v>0</v>
      </c>
      <c r="X231" s="5">
        <v>15.5</v>
      </c>
      <c r="Y231" s="5">
        <v>13</v>
      </c>
      <c r="Z231" s="5">
        <v>10</v>
      </c>
      <c r="AA231" s="10">
        <v>0.234190478434322</v>
      </c>
      <c r="AB231" s="8">
        <v>8</v>
      </c>
      <c r="AC231" s="8">
        <v>8</v>
      </c>
      <c r="AD231" s="8">
        <v>4</v>
      </c>
      <c r="AE231" s="8">
        <v>3</v>
      </c>
      <c r="AF231" s="8">
        <v>2</v>
      </c>
      <c r="AG231" s="8">
        <v>1.3333333333333299</v>
      </c>
      <c r="AH231" s="7">
        <v>0</v>
      </c>
      <c r="AI231" s="7">
        <v>0</v>
      </c>
      <c r="AJ231" s="7">
        <v>0</v>
      </c>
      <c r="AK231" s="7">
        <v>1</v>
      </c>
      <c r="AL231" s="7">
        <v>0</v>
      </c>
      <c r="AM231" s="7">
        <v>4</v>
      </c>
      <c r="AN231" s="7">
        <v>1</v>
      </c>
      <c r="AO231" s="7">
        <v>2</v>
      </c>
      <c r="AP231" s="7">
        <v>0</v>
      </c>
      <c r="AQ231" s="7">
        <v>8</v>
      </c>
      <c r="AR231" s="7">
        <v>0</v>
      </c>
      <c r="AS231" s="7">
        <v>0</v>
      </c>
      <c r="AT231" s="7">
        <v>0</v>
      </c>
      <c r="AU231" s="7">
        <v>0.125</v>
      </c>
      <c r="AV231" s="7">
        <v>0</v>
      </c>
      <c r="AW231" s="7">
        <v>0.5</v>
      </c>
      <c r="AX231" s="7">
        <v>0.125</v>
      </c>
      <c r="AY231" s="7">
        <v>0.25</v>
      </c>
      <c r="AZ231" s="7">
        <v>0</v>
      </c>
      <c r="BA231" s="12" t="s">
        <v>410</v>
      </c>
      <c r="BB231" s="12">
        <v>7</v>
      </c>
      <c r="BC231" s="12">
        <v>0.14000000000000001</v>
      </c>
      <c r="BD231" s="14">
        <v>1</v>
      </c>
      <c r="BE231" s="15">
        <v>2</v>
      </c>
      <c r="BF231" s="15">
        <v>0.4</v>
      </c>
      <c r="BG231" s="15">
        <v>127</v>
      </c>
      <c r="BH231" s="15">
        <v>63.5</v>
      </c>
      <c r="BI231" s="15">
        <v>191.43</v>
      </c>
      <c r="BJ231" s="12" t="s">
        <v>419</v>
      </c>
      <c r="BK231" s="12">
        <v>7</v>
      </c>
      <c r="BL231" s="12">
        <v>0.56999999999999995</v>
      </c>
      <c r="BM231" s="15">
        <v>15</v>
      </c>
      <c r="BN231" s="15">
        <v>7.1428571428571397E-2</v>
      </c>
      <c r="BO231" s="15">
        <v>8.3333333333333301E-2</v>
      </c>
      <c r="BP231" s="15">
        <v>34</v>
      </c>
      <c r="BQ231" s="15">
        <v>0.1</v>
      </c>
      <c r="BR231" s="15">
        <v>0.11111111111111099</v>
      </c>
      <c r="BS231" s="15">
        <v>40</v>
      </c>
      <c r="BT231" s="15">
        <v>0.1</v>
      </c>
      <c r="BU231" s="15">
        <v>0.11111111111111099</v>
      </c>
      <c r="BV231" s="15">
        <v>48</v>
      </c>
      <c r="BW231" s="15">
        <v>0.11111111111111099</v>
      </c>
      <c r="BX231" s="15">
        <v>0.11111111111111099</v>
      </c>
      <c r="BY231" s="15">
        <v>38</v>
      </c>
      <c r="BZ231" s="15">
        <v>0.1</v>
      </c>
      <c r="CA231" s="15">
        <v>9.0909090909090898E-2</v>
      </c>
      <c r="CB231" s="15">
        <v>26</v>
      </c>
      <c r="CC231" s="15">
        <v>9.0909090909090898E-2</v>
      </c>
      <c r="CD231" s="15">
        <v>9.0909090909090898E-2</v>
      </c>
      <c r="CE231" s="15">
        <v>32</v>
      </c>
      <c r="CF231" s="15">
        <v>0.11111111111111099</v>
      </c>
      <c r="CG231" s="15">
        <v>0.1</v>
      </c>
      <c r="CH231" s="15">
        <v>18</v>
      </c>
      <c r="CI231" s="15">
        <v>0.1</v>
      </c>
      <c r="CJ231" s="15">
        <v>9.0909090909090898E-2</v>
      </c>
      <c r="CK231" s="15">
        <v>5</v>
      </c>
      <c r="CL231" s="15">
        <v>7.1428571428571397E-2</v>
      </c>
      <c r="CM231" s="15">
        <v>6.6666666666666693E-2</v>
      </c>
      <c r="CN231" s="15">
        <v>128</v>
      </c>
      <c r="CO231" s="15">
        <v>262</v>
      </c>
      <c r="CP231" s="15">
        <v>2.046875</v>
      </c>
      <c r="CQ231" s="15">
        <v>1.7777777777777799</v>
      </c>
      <c r="CR231" s="15">
        <v>0</v>
      </c>
      <c r="CS231" s="15">
        <v>1.0864197530864199</v>
      </c>
    </row>
    <row r="232" spans="1:97">
      <c r="A232" s="4">
        <v>2410027370</v>
      </c>
      <c r="B232" s="4">
        <v>10257</v>
      </c>
      <c r="C232" s="4" t="s">
        <v>258</v>
      </c>
      <c r="D232" s="4">
        <v>741</v>
      </c>
      <c r="E232" s="5">
        <v>4</v>
      </c>
      <c r="F232" s="5">
        <v>4.666666666666667</v>
      </c>
      <c r="G232" s="5">
        <v>4.333333333333333</v>
      </c>
      <c r="H232" s="5">
        <v>3.6666666666666665</v>
      </c>
      <c r="I232" s="5">
        <v>4.666666666666667</v>
      </c>
      <c r="J232" s="5">
        <v>2</v>
      </c>
      <c r="K232" s="6">
        <v>5.5</v>
      </c>
      <c r="L232" s="6">
        <v>0</v>
      </c>
      <c r="M232" s="6">
        <v>2</v>
      </c>
      <c r="N232" s="6">
        <v>0</v>
      </c>
      <c r="O232" s="6">
        <v>1</v>
      </c>
      <c r="P232" s="6">
        <v>0</v>
      </c>
      <c r="Q232" s="6">
        <v>0.5</v>
      </c>
      <c r="R232" s="6">
        <v>0</v>
      </c>
      <c r="S232" s="6">
        <v>1</v>
      </c>
      <c r="T232" s="6">
        <v>2</v>
      </c>
      <c r="U232" s="6">
        <v>2</v>
      </c>
      <c r="V232" s="6">
        <v>0</v>
      </c>
      <c r="W232" s="6">
        <v>1</v>
      </c>
      <c r="X232" s="5">
        <v>18</v>
      </c>
      <c r="Y232" s="5">
        <v>14</v>
      </c>
      <c r="Z232" s="5">
        <v>9</v>
      </c>
      <c r="AA232" s="10">
        <v>0.46065638899789502</v>
      </c>
      <c r="AB232" s="8">
        <v>2</v>
      </c>
      <c r="AC232" s="8">
        <v>3</v>
      </c>
      <c r="AD232" s="8">
        <v>3</v>
      </c>
      <c r="AE232" s="8">
        <v>2</v>
      </c>
      <c r="AF232" s="8">
        <v>2</v>
      </c>
      <c r="AG232" s="8">
        <v>1.5</v>
      </c>
      <c r="AH232" s="7">
        <v>0</v>
      </c>
      <c r="AI232" s="7">
        <v>0</v>
      </c>
      <c r="AJ232" s="7">
        <v>0</v>
      </c>
      <c r="AK232" s="7">
        <v>1</v>
      </c>
      <c r="AL232" s="7">
        <v>1</v>
      </c>
      <c r="AM232" s="7">
        <v>4</v>
      </c>
      <c r="AN232" s="7">
        <v>1</v>
      </c>
      <c r="AO232" s="7">
        <v>1</v>
      </c>
      <c r="AP232" s="7">
        <v>0</v>
      </c>
      <c r="AQ232" s="7">
        <v>8</v>
      </c>
      <c r="AR232" s="7">
        <v>0</v>
      </c>
      <c r="AS232" s="7">
        <v>0</v>
      </c>
      <c r="AT232" s="7">
        <v>0</v>
      </c>
      <c r="AU232" s="7">
        <v>0.125</v>
      </c>
      <c r="AV232" s="7">
        <v>0.125</v>
      </c>
      <c r="AW232" s="7">
        <v>0.5</v>
      </c>
      <c r="AX232" s="7">
        <v>0.125</v>
      </c>
      <c r="AY232" s="7">
        <v>0.125</v>
      </c>
      <c r="AZ232" s="7">
        <v>0</v>
      </c>
      <c r="BA232" s="12" t="s">
        <v>410</v>
      </c>
      <c r="BB232" s="12">
        <v>8</v>
      </c>
      <c r="BC232" s="12">
        <v>0.12</v>
      </c>
      <c r="BD232" s="14">
        <v>0.375</v>
      </c>
      <c r="BE232" s="15">
        <v>1</v>
      </c>
      <c r="BF232" s="15">
        <v>0.25</v>
      </c>
      <c r="BG232" s="15">
        <v>104</v>
      </c>
      <c r="BH232" s="15">
        <v>104</v>
      </c>
      <c r="BI232" s="15">
        <v>399</v>
      </c>
      <c r="BJ232" s="12" t="s">
        <v>411</v>
      </c>
      <c r="BK232" s="12">
        <v>8</v>
      </c>
      <c r="BL232" s="12">
        <v>0.25</v>
      </c>
      <c r="BM232" s="15">
        <v>3</v>
      </c>
      <c r="BN232" s="15">
        <v>3.4482758620689703E-2</v>
      </c>
      <c r="BO232" s="15">
        <v>5.5555555555555601E-2</v>
      </c>
      <c r="BP232" s="15">
        <v>12</v>
      </c>
      <c r="BQ232" s="15">
        <v>4.1666666666666699E-2</v>
      </c>
      <c r="BR232" s="15">
        <v>6.6666666666666693E-2</v>
      </c>
      <c r="BS232" s="15">
        <v>22</v>
      </c>
      <c r="BT232" s="15">
        <v>5.8823529411764698E-2</v>
      </c>
      <c r="BU232" s="15">
        <v>8.3333333333333301E-2</v>
      </c>
      <c r="BV232" s="15">
        <v>30</v>
      </c>
      <c r="BW232" s="15">
        <v>8.3333333333333301E-2</v>
      </c>
      <c r="BX232" s="15">
        <v>7.69230769230769E-2</v>
      </c>
      <c r="BY232" s="15">
        <v>24</v>
      </c>
      <c r="BZ232" s="15">
        <v>7.1428571428571397E-2</v>
      </c>
      <c r="CA232" s="15">
        <v>5.5555555555555601E-2</v>
      </c>
      <c r="CB232" s="15">
        <v>20</v>
      </c>
      <c r="CC232" s="15">
        <v>7.69230769230769E-2</v>
      </c>
      <c r="CD232" s="15">
        <v>4.7619047619047603E-2</v>
      </c>
      <c r="CE232" s="15">
        <v>22</v>
      </c>
      <c r="CF232" s="15">
        <v>8.3333333333333301E-2</v>
      </c>
      <c r="CG232" s="15">
        <v>6.25E-2</v>
      </c>
      <c r="CH232" s="15">
        <v>10</v>
      </c>
      <c r="CI232" s="15">
        <v>5.8823529411764698E-2</v>
      </c>
      <c r="CJ232" s="15">
        <v>4.3478260869565202E-2</v>
      </c>
      <c r="CK232" s="15">
        <v>3</v>
      </c>
      <c r="CL232" s="15">
        <v>5.5555555555555601E-2</v>
      </c>
      <c r="CM232" s="15">
        <v>0.05</v>
      </c>
      <c r="CN232" s="15">
        <v>73</v>
      </c>
      <c r="CO232" s="15">
        <v>100</v>
      </c>
      <c r="CP232" s="15">
        <v>1.3698630136986301</v>
      </c>
      <c r="CQ232" s="15">
        <v>1.0138888888888899</v>
      </c>
      <c r="CR232" s="15">
        <v>0</v>
      </c>
      <c r="CS232" s="15">
        <v>1.4320987654321</v>
      </c>
    </row>
    <row r="233" spans="1:97">
      <c r="A233" s="4">
        <v>2410027371</v>
      </c>
      <c r="B233" s="4">
        <v>10258</v>
      </c>
      <c r="C233" s="4" t="s">
        <v>259</v>
      </c>
      <c r="D233" s="4">
        <v>575</v>
      </c>
      <c r="E233" s="5">
        <v>2.3333333333333335</v>
      </c>
      <c r="F233" s="5">
        <v>3</v>
      </c>
      <c r="G233" s="5">
        <v>2</v>
      </c>
      <c r="H233" s="5">
        <v>1.3333333333333333</v>
      </c>
      <c r="I233" s="5">
        <v>2.6666666666666665</v>
      </c>
      <c r="J233" s="5">
        <v>3</v>
      </c>
      <c r="K233" s="6">
        <v>4</v>
      </c>
      <c r="L233" s="6">
        <v>3</v>
      </c>
      <c r="M233" s="6">
        <v>2.5</v>
      </c>
      <c r="N233" s="6">
        <v>2</v>
      </c>
      <c r="O233" s="6">
        <v>1</v>
      </c>
      <c r="P233" s="6">
        <v>0</v>
      </c>
      <c r="Q233" s="6">
        <v>1</v>
      </c>
      <c r="R233" s="6">
        <v>1.5</v>
      </c>
      <c r="S233" s="6">
        <v>1</v>
      </c>
      <c r="T233" s="6">
        <v>2</v>
      </c>
      <c r="U233" s="6">
        <v>1</v>
      </c>
      <c r="V233" s="6">
        <v>0</v>
      </c>
      <c r="W233" s="6">
        <v>0</v>
      </c>
      <c r="X233" s="5">
        <v>15.5</v>
      </c>
      <c r="Y233" s="5">
        <v>13</v>
      </c>
      <c r="Z233" s="5">
        <v>10</v>
      </c>
      <c r="AA233" s="10">
        <v>0.23105163240017401</v>
      </c>
      <c r="AB233" s="8">
        <v>6</v>
      </c>
      <c r="AC233" s="8">
        <v>6</v>
      </c>
      <c r="AD233" s="8">
        <v>0</v>
      </c>
      <c r="AE233" s="8">
        <v>0</v>
      </c>
      <c r="AF233" s="8">
        <v>0</v>
      </c>
      <c r="AG233" s="8">
        <v>0</v>
      </c>
      <c r="AH233" s="7">
        <v>0</v>
      </c>
      <c r="AI233" s="7">
        <v>0</v>
      </c>
      <c r="AJ233" s="7">
        <v>0</v>
      </c>
      <c r="AK233" s="7">
        <v>2</v>
      </c>
      <c r="AL233" s="7">
        <v>3</v>
      </c>
      <c r="AM233" s="7">
        <v>1</v>
      </c>
      <c r="AN233" s="7">
        <v>1</v>
      </c>
      <c r="AO233" s="7">
        <v>1</v>
      </c>
      <c r="AP233" s="7">
        <v>0</v>
      </c>
      <c r="AQ233" s="7">
        <v>8</v>
      </c>
      <c r="AR233" s="7">
        <v>0</v>
      </c>
      <c r="AS233" s="7">
        <v>0</v>
      </c>
      <c r="AT233" s="7">
        <v>0</v>
      </c>
      <c r="AU233" s="7">
        <v>0.25</v>
      </c>
      <c r="AV233" s="7">
        <v>0.375</v>
      </c>
      <c r="AW233" s="7">
        <v>0.125</v>
      </c>
      <c r="AX233" s="7">
        <v>0.125</v>
      </c>
      <c r="AY233" s="7">
        <v>0.125</v>
      </c>
      <c r="AZ233" s="7">
        <v>0</v>
      </c>
      <c r="BA233" s="12" t="s">
        <v>410</v>
      </c>
      <c r="BB233" s="12">
        <v>1</v>
      </c>
      <c r="BC233" s="12">
        <v>1</v>
      </c>
      <c r="BD233" s="14">
        <v>0</v>
      </c>
      <c r="BE233" s="15">
        <v>0</v>
      </c>
      <c r="BF233" s="15">
        <v>0</v>
      </c>
      <c r="BG233" s="15">
        <v>0</v>
      </c>
      <c r="BH233" s="15">
        <v>0</v>
      </c>
      <c r="BI233" s="15">
        <v>0</v>
      </c>
      <c r="BJ233" s="12"/>
      <c r="BK233" s="12">
        <v>1</v>
      </c>
      <c r="BL233" s="12">
        <v>0</v>
      </c>
      <c r="BM233" s="15">
        <v>7</v>
      </c>
      <c r="BN233" s="15">
        <v>6.25E-2</v>
      </c>
      <c r="BO233" s="15">
        <v>6.25E-2</v>
      </c>
      <c r="BP233" s="15">
        <v>14</v>
      </c>
      <c r="BQ233" s="15">
        <v>8.3333333333333301E-2</v>
      </c>
      <c r="BR233" s="15">
        <v>7.1428571428571397E-2</v>
      </c>
      <c r="BS233" s="15">
        <v>14</v>
      </c>
      <c r="BT233" s="15">
        <v>8.3333333333333301E-2</v>
      </c>
      <c r="BU233" s="15">
        <v>6.25E-2</v>
      </c>
      <c r="BV233" s="15">
        <v>30</v>
      </c>
      <c r="BW233" s="15">
        <v>9.0909090909090898E-2</v>
      </c>
      <c r="BX233" s="15">
        <v>0.1</v>
      </c>
      <c r="BY233" s="15">
        <v>26</v>
      </c>
      <c r="BZ233" s="15">
        <v>9.0909090909090898E-2</v>
      </c>
      <c r="CA233" s="15">
        <v>9.0909090909090898E-2</v>
      </c>
      <c r="CB233" s="15">
        <v>22</v>
      </c>
      <c r="CC233" s="15">
        <v>9.0909090909090898E-2</v>
      </c>
      <c r="CD233" s="15">
        <v>9.0909090909090898E-2</v>
      </c>
      <c r="CE233" s="15">
        <v>24</v>
      </c>
      <c r="CF233" s="15">
        <v>7.1428571428571397E-2</v>
      </c>
      <c r="CG233" s="15">
        <v>0.1</v>
      </c>
      <c r="CH233" s="15">
        <v>14</v>
      </c>
      <c r="CI233" s="15">
        <v>9.0909090909090898E-2</v>
      </c>
      <c r="CJ233" s="15">
        <v>7.69230769230769E-2</v>
      </c>
      <c r="CK233" s="15">
        <v>9</v>
      </c>
      <c r="CL233" s="15">
        <v>6.25E-2</v>
      </c>
      <c r="CM233" s="15">
        <v>7.69230769230769E-2</v>
      </c>
      <c r="CN233" s="15">
        <v>80</v>
      </c>
      <c r="CO233" s="15">
        <v>128</v>
      </c>
      <c r="CP233" s="15">
        <v>1.6</v>
      </c>
      <c r="CQ233" s="15">
        <v>1.1111111111111101</v>
      </c>
      <c r="CR233" s="15">
        <v>0.27804687500000003</v>
      </c>
      <c r="CS233" s="15">
        <v>1.2345679012345701</v>
      </c>
    </row>
    <row r="234" spans="1:97">
      <c r="A234" s="4">
        <v>2410027372</v>
      </c>
      <c r="B234" s="4">
        <v>10259</v>
      </c>
      <c r="C234" s="4" t="s">
        <v>260</v>
      </c>
      <c r="D234" s="4">
        <v>1062</v>
      </c>
      <c r="E234" s="5">
        <v>3.6666666666666665</v>
      </c>
      <c r="F234" s="5">
        <v>4.666666666666667</v>
      </c>
      <c r="G234" s="5">
        <v>3.3333333333333335</v>
      </c>
      <c r="H234" s="5">
        <v>4</v>
      </c>
      <c r="I234" s="5">
        <v>4</v>
      </c>
      <c r="J234" s="5">
        <v>3.3333333333333335</v>
      </c>
      <c r="K234" s="6">
        <v>1.5</v>
      </c>
      <c r="L234" s="6">
        <v>0.5</v>
      </c>
      <c r="M234" s="6">
        <v>0.5</v>
      </c>
      <c r="N234" s="6">
        <v>0</v>
      </c>
      <c r="O234" s="6">
        <v>1</v>
      </c>
      <c r="P234" s="6">
        <v>0</v>
      </c>
      <c r="Q234" s="6">
        <v>2</v>
      </c>
      <c r="R234" s="6">
        <v>2</v>
      </c>
      <c r="S234" s="6">
        <v>1</v>
      </c>
      <c r="T234" s="6">
        <v>2</v>
      </c>
      <c r="U234" s="6">
        <v>1</v>
      </c>
      <c r="V234" s="6">
        <v>0</v>
      </c>
      <c r="W234" s="6">
        <v>2</v>
      </c>
      <c r="X234" s="5">
        <v>13.5</v>
      </c>
      <c r="Y234" s="5">
        <v>8</v>
      </c>
      <c r="Z234" s="5">
        <v>7</v>
      </c>
      <c r="AA234" s="10">
        <v>-0.60264707547327701</v>
      </c>
      <c r="AB234" s="8">
        <v>6</v>
      </c>
      <c r="AC234" s="8">
        <v>6</v>
      </c>
      <c r="AD234" s="8">
        <v>0</v>
      </c>
      <c r="AE234" s="8">
        <v>0</v>
      </c>
      <c r="AF234" s="8">
        <v>0</v>
      </c>
      <c r="AG234" s="8">
        <v>0</v>
      </c>
      <c r="AH234" s="7">
        <v>0</v>
      </c>
      <c r="AI234" s="7">
        <v>0</v>
      </c>
      <c r="AJ234" s="7">
        <v>1</v>
      </c>
      <c r="AK234" s="7">
        <v>1</v>
      </c>
      <c r="AL234" s="7">
        <v>1</v>
      </c>
      <c r="AM234" s="7">
        <v>3</v>
      </c>
      <c r="AN234" s="7">
        <v>1</v>
      </c>
      <c r="AO234" s="7">
        <v>1</v>
      </c>
      <c r="AP234" s="7">
        <v>0</v>
      </c>
      <c r="AQ234" s="7">
        <v>8</v>
      </c>
      <c r="AR234" s="7">
        <v>0</v>
      </c>
      <c r="AS234" s="7">
        <v>0</v>
      </c>
      <c r="AT234" s="7">
        <v>0.125</v>
      </c>
      <c r="AU234" s="7">
        <v>0.125</v>
      </c>
      <c r="AV234" s="7">
        <v>0.125</v>
      </c>
      <c r="AW234" s="7">
        <v>0.375</v>
      </c>
      <c r="AX234" s="7">
        <v>0.125</v>
      </c>
      <c r="AY234" s="7">
        <v>0.125</v>
      </c>
      <c r="AZ234" s="7">
        <v>0</v>
      </c>
      <c r="BA234" s="12" t="s">
        <v>410</v>
      </c>
      <c r="BB234" s="12">
        <v>5</v>
      </c>
      <c r="BC234" s="12">
        <v>0.2</v>
      </c>
      <c r="BD234" s="14">
        <v>1</v>
      </c>
      <c r="BE234" s="15">
        <v>1</v>
      </c>
      <c r="BF234" s="15">
        <v>0.25</v>
      </c>
      <c r="BG234" s="15">
        <v>79</v>
      </c>
      <c r="BH234" s="15">
        <v>79</v>
      </c>
      <c r="BI234" s="15">
        <v>474</v>
      </c>
      <c r="BJ234" s="12" t="s">
        <v>411</v>
      </c>
      <c r="BK234" s="12">
        <v>5</v>
      </c>
      <c r="BL234" s="12">
        <v>0.4</v>
      </c>
      <c r="BM234" s="15">
        <v>3</v>
      </c>
      <c r="BN234" s="15">
        <v>2.7777777777777801E-2</v>
      </c>
      <c r="BO234" s="15">
        <v>0.1</v>
      </c>
      <c r="BP234" s="15">
        <v>6</v>
      </c>
      <c r="BQ234" s="15">
        <v>3.2258064516128997E-2</v>
      </c>
      <c r="BR234" s="15">
        <v>0.14285714285714299</v>
      </c>
      <c r="BS234" s="15">
        <v>6</v>
      </c>
      <c r="BT234" s="15">
        <v>3.8461538461538498E-2</v>
      </c>
      <c r="BU234" s="15">
        <v>0.125</v>
      </c>
      <c r="BV234" s="15">
        <v>6</v>
      </c>
      <c r="BW234" s="15">
        <v>4.7619047619047603E-2</v>
      </c>
      <c r="BX234" s="15">
        <v>0.11111111111111099</v>
      </c>
      <c r="BY234" s="15">
        <v>4</v>
      </c>
      <c r="BZ234" s="15">
        <v>0.05</v>
      </c>
      <c r="CA234" s="15">
        <v>0.1</v>
      </c>
      <c r="CB234" s="15">
        <v>2</v>
      </c>
      <c r="CC234" s="15">
        <v>0.16666666666666699</v>
      </c>
      <c r="CD234" s="15">
        <v>6.6666666666666693E-2</v>
      </c>
      <c r="CE234" s="15">
        <v>2</v>
      </c>
      <c r="CF234" s="15">
        <v>0.33333333333333298</v>
      </c>
      <c r="CG234" s="15">
        <v>4.7619047619047603E-2</v>
      </c>
      <c r="CH234" s="15">
        <v>4</v>
      </c>
      <c r="CI234" s="15">
        <v>1</v>
      </c>
      <c r="CJ234" s="15">
        <v>3.4482758620689703E-2</v>
      </c>
      <c r="CK234" s="15">
        <v>3</v>
      </c>
      <c r="CL234" s="15">
        <v>1</v>
      </c>
      <c r="CM234" s="15">
        <v>2.7777777777777801E-2</v>
      </c>
      <c r="CN234" s="15">
        <v>18</v>
      </c>
      <c r="CO234" s="15">
        <v>22</v>
      </c>
      <c r="CP234" s="15">
        <v>1.2222222222222201</v>
      </c>
      <c r="CQ234" s="15">
        <v>0.25</v>
      </c>
      <c r="CR234" s="15">
        <v>0.36882716049382702</v>
      </c>
      <c r="CS234" s="15">
        <v>2.4197530864197501</v>
      </c>
    </row>
    <row r="235" spans="1:97">
      <c r="A235" s="4">
        <v>2410027374</v>
      </c>
      <c r="B235" s="4">
        <v>10261</v>
      </c>
      <c r="C235" s="4" t="s">
        <v>261</v>
      </c>
      <c r="D235" s="4">
        <v>354</v>
      </c>
      <c r="E235" s="5">
        <v>2.6666666666666665</v>
      </c>
      <c r="F235" s="5">
        <v>4.666666666666667</v>
      </c>
      <c r="G235" s="5">
        <v>3</v>
      </c>
      <c r="H235" s="5">
        <v>2</v>
      </c>
      <c r="I235" s="5">
        <v>3.6666666666666665</v>
      </c>
      <c r="J235" s="5">
        <v>3</v>
      </c>
      <c r="K235" s="6">
        <v>5.5</v>
      </c>
      <c r="L235" s="6">
        <v>2</v>
      </c>
      <c r="M235" s="6">
        <v>1</v>
      </c>
      <c r="N235" s="6">
        <v>0</v>
      </c>
      <c r="O235" s="6">
        <v>1</v>
      </c>
      <c r="P235" s="6">
        <v>0</v>
      </c>
      <c r="Q235" s="6">
        <v>1.5</v>
      </c>
      <c r="R235" s="6">
        <v>0</v>
      </c>
      <c r="S235" s="6">
        <v>1</v>
      </c>
      <c r="T235" s="6">
        <v>2</v>
      </c>
      <c r="U235" s="6">
        <v>1</v>
      </c>
      <c r="V235" s="6">
        <v>0</v>
      </c>
      <c r="W235" s="6">
        <v>0</v>
      </c>
      <c r="X235" s="5">
        <v>11.5</v>
      </c>
      <c r="Y235" s="5">
        <v>13</v>
      </c>
      <c r="Z235" s="5">
        <v>8</v>
      </c>
      <c r="AA235" s="10">
        <v>0.47636544069703701</v>
      </c>
      <c r="AB235" s="8">
        <v>7</v>
      </c>
      <c r="AC235" s="8">
        <v>7</v>
      </c>
      <c r="AD235" s="8">
        <v>0</v>
      </c>
      <c r="AE235" s="8">
        <v>0</v>
      </c>
      <c r="AF235" s="8">
        <v>0</v>
      </c>
      <c r="AG235" s="8">
        <v>0</v>
      </c>
      <c r="AH235" s="7">
        <v>0</v>
      </c>
      <c r="AI235" s="7">
        <v>0</v>
      </c>
      <c r="AJ235" s="7">
        <v>0</v>
      </c>
      <c r="AK235" s="7">
        <v>1</v>
      </c>
      <c r="AL235" s="7">
        <v>0</v>
      </c>
      <c r="AM235" s="7">
        <v>4</v>
      </c>
      <c r="AN235" s="7">
        <v>1</v>
      </c>
      <c r="AO235" s="7">
        <v>0</v>
      </c>
      <c r="AP235" s="7">
        <v>0</v>
      </c>
      <c r="AQ235" s="7">
        <v>6</v>
      </c>
      <c r="AR235" s="7">
        <v>0</v>
      </c>
      <c r="AS235" s="7">
        <v>0</v>
      </c>
      <c r="AT235" s="7">
        <v>0</v>
      </c>
      <c r="AU235" s="7">
        <v>0.16666666666666699</v>
      </c>
      <c r="AV235" s="7">
        <v>0</v>
      </c>
      <c r="AW235" s="7">
        <v>0.66666666666666696</v>
      </c>
      <c r="AX235" s="7">
        <v>0.16666666666666699</v>
      </c>
      <c r="AY235" s="7">
        <v>0</v>
      </c>
      <c r="AZ235" s="7">
        <v>0</v>
      </c>
      <c r="BA235" s="12" t="s">
        <v>411</v>
      </c>
      <c r="BB235" s="12">
        <v>12</v>
      </c>
      <c r="BC235" s="12">
        <v>0.17</v>
      </c>
      <c r="BD235" s="14">
        <v>0.16666666666666699</v>
      </c>
      <c r="BE235" s="15">
        <v>5</v>
      </c>
      <c r="BF235" s="15">
        <v>0.71</v>
      </c>
      <c r="BG235" s="15">
        <v>170</v>
      </c>
      <c r="BH235" s="15">
        <v>34</v>
      </c>
      <c r="BI235" s="15">
        <v>209.5</v>
      </c>
      <c r="BJ235" s="12" t="s">
        <v>411</v>
      </c>
      <c r="BK235" s="12">
        <v>12</v>
      </c>
      <c r="BL235" s="12">
        <v>0.17</v>
      </c>
      <c r="BM235" s="15">
        <v>1</v>
      </c>
      <c r="BN235" s="15">
        <v>4.1666666666666699E-2</v>
      </c>
      <c r="BO235" s="15"/>
      <c r="BP235" s="15">
        <v>10</v>
      </c>
      <c r="BQ235" s="15">
        <v>6.25E-2</v>
      </c>
      <c r="BR235" s="15">
        <v>9.0909090909090898E-2</v>
      </c>
      <c r="BS235" s="15">
        <v>10</v>
      </c>
      <c r="BT235" s="15">
        <v>6.6666666666666693E-2</v>
      </c>
      <c r="BU235" s="15">
        <v>6.6666666666666693E-2</v>
      </c>
      <c r="BV235" s="15">
        <v>12</v>
      </c>
      <c r="BW235" s="15">
        <v>9.0909090909090898E-2</v>
      </c>
      <c r="BX235" s="15">
        <v>6.25E-2</v>
      </c>
      <c r="BY235" s="15">
        <v>17</v>
      </c>
      <c r="BZ235" s="15">
        <v>8.3333333333333301E-2</v>
      </c>
      <c r="CA235" s="15">
        <v>8.3333333333333301E-2</v>
      </c>
      <c r="CB235" s="15">
        <v>22</v>
      </c>
      <c r="CC235" s="15">
        <v>9.0909090909090898E-2</v>
      </c>
      <c r="CD235" s="15">
        <v>7.69230769230769E-2</v>
      </c>
      <c r="CE235" s="15">
        <v>16</v>
      </c>
      <c r="CF235" s="15">
        <v>9.0909090909090898E-2</v>
      </c>
      <c r="CG235" s="15">
        <v>5.8823529411764698E-2</v>
      </c>
      <c r="CH235" s="15">
        <v>12</v>
      </c>
      <c r="CI235" s="15">
        <v>9.0909090909090898E-2</v>
      </c>
      <c r="CJ235" s="15">
        <v>5.2631578947368397E-2</v>
      </c>
      <c r="CK235" s="15">
        <v>2</v>
      </c>
      <c r="CL235" s="15">
        <v>6.25E-2</v>
      </c>
      <c r="CM235" s="15">
        <v>4.1666666666666699E-2</v>
      </c>
      <c r="CN235" s="15">
        <v>51</v>
      </c>
      <c r="CO235" s="15">
        <v>74</v>
      </c>
      <c r="CP235" s="15">
        <v>1.45098039215686</v>
      </c>
      <c r="CQ235" s="15">
        <v>0.70833333333333304</v>
      </c>
      <c r="CR235" s="15">
        <v>0.208573625528643</v>
      </c>
      <c r="CS235" s="15">
        <v>1.4814814814814801</v>
      </c>
    </row>
    <row r="236" spans="1:97">
      <c r="A236" s="4">
        <v>2410027375</v>
      </c>
      <c r="B236" s="4">
        <v>10262</v>
      </c>
      <c r="C236" s="4" t="s">
        <v>262</v>
      </c>
      <c r="D236" s="4">
        <v>1070</v>
      </c>
      <c r="E236" s="5">
        <v>3.3333333333333335</v>
      </c>
      <c r="F236" s="5">
        <v>4.666666666666667</v>
      </c>
      <c r="G236" s="5">
        <v>3.3333333333333335</v>
      </c>
      <c r="H236" s="5">
        <v>3</v>
      </c>
      <c r="I236" s="5">
        <v>3.6666666666666665</v>
      </c>
      <c r="J236" s="5">
        <v>4</v>
      </c>
      <c r="K236" s="6">
        <v>5</v>
      </c>
      <c r="L236" s="6">
        <v>3</v>
      </c>
      <c r="M236" s="6">
        <v>2.5</v>
      </c>
      <c r="N236" s="6">
        <v>1.5</v>
      </c>
      <c r="O236" s="6">
        <v>1</v>
      </c>
      <c r="P236" s="6">
        <v>1</v>
      </c>
      <c r="Q236" s="6">
        <v>0</v>
      </c>
      <c r="R236" s="6">
        <v>2</v>
      </c>
      <c r="S236" s="6">
        <v>1</v>
      </c>
      <c r="T236" s="6">
        <v>2</v>
      </c>
      <c r="U236" s="6">
        <v>2</v>
      </c>
      <c r="V236" s="6">
        <v>0</v>
      </c>
      <c r="W236" s="6">
        <v>0</v>
      </c>
      <c r="X236" s="5">
        <v>18.5</v>
      </c>
      <c r="Y236" s="5">
        <v>12</v>
      </c>
      <c r="Z236" s="5">
        <v>10</v>
      </c>
      <c r="AA236" s="10">
        <v>-0.41499205488136498</v>
      </c>
      <c r="AB236" s="8">
        <v>8</v>
      </c>
      <c r="AC236" s="8">
        <v>8</v>
      </c>
      <c r="AD236" s="8">
        <v>4</v>
      </c>
      <c r="AE236" s="8">
        <v>4</v>
      </c>
      <c r="AF236" s="8">
        <v>1</v>
      </c>
      <c r="AG236" s="8">
        <v>1</v>
      </c>
      <c r="AH236" s="7">
        <v>0</v>
      </c>
      <c r="AI236" s="7">
        <v>0</v>
      </c>
      <c r="AJ236" s="7">
        <v>1</v>
      </c>
      <c r="AK236" s="7">
        <v>0</v>
      </c>
      <c r="AL236" s="7">
        <v>0</v>
      </c>
      <c r="AM236" s="7">
        <v>5</v>
      </c>
      <c r="AN236" s="7">
        <v>2</v>
      </c>
      <c r="AO236" s="7">
        <v>0</v>
      </c>
      <c r="AP236" s="7">
        <v>1</v>
      </c>
      <c r="AQ236" s="7">
        <v>9</v>
      </c>
      <c r="AR236" s="7">
        <v>0</v>
      </c>
      <c r="AS236" s="7">
        <v>0</v>
      </c>
      <c r="AT236" s="7">
        <v>0.11111111111111099</v>
      </c>
      <c r="AU236" s="7">
        <v>0</v>
      </c>
      <c r="AV236" s="7">
        <v>0</v>
      </c>
      <c r="AW236" s="7">
        <v>0.55555555555555602</v>
      </c>
      <c r="AX236" s="7">
        <v>0.22222222222222199</v>
      </c>
      <c r="AY236" s="7">
        <v>0</v>
      </c>
      <c r="AZ236" s="7">
        <v>0.11111111111111099</v>
      </c>
      <c r="BA236" s="12" t="s">
        <v>410</v>
      </c>
      <c r="BB236" s="12">
        <v>6</v>
      </c>
      <c r="BC236" s="12">
        <v>0.17</v>
      </c>
      <c r="BD236" s="14">
        <v>0.83333333333333304</v>
      </c>
      <c r="BE236" s="15">
        <v>2</v>
      </c>
      <c r="BF236" s="15">
        <v>0.4</v>
      </c>
      <c r="BG236" s="15">
        <v>107</v>
      </c>
      <c r="BH236" s="15">
        <v>53.5</v>
      </c>
      <c r="BI236" s="15">
        <v>349.8</v>
      </c>
      <c r="BJ236" s="12" t="s">
        <v>411</v>
      </c>
      <c r="BK236" s="12">
        <v>6</v>
      </c>
      <c r="BL236" s="12">
        <v>0.33</v>
      </c>
      <c r="BM236" s="15">
        <v>1</v>
      </c>
      <c r="BN236" s="15">
        <v>2.7777777777777801E-2</v>
      </c>
      <c r="BO236" s="15"/>
      <c r="BP236" s="15">
        <v>4</v>
      </c>
      <c r="BQ236" s="15">
        <v>3.5714285714285698E-2</v>
      </c>
      <c r="BR236" s="15">
        <v>0.5</v>
      </c>
      <c r="BS236" s="15">
        <v>4</v>
      </c>
      <c r="BT236" s="15">
        <v>4.5454545454545497E-2</v>
      </c>
      <c r="BU236" s="15">
        <v>0.33333333333333298</v>
      </c>
      <c r="BV236" s="15">
        <v>2</v>
      </c>
      <c r="BW236" s="15">
        <v>6.6666666666666693E-2</v>
      </c>
      <c r="BX236" s="15">
        <v>0.16666666666666699</v>
      </c>
      <c r="BY236" s="15">
        <v>4</v>
      </c>
      <c r="BZ236" s="15">
        <v>0.1</v>
      </c>
      <c r="CA236" s="15">
        <v>6.25E-2</v>
      </c>
      <c r="CB236" s="15">
        <v>6</v>
      </c>
      <c r="CC236" s="15">
        <v>0.14285714285714299</v>
      </c>
      <c r="CD236" s="15">
        <v>5.5555555555555601E-2</v>
      </c>
      <c r="CE236" s="15">
        <v>6</v>
      </c>
      <c r="CF236" s="15">
        <v>0.16666666666666699</v>
      </c>
      <c r="CG236" s="15">
        <v>4.5454545454545497E-2</v>
      </c>
      <c r="CH236" s="15">
        <v>4</v>
      </c>
      <c r="CI236" s="15">
        <v>0.14285714285714299</v>
      </c>
      <c r="CJ236" s="15">
        <v>3.5714285714285698E-2</v>
      </c>
      <c r="CK236" s="15">
        <v>1</v>
      </c>
      <c r="CL236" s="15"/>
      <c r="CM236" s="15">
        <v>2.7777777777777801E-2</v>
      </c>
      <c r="CN236" s="15">
        <v>16</v>
      </c>
      <c r="CO236" s="15">
        <v>16</v>
      </c>
      <c r="CP236" s="15">
        <v>1</v>
      </c>
      <c r="CQ236" s="15">
        <v>0.22222222222222199</v>
      </c>
      <c r="CR236" s="15">
        <v>0.388671875</v>
      </c>
      <c r="CS236" s="15">
        <v>2.9629629629629601</v>
      </c>
    </row>
    <row r="237" spans="1:97">
      <c r="A237" s="4">
        <v>2410027376</v>
      </c>
      <c r="B237" s="4">
        <v>10263</v>
      </c>
      <c r="C237" s="4" t="s">
        <v>263</v>
      </c>
      <c r="D237" s="4">
        <v>295</v>
      </c>
      <c r="E237" s="5">
        <v>2</v>
      </c>
      <c r="F237" s="5">
        <v>4.333333333333333</v>
      </c>
      <c r="G237" s="5">
        <v>2.6666666666666665</v>
      </c>
      <c r="H237" s="5">
        <v>1.6666666666666667</v>
      </c>
      <c r="I237" s="5">
        <v>4</v>
      </c>
      <c r="J237" s="5">
        <v>2.6666666666666665</v>
      </c>
      <c r="K237" s="6">
        <v>2</v>
      </c>
      <c r="L237" s="6">
        <v>2</v>
      </c>
      <c r="M237" s="6">
        <v>1</v>
      </c>
      <c r="N237" s="6">
        <v>1.5</v>
      </c>
      <c r="O237" s="6">
        <v>0.5</v>
      </c>
      <c r="P237" s="6">
        <v>0</v>
      </c>
      <c r="Q237" s="6">
        <v>1</v>
      </c>
      <c r="R237" s="6">
        <v>1.5</v>
      </c>
      <c r="S237" s="6">
        <v>1</v>
      </c>
      <c r="T237" s="6">
        <v>2</v>
      </c>
      <c r="U237" s="6">
        <v>1</v>
      </c>
      <c r="V237" s="6">
        <v>0</v>
      </c>
      <c r="W237" s="6">
        <v>0</v>
      </c>
      <c r="X237" s="5">
        <v>6.5</v>
      </c>
      <c r="Y237" s="5">
        <v>10</v>
      </c>
      <c r="Z237" s="5">
        <v>9</v>
      </c>
      <c r="AA237" s="10">
        <v>0.69739602803760203</v>
      </c>
      <c r="AB237" s="8">
        <v>6</v>
      </c>
      <c r="AC237" s="8">
        <v>6</v>
      </c>
      <c r="AD237" s="8">
        <v>0</v>
      </c>
      <c r="AE237" s="8">
        <v>0</v>
      </c>
      <c r="AF237" s="8">
        <v>0</v>
      </c>
      <c r="AG237" s="8">
        <v>0</v>
      </c>
      <c r="AH237" s="7">
        <v>0</v>
      </c>
      <c r="AI237" s="7">
        <v>0</v>
      </c>
      <c r="AJ237" s="7">
        <v>0</v>
      </c>
      <c r="AK237" s="7">
        <v>0</v>
      </c>
      <c r="AL237" s="7">
        <v>3</v>
      </c>
      <c r="AM237" s="7">
        <v>2</v>
      </c>
      <c r="AN237" s="7">
        <v>0</v>
      </c>
      <c r="AO237" s="7">
        <v>2</v>
      </c>
      <c r="AP237" s="7">
        <v>1</v>
      </c>
      <c r="AQ237" s="7">
        <v>8</v>
      </c>
      <c r="AR237" s="7">
        <v>0</v>
      </c>
      <c r="AS237" s="7">
        <v>0</v>
      </c>
      <c r="AT237" s="7">
        <v>0</v>
      </c>
      <c r="AU237" s="7">
        <v>0</v>
      </c>
      <c r="AV237" s="7">
        <v>0.375</v>
      </c>
      <c r="AW237" s="7">
        <v>0.25</v>
      </c>
      <c r="AX237" s="7">
        <v>0</v>
      </c>
      <c r="AY237" s="7">
        <v>0.25</v>
      </c>
      <c r="AZ237" s="7">
        <v>0.125</v>
      </c>
      <c r="BA237" s="12" t="s">
        <v>410</v>
      </c>
      <c r="BB237" s="12">
        <v>10</v>
      </c>
      <c r="BC237" s="12">
        <v>0.1</v>
      </c>
      <c r="BD237" s="14">
        <v>0.3</v>
      </c>
      <c r="BE237" s="15">
        <v>5</v>
      </c>
      <c r="BF237" s="15">
        <v>0.62</v>
      </c>
      <c r="BG237" s="15">
        <v>164</v>
      </c>
      <c r="BH237" s="15">
        <v>32.799999999999997</v>
      </c>
      <c r="BI237" s="15">
        <v>184.33</v>
      </c>
      <c r="BJ237" s="12" t="s">
        <v>419</v>
      </c>
      <c r="BK237" s="12">
        <v>10</v>
      </c>
      <c r="BL237" s="12">
        <v>0.4</v>
      </c>
      <c r="BM237" s="15">
        <v>21</v>
      </c>
      <c r="BN237" s="15">
        <v>6.25E-2</v>
      </c>
      <c r="BO237" s="15">
        <v>8.3333333333333301E-2</v>
      </c>
      <c r="BP237" s="15">
        <v>56</v>
      </c>
      <c r="BQ237" s="15">
        <v>0.1</v>
      </c>
      <c r="BR237" s="15">
        <v>0.11111111111111099</v>
      </c>
      <c r="BS237" s="15">
        <v>64</v>
      </c>
      <c r="BT237" s="15">
        <v>7.1428571428571397E-2</v>
      </c>
      <c r="BU237" s="15">
        <v>7.69230769230769E-2</v>
      </c>
      <c r="BV237" s="15">
        <v>58</v>
      </c>
      <c r="BW237" s="15">
        <v>0.1</v>
      </c>
      <c r="BX237" s="15">
        <v>7.1428571428571397E-2</v>
      </c>
      <c r="BY237" s="15">
        <v>46</v>
      </c>
      <c r="BZ237" s="15">
        <v>0.11111111111111099</v>
      </c>
      <c r="CA237" s="15">
        <v>8.3333333333333301E-2</v>
      </c>
      <c r="CB237" s="15">
        <v>52</v>
      </c>
      <c r="CC237" s="15">
        <v>9.0909090909090898E-2</v>
      </c>
      <c r="CD237" s="15">
        <v>8.3333333333333301E-2</v>
      </c>
      <c r="CE237" s="15">
        <v>30</v>
      </c>
      <c r="CF237" s="15">
        <v>7.69230769230769E-2</v>
      </c>
      <c r="CG237" s="15">
        <v>9.0909090909090898E-2</v>
      </c>
      <c r="CH237" s="15">
        <v>22</v>
      </c>
      <c r="CI237" s="15">
        <v>6.6666666666666693E-2</v>
      </c>
      <c r="CJ237" s="15">
        <v>6.6666666666666693E-2</v>
      </c>
      <c r="CK237" s="15">
        <v>17</v>
      </c>
      <c r="CL237" s="15">
        <v>8.3333333333333301E-2</v>
      </c>
      <c r="CM237" s="15">
        <v>8.3333333333333301E-2</v>
      </c>
      <c r="CN237" s="15">
        <v>183</v>
      </c>
      <c r="CO237" s="15">
        <v>286</v>
      </c>
      <c r="CP237" s="15">
        <v>1.5628415300546401</v>
      </c>
      <c r="CQ237" s="15">
        <v>2.5416666666666701</v>
      </c>
      <c r="CR237" s="15">
        <v>0.34863686583654302</v>
      </c>
      <c r="CS237" s="15">
        <v>1.2098765432098799</v>
      </c>
    </row>
    <row r="238" spans="1:97">
      <c r="A238" s="4">
        <v>2410027380</v>
      </c>
      <c r="B238" s="4">
        <v>10264</v>
      </c>
      <c r="C238" s="4" t="s">
        <v>264</v>
      </c>
      <c r="D238" s="4">
        <v>457</v>
      </c>
      <c r="E238" s="5">
        <v>2.6666666666666665</v>
      </c>
      <c r="F238" s="5">
        <v>4.666666666666667</v>
      </c>
      <c r="G238" s="5">
        <v>2.6666666666666665</v>
      </c>
      <c r="H238" s="5">
        <v>3</v>
      </c>
      <c r="I238" s="5">
        <v>3</v>
      </c>
      <c r="J238" s="5">
        <v>2.6666666666666665</v>
      </c>
      <c r="K238" s="6">
        <v>5.5</v>
      </c>
      <c r="L238" s="6">
        <v>3</v>
      </c>
      <c r="M238" s="6">
        <v>1</v>
      </c>
      <c r="N238" s="6">
        <v>0.5</v>
      </c>
      <c r="O238" s="6">
        <v>1</v>
      </c>
      <c r="P238" s="6">
        <v>0.5</v>
      </c>
      <c r="Q238" s="6">
        <v>0.5</v>
      </c>
      <c r="R238" s="6">
        <v>1</v>
      </c>
      <c r="S238" s="6">
        <v>1</v>
      </c>
      <c r="T238" s="6">
        <v>0</v>
      </c>
      <c r="U238" s="6">
        <v>1</v>
      </c>
      <c r="V238" s="6">
        <v>0</v>
      </c>
      <c r="W238" s="6">
        <v>0</v>
      </c>
      <c r="X238" s="5">
        <v>14</v>
      </c>
      <c r="Y238" s="5">
        <v>10</v>
      </c>
      <c r="Z238" s="5">
        <v>6</v>
      </c>
      <c r="AA238" s="10">
        <v>-0.58827436065785099</v>
      </c>
      <c r="AB238" s="8">
        <v>5</v>
      </c>
      <c r="AC238" s="8">
        <v>5</v>
      </c>
      <c r="AD238" s="8">
        <v>0</v>
      </c>
      <c r="AE238" s="8">
        <v>0</v>
      </c>
      <c r="AF238" s="8">
        <v>0</v>
      </c>
      <c r="AG238" s="8">
        <v>0</v>
      </c>
      <c r="AH238" s="7">
        <v>1</v>
      </c>
      <c r="AI238" s="7">
        <v>0</v>
      </c>
      <c r="AJ238" s="7">
        <v>1</v>
      </c>
      <c r="AK238" s="7">
        <v>2</v>
      </c>
      <c r="AL238" s="7">
        <v>1</v>
      </c>
      <c r="AM238" s="7">
        <v>2</v>
      </c>
      <c r="AN238" s="7">
        <v>0</v>
      </c>
      <c r="AO238" s="7">
        <v>0</v>
      </c>
      <c r="AP238" s="7">
        <v>0</v>
      </c>
      <c r="AQ238" s="7">
        <v>7</v>
      </c>
      <c r="AR238" s="7">
        <v>0.14285714285714299</v>
      </c>
      <c r="AS238" s="7">
        <v>0</v>
      </c>
      <c r="AT238" s="7">
        <v>0.14285714285714299</v>
      </c>
      <c r="AU238" s="7">
        <v>0.28571428571428598</v>
      </c>
      <c r="AV238" s="7">
        <v>0.14285714285714299</v>
      </c>
      <c r="AW238" s="7">
        <v>0.28571428571428598</v>
      </c>
      <c r="AX238" s="7">
        <v>0</v>
      </c>
      <c r="AY238" s="7">
        <v>0</v>
      </c>
      <c r="AZ238" s="7">
        <v>0</v>
      </c>
      <c r="BA238" s="12" t="s">
        <v>410</v>
      </c>
      <c r="BB238" s="12">
        <v>3</v>
      </c>
      <c r="BC238" s="12">
        <v>0.33</v>
      </c>
      <c r="BD238" s="14">
        <v>0</v>
      </c>
      <c r="BE238" s="15">
        <v>1</v>
      </c>
      <c r="BF238" s="15">
        <v>1</v>
      </c>
      <c r="BG238" s="15">
        <v>25</v>
      </c>
      <c r="BH238" s="15">
        <v>25</v>
      </c>
      <c r="BI238" s="15">
        <v>0</v>
      </c>
      <c r="BJ238" s="12"/>
      <c r="BK238" s="12">
        <v>3</v>
      </c>
      <c r="BL238" s="12">
        <v>0</v>
      </c>
      <c r="BM238" s="15">
        <v>1</v>
      </c>
      <c r="BN238" s="15">
        <v>2.7777777777777801E-2</v>
      </c>
      <c r="BO238" s="15"/>
      <c r="BP238" s="15">
        <v>2</v>
      </c>
      <c r="BQ238" s="15">
        <v>3.5714285714285698E-2</v>
      </c>
      <c r="BR238" s="15">
        <v>1</v>
      </c>
      <c r="BS238" s="15">
        <v>2</v>
      </c>
      <c r="BT238" s="15">
        <v>4.7619047619047603E-2</v>
      </c>
      <c r="BU238" s="15">
        <v>0.33333333333333298</v>
      </c>
      <c r="BV238" s="15">
        <v>2</v>
      </c>
      <c r="BW238" s="15">
        <v>6.6666666666666693E-2</v>
      </c>
      <c r="BX238" s="15">
        <v>0.16666666666666699</v>
      </c>
      <c r="BY238" s="15">
        <v>2</v>
      </c>
      <c r="BZ238" s="15">
        <v>0.1</v>
      </c>
      <c r="CA238" s="15">
        <v>0.1</v>
      </c>
      <c r="CB238" s="15">
        <v>2</v>
      </c>
      <c r="CC238" s="15">
        <v>0.16666666666666699</v>
      </c>
      <c r="CD238" s="15">
        <v>6.6666666666666693E-2</v>
      </c>
      <c r="CE238" s="15">
        <v>2</v>
      </c>
      <c r="CF238" s="15">
        <v>0.33333333333333298</v>
      </c>
      <c r="CG238" s="15">
        <v>4.7619047619047603E-2</v>
      </c>
      <c r="CH238" s="15">
        <v>2</v>
      </c>
      <c r="CI238" s="15">
        <v>1</v>
      </c>
      <c r="CJ238" s="15">
        <v>3.5714285714285698E-2</v>
      </c>
      <c r="CK238" s="15">
        <v>1</v>
      </c>
      <c r="CL238" s="15"/>
      <c r="CM238" s="15">
        <v>2.7777777777777801E-2</v>
      </c>
      <c r="CN238" s="15">
        <v>8</v>
      </c>
      <c r="CO238" s="15">
        <v>8</v>
      </c>
      <c r="CP238" s="15">
        <v>1</v>
      </c>
      <c r="CQ238" s="15">
        <v>0.11111111111111099</v>
      </c>
      <c r="CR238" s="15">
        <v>0.3671875</v>
      </c>
      <c r="CS238" s="15">
        <v>2.9629629629629601</v>
      </c>
    </row>
    <row r="239" spans="1:97">
      <c r="A239" s="4">
        <v>2410027381</v>
      </c>
      <c r="B239" s="4">
        <v>10265</v>
      </c>
      <c r="C239" s="4" t="s">
        <v>265</v>
      </c>
      <c r="D239" s="4">
        <v>1116</v>
      </c>
      <c r="E239" s="5">
        <v>3.3333333333333335</v>
      </c>
      <c r="F239" s="5">
        <v>4.666666666666667</v>
      </c>
      <c r="G239" s="5">
        <v>3</v>
      </c>
      <c r="H239" s="5">
        <v>3</v>
      </c>
      <c r="I239" s="5">
        <v>4.333333333333333</v>
      </c>
      <c r="J239" s="5">
        <v>4</v>
      </c>
      <c r="K239" s="6">
        <v>3</v>
      </c>
      <c r="L239" s="6">
        <v>2</v>
      </c>
      <c r="M239" s="6">
        <v>2</v>
      </c>
      <c r="N239" s="6">
        <v>0.5</v>
      </c>
      <c r="O239" s="6">
        <v>1</v>
      </c>
      <c r="P239" s="6">
        <v>1.5</v>
      </c>
      <c r="Q239" s="6">
        <v>0</v>
      </c>
      <c r="R239" s="6">
        <v>2</v>
      </c>
      <c r="S239" s="6">
        <v>1</v>
      </c>
      <c r="T239" s="6">
        <v>1</v>
      </c>
      <c r="U239" s="6">
        <v>1</v>
      </c>
      <c r="V239" s="6">
        <v>0</v>
      </c>
      <c r="W239" s="6">
        <v>0</v>
      </c>
      <c r="X239" s="5">
        <v>13.5</v>
      </c>
      <c r="Y239" s="5">
        <v>10</v>
      </c>
      <c r="Z239" s="5">
        <v>9</v>
      </c>
      <c r="AA239" s="10">
        <v>-0.24068316755953101</v>
      </c>
      <c r="AB239" s="8">
        <v>7</v>
      </c>
      <c r="AC239" s="8">
        <v>6</v>
      </c>
      <c r="AD239" s="8">
        <v>1</v>
      </c>
      <c r="AE239" s="8">
        <v>1</v>
      </c>
      <c r="AF239" s="8">
        <v>1</v>
      </c>
      <c r="AG239" s="8">
        <v>1</v>
      </c>
      <c r="AH239" s="7">
        <v>3</v>
      </c>
      <c r="AI239" s="7">
        <v>0</v>
      </c>
      <c r="AJ239" s="7">
        <v>0</v>
      </c>
      <c r="AK239" s="7">
        <v>1</v>
      </c>
      <c r="AL239" s="7">
        <v>0</v>
      </c>
      <c r="AM239" s="7">
        <v>2</v>
      </c>
      <c r="AN239" s="7">
        <v>0</v>
      </c>
      <c r="AO239" s="7">
        <v>1</v>
      </c>
      <c r="AP239" s="7">
        <v>0</v>
      </c>
      <c r="AQ239" s="7">
        <v>7</v>
      </c>
      <c r="AR239" s="7">
        <v>0.42857142857142899</v>
      </c>
      <c r="AS239" s="7">
        <v>0</v>
      </c>
      <c r="AT239" s="7">
        <v>0</v>
      </c>
      <c r="AU239" s="7">
        <v>0.14285714285714299</v>
      </c>
      <c r="AV239" s="7">
        <v>0</v>
      </c>
      <c r="AW239" s="7">
        <v>0.28571428571428598</v>
      </c>
      <c r="AX239" s="7">
        <v>0</v>
      </c>
      <c r="AY239" s="7">
        <v>0.14285714285714299</v>
      </c>
      <c r="AZ239" s="7">
        <v>0</v>
      </c>
      <c r="BA239" s="12" t="s">
        <v>410</v>
      </c>
      <c r="BB239" s="12">
        <v>3</v>
      </c>
      <c r="BC239" s="12">
        <v>0.33</v>
      </c>
      <c r="BD239" s="14">
        <v>1</v>
      </c>
      <c r="BE239" s="15">
        <v>0</v>
      </c>
      <c r="BF239" s="15">
        <v>0</v>
      </c>
      <c r="BG239" s="15">
        <v>0</v>
      </c>
      <c r="BH239" s="15">
        <v>0</v>
      </c>
      <c r="BI239" s="15">
        <v>368.33</v>
      </c>
      <c r="BJ239" s="12" t="s">
        <v>411</v>
      </c>
      <c r="BK239" s="12">
        <v>3</v>
      </c>
      <c r="BL239" s="12">
        <v>0.67</v>
      </c>
      <c r="BM239" s="15">
        <v>3</v>
      </c>
      <c r="BN239" s="15">
        <v>4.1666666666666699E-2</v>
      </c>
      <c r="BO239" s="15">
        <v>0.1</v>
      </c>
      <c r="BP239" s="15">
        <v>4</v>
      </c>
      <c r="BQ239" s="15">
        <v>4.7619047619047603E-2</v>
      </c>
      <c r="BR239" s="15">
        <v>0.14285714285714299</v>
      </c>
      <c r="BS239" s="15">
        <v>2</v>
      </c>
      <c r="BT239" s="15">
        <v>3.8461538461538498E-2</v>
      </c>
      <c r="BU239" s="15">
        <v>0.125</v>
      </c>
      <c r="BV239" s="15">
        <v>4</v>
      </c>
      <c r="BW239" s="15">
        <v>4.7619047619047603E-2</v>
      </c>
      <c r="BX239" s="15">
        <v>0.14285714285714299</v>
      </c>
      <c r="BY239" s="15">
        <v>4</v>
      </c>
      <c r="BZ239" s="15">
        <v>0.05</v>
      </c>
      <c r="CA239" s="15">
        <v>0.16666666666666699</v>
      </c>
      <c r="CB239" s="15">
        <v>2</v>
      </c>
      <c r="CC239" s="15">
        <v>0.16666666666666699</v>
      </c>
      <c r="CD239" s="15">
        <v>9.0909090909090898E-2</v>
      </c>
      <c r="CE239" s="15">
        <v>6</v>
      </c>
      <c r="CF239" s="15">
        <v>0.33333333333333298</v>
      </c>
      <c r="CG239" s="15">
        <v>5.5555555555555601E-2</v>
      </c>
      <c r="CH239" s="15">
        <v>6</v>
      </c>
      <c r="CI239" s="15">
        <v>0.5</v>
      </c>
      <c r="CJ239" s="15">
        <v>4.1666666666666699E-2</v>
      </c>
      <c r="CK239" s="15">
        <v>1</v>
      </c>
      <c r="CL239" s="15"/>
      <c r="CM239" s="15">
        <v>3.125E-2</v>
      </c>
      <c r="CN239" s="15">
        <v>16</v>
      </c>
      <c r="CO239" s="15">
        <v>24</v>
      </c>
      <c r="CP239" s="15">
        <v>1.5</v>
      </c>
      <c r="CQ239" s="15">
        <v>0.22222222222222199</v>
      </c>
      <c r="CR239" s="15">
        <v>0.435546875</v>
      </c>
      <c r="CS239" s="15">
        <v>2.4197530864197501</v>
      </c>
    </row>
    <row r="240" spans="1:97">
      <c r="A240" s="4">
        <v>2410027382</v>
      </c>
      <c r="B240" s="4">
        <v>10266</v>
      </c>
      <c r="C240" s="4" t="s">
        <v>266</v>
      </c>
      <c r="D240" s="4">
        <v>499</v>
      </c>
      <c r="E240" s="5">
        <v>3</v>
      </c>
      <c r="F240" s="5">
        <v>4</v>
      </c>
      <c r="G240" s="5">
        <v>3.3333333333333335</v>
      </c>
      <c r="H240" s="5">
        <v>2.6666666666666665</v>
      </c>
      <c r="I240" s="5">
        <v>4</v>
      </c>
      <c r="J240" s="5">
        <v>3</v>
      </c>
      <c r="K240" s="6">
        <v>5.5</v>
      </c>
      <c r="L240" s="6">
        <v>2</v>
      </c>
      <c r="M240" s="6">
        <v>1</v>
      </c>
      <c r="N240" s="6">
        <v>1</v>
      </c>
      <c r="O240" s="6">
        <v>1</v>
      </c>
      <c r="P240" s="6">
        <v>0.5</v>
      </c>
      <c r="Q240" s="6">
        <v>1</v>
      </c>
      <c r="R240" s="6">
        <v>0</v>
      </c>
      <c r="S240" s="6">
        <v>1</v>
      </c>
      <c r="T240" s="6">
        <v>0</v>
      </c>
      <c r="U240" s="6">
        <v>0</v>
      </c>
      <c r="V240" s="6">
        <v>0</v>
      </c>
      <c r="W240" s="6">
        <v>2</v>
      </c>
      <c r="X240" s="5">
        <v>9.5</v>
      </c>
      <c r="Y240" s="5">
        <v>12</v>
      </c>
      <c r="Z240" s="5">
        <v>7</v>
      </c>
      <c r="AA240" s="10">
        <v>1.0535401357401999</v>
      </c>
      <c r="AB240" s="8">
        <v>7</v>
      </c>
      <c r="AC240" s="8">
        <v>6</v>
      </c>
      <c r="AD240" s="8">
        <v>1</v>
      </c>
      <c r="AE240" s="8">
        <v>1</v>
      </c>
      <c r="AF240" s="8">
        <v>1</v>
      </c>
      <c r="AG240" s="8">
        <v>1</v>
      </c>
      <c r="AH240" s="7">
        <v>1</v>
      </c>
      <c r="AI240" s="7">
        <v>0</v>
      </c>
      <c r="AJ240" s="7">
        <v>0</v>
      </c>
      <c r="AK240" s="7">
        <v>0</v>
      </c>
      <c r="AL240" s="7">
        <v>0</v>
      </c>
      <c r="AM240" s="7">
        <v>3</v>
      </c>
      <c r="AN240" s="7">
        <v>1</v>
      </c>
      <c r="AO240" s="7">
        <v>1</v>
      </c>
      <c r="AP240" s="7">
        <v>2</v>
      </c>
      <c r="AQ240" s="7">
        <v>8</v>
      </c>
      <c r="AR240" s="7">
        <v>0.125</v>
      </c>
      <c r="AS240" s="7">
        <v>0</v>
      </c>
      <c r="AT240" s="7">
        <v>0</v>
      </c>
      <c r="AU240" s="7">
        <v>0</v>
      </c>
      <c r="AV240" s="7">
        <v>0</v>
      </c>
      <c r="AW240" s="7">
        <v>0.375</v>
      </c>
      <c r="AX240" s="7">
        <v>0.125</v>
      </c>
      <c r="AY240" s="7">
        <v>0.125</v>
      </c>
      <c r="AZ240" s="7">
        <v>0.25</v>
      </c>
      <c r="BA240" s="12" t="s">
        <v>410</v>
      </c>
      <c r="BB240" s="12">
        <v>6</v>
      </c>
      <c r="BC240" s="12">
        <v>0.17</v>
      </c>
      <c r="BD240" s="14">
        <v>0.5</v>
      </c>
      <c r="BE240" s="15">
        <v>3</v>
      </c>
      <c r="BF240" s="15">
        <v>0.6</v>
      </c>
      <c r="BG240" s="15">
        <v>83</v>
      </c>
      <c r="BH240" s="15">
        <v>27.67</v>
      </c>
      <c r="BI240" s="15">
        <v>241.33</v>
      </c>
      <c r="BJ240" s="12" t="s">
        <v>419</v>
      </c>
      <c r="BK240" s="12">
        <v>6</v>
      </c>
      <c r="BL240" s="12">
        <v>0.67</v>
      </c>
      <c r="BM240" s="15">
        <v>5</v>
      </c>
      <c r="BN240" s="15">
        <v>6.25E-2</v>
      </c>
      <c r="BO240" s="15">
        <v>6.25E-2</v>
      </c>
      <c r="BP240" s="15">
        <v>8</v>
      </c>
      <c r="BQ240" s="15">
        <v>0.05</v>
      </c>
      <c r="BR240" s="15">
        <v>7.1428571428571397E-2</v>
      </c>
      <c r="BS240" s="15">
        <v>10</v>
      </c>
      <c r="BT240" s="15">
        <v>5.5555555555555601E-2</v>
      </c>
      <c r="BU240" s="15">
        <v>5.5555555555555601E-2</v>
      </c>
      <c r="BV240" s="15">
        <v>8</v>
      </c>
      <c r="BW240" s="15">
        <v>6.6666666666666693E-2</v>
      </c>
      <c r="BX240" s="15">
        <v>5.8823529411764698E-2</v>
      </c>
      <c r="BY240" s="15">
        <v>10</v>
      </c>
      <c r="BZ240" s="15">
        <v>6.25E-2</v>
      </c>
      <c r="CA240" s="15">
        <v>4.3478260869565202E-2</v>
      </c>
      <c r="CB240" s="15">
        <v>6</v>
      </c>
      <c r="CC240" s="15">
        <v>5.8823529411764698E-2</v>
      </c>
      <c r="CD240" s="15">
        <v>6.25E-2</v>
      </c>
      <c r="CE240" s="15">
        <v>8</v>
      </c>
      <c r="CF240" s="15">
        <v>5.2631578947368397E-2</v>
      </c>
      <c r="CG240" s="15">
        <v>5.8823529411764698E-2</v>
      </c>
      <c r="CH240" s="15">
        <v>10</v>
      </c>
      <c r="CI240" s="15">
        <v>4.5454545454545497E-2</v>
      </c>
      <c r="CJ240" s="15">
        <v>6.25E-2</v>
      </c>
      <c r="CK240" s="15">
        <v>7</v>
      </c>
      <c r="CL240" s="15">
        <v>5.8823529411764698E-2</v>
      </c>
      <c r="CM240" s="15">
        <v>4.3478260869565202E-2</v>
      </c>
      <c r="CN240" s="15">
        <v>36</v>
      </c>
      <c r="CO240" s="15">
        <v>62</v>
      </c>
      <c r="CP240" s="15">
        <v>1.7222222222222201</v>
      </c>
      <c r="CQ240" s="15">
        <v>0.5</v>
      </c>
      <c r="CR240" s="15">
        <v>0.32600308641975301</v>
      </c>
      <c r="CS240" s="15">
        <v>1.55555555555556</v>
      </c>
    </row>
    <row r="241" spans="1:97">
      <c r="A241" s="4">
        <v>2410027384</v>
      </c>
      <c r="B241" s="4">
        <v>10267</v>
      </c>
      <c r="C241" s="4" t="s">
        <v>267</v>
      </c>
      <c r="D241" s="4">
        <v>1440</v>
      </c>
      <c r="E241" s="5">
        <v>4.333333333333333</v>
      </c>
      <c r="F241" s="5">
        <v>4.666666666666667</v>
      </c>
      <c r="G241" s="5">
        <v>4.333333333333333</v>
      </c>
      <c r="H241" s="5">
        <v>4</v>
      </c>
      <c r="I241" s="5">
        <v>3.3333333333333335</v>
      </c>
      <c r="J241" s="5">
        <v>4</v>
      </c>
      <c r="K241" s="6">
        <v>6</v>
      </c>
      <c r="L241" s="6">
        <v>2</v>
      </c>
      <c r="M241" s="6">
        <v>1.5</v>
      </c>
      <c r="N241" s="6">
        <v>0.5</v>
      </c>
      <c r="O241" s="6">
        <v>1</v>
      </c>
      <c r="P241" s="6">
        <v>1.5</v>
      </c>
      <c r="Q241" s="6">
        <v>1</v>
      </c>
      <c r="R241" s="6">
        <v>1</v>
      </c>
      <c r="S241" s="6">
        <v>1</v>
      </c>
      <c r="T241" s="6">
        <v>1</v>
      </c>
      <c r="U241" s="6">
        <v>1</v>
      </c>
      <c r="V241" s="6">
        <v>0</v>
      </c>
      <c r="W241" s="6">
        <v>0</v>
      </c>
      <c r="X241" s="5">
        <v>16.5</v>
      </c>
      <c r="Y241" s="5">
        <v>14</v>
      </c>
      <c r="Z241" s="5">
        <v>7</v>
      </c>
      <c r="AA241" s="10">
        <v>-0.89165979595218203</v>
      </c>
      <c r="AB241" s="8">
        <v>8</v>
      </c>
      <c r="AC241" s="8">
        <v>8</v>
      </c>
      <c r="AD241" s="8">
        <v>0</v>
      </c>
      <c r="AE241" s="8">
        <v>0</v>
      </c>
      <c r="AF241" s="8">
        <v>0</v>
      </c>
      <c r="AG241" s="8">
        <v>0</v>
      </c>
      <c r="AH241" s="7">
        <v>0</v>
      </c>
      <c r="AI241" s="7">
        <v>0</v>
      </c>
      <c r="AJ241" s="7">
        <v>0</v>
      </c>
      <c r="AK241" s="7">
        <v>0</v>
      </c>
      <c r="AL241" s="7">
        <v>1</v>
      </c>
      <c r="AM241" s="7">
        <v>0</v>
      </c>
      <c r="AN241" s="7">
        <v>0</v>
      </c>
      <c r="AO241" s="7">
        <v>0</v>
      </c>
      <c r="AP241" s="7">
        <v>6</v>
      </c>
      <c r="AQ241" s="7">
        <v>7</v>
      </c>
      <c r="AR241" s="7">
        <v>0</v>
      </c>
      <c r="AS241" s="7">
        <v>0</v>
      </c>
      <c r="AT241" s="7">
        <v>0</v>
      </c>
      <c r="AU241" s="7">
        <v>0</v>
      </c>
      <c r="AV241" s="7">
        <v>0.14285714285714299</v>
      </c>
      <c r="AW241" s="7">
        <v>0</v>
      </c>
      <c r="AX241" s="7">
        <v>0</v>
      </c>
      <c r="AY241" s="7">
        <v>0</v>
      </c>
      <c r="AZ241" s="7">
        <v>0.85714285714285698</v>
      </c>
      <c r="BA241" s="12" t="s">
        <v>410</v>
      </c>
      <c r="BB241" s="12">
        <v>7</v>
      </c>
      <c r="BC241" s="12">
        <v>0.14000000000000001</v>
      </c>
      <c r="BD241" s="14">
        <v>0.85714285714285698</v>
      </c>
      <c r="BE241" s="15">
        <v>1</v>
      </c>
      <c r="BF241" s="15">
        <v>0.17</v>
      </c>
      <c r="BG241" s="15">
        <v>580</v>
      </c>
      <c r="BH241" s="15">
        <v>580</v>
      </c>
      <c r="BI241" s="15">
        <v>940.33</v>
      </c>
      <c r="BJ241" s="12" t="s">
        <v>413</v>
      </c>
      <c r="BK241" s="12">
        <v>7</v>
      </c>
      <c r="BL241" s="12">
        <v>0.43</v>
      </c>
      <c r="BM241" s="15">
        <v>5</v>
      </c>
      <c r="BN241" s="15">
        <v>3.4482758620689703E-2</v>
      </c>
      <c r="BO241" s="15">
        <v>0.33333333333333298</v>
      </c>
      <c r="BP241" s="15">
        <v>4</v>
      </c>
      <c r="BQ241" s="15">
        <v>3.3333333333333298E-2</v>
      </c>
      <c r="BR241" s="15">
        <v>0.33333333333333298</v>
      </c>
      <c r="BS241" s="15">
        <v>6</v>
      </c>
      <c r="BT241" s="15">
        <v>4.1666666666666699E-2</v>
      </c>
      <c r="BU241" s="15">
        <v>0.5</v>
      </c>
      <c r="BV241" s="15">
        <v>2</v>
      </c>
      <c r="BW241" s="15">
        <v>6.6666666666666693E-2</v>
      </c>
      <c r="BX241" s="15">
        <v>0.2</v>
      </c>
      <c r="BY241" s="15">
        <v>2</v>
      </c>
      <c r="BZ241" s="15">
        <v>0.1</v>
      </c>
      <c r="CA241" s="15">
        <v>0.11111111111111099</v>
      </c>
      <c r="CB241" s="15">
        <v>2</v>
      </c>
      <c r="CC241" s="15">
        <v>0.16666666666666699</v>
      </c>
      <c r="CD241" s="15">
        <v>7.1428571428571397E-2</v>
      </c>
      <c r="CE241" s="15">
        <v>2</v>
      </c>
      <c r="CF241" s="15">
        <v>0.33333333333333298</v>
      </c>
      <c r="CG241" s="15">
        <v>0.05</v>
      </c>
      <c r="CH241" s="15">
        <v>2</v>
      </c>
      <c r="CI241" s="15">
        <v>1</v>
      </c>
      <c r="CJ241" s="15">
        <v>3.7037037037037E-2</v>
      </c>
      <c r="CK241" s="15">
        <v>1</v>
      </c>
      <c r="CL241" s="15"/>
      <c r="CM241" s="15">
        <v>2.8571428571428598E-2</v>
      </c>
      <c r="CN241" s="15">
        <v>13</v>
      </c>
      <c r="CO241" s="15">
        <v>16</v>
      </c>
      <c r="CP241" s="15">
        <v>1.2307692307692299</v>
      </c>
      <c r="CQ241" s="15">
        <v>0.180555555555556</v>
      </c>
      <c r="CR241" s="15">
        <v>0.42307692307692302</v>
      </c>
      <c r="CS241" s="15">
        <v>2.7901234567901199</v>
      </c>
    </row>
    <row r="242" spans="1:97">
      <c r="A242" s="4">
        <v>2410027386</v>
      </c>
      <c r="B242" s="4">
        <v>10268</v>
      </c>
      <c r="C242" s="4" t="s">
        <v>268</v>
      </c>
      <c r="D242" s="4">
        <v>449</v>
      </c>
      <c r="E242" s="5">
        <v>2.3333333333333335</v>
      </c>
      <c r="F242" s="5">
        <v>4.666666666666667</v>
      </c>
      <c r="G242" s="5">
        <v>2.3333333333333335</v>
      </c>
      <c r="H242" s="5">
        <v>2.3333333333333335</v>
      </c>
      <c r="I242" s="5">
        <v>3</v>
      </c>
      <c r="J242" s="5">
        <v>2.3333333333333335</v>
      </c>
      <c r="K242" s="6">
        <v>3</v>
      </c>
      <c r="L242" s="6">
        <v>3</v>
      </c>
      <c r="M242" s="6">
        <v>2.5</v>
      </c>
      <c r="N242" s="6">
        <v>1</v>
      </c>
      <c r="O242" s="6">
        <v>1</v>
      </c>
      <c r="P242" s="6">
        <v>0</v>
      </c>
      <c r="Q242" s="6">
        <v>1.5</v>
      </c>
      <c r="R242" s="6">
        <v>2</v>
      </c>
      <c r="S242" s="6">
        <v>1</v>
      </c>
      <c r="T242" s="6">
        <v>0</v>
      </c>
      <c r="U242" s="6">
        <v>2</v>
      </c>
      <c r="V242" s="6">
        <v>0</v>
      </c>
      <c r="W242" s="6">
        <v>0</v>
      </c>
      <c r="X242" s="5">
        <v>17</v>
      </c>
      <c r="Y242" s="5">
        <v>13</v>
      </c>
      <c r="Z242" s="5">
        <v>7</v>
      </c>
      <c r="AA242" s="10">
        <v>0.70749101456512298</v>
      </c>
      <c r="AB242" s="8">
        <v>8</v>
      </c>
      <c r="AC242" s="8">
        <v>7</v>
      </c>
      <c r="AD242" s="8">
        <v>9</v>
      </c>
      <c r="AE242" s="8">
        <v>3</v>
      </c>
      <c r="AF242" s="8">
        <v>4</v>
      </c>
      <c r="AG242" s="8">
        <v>3</v>
      </c>
      <c r="AH242" s="7">
        <v>0</v>
      </c>
      <c r="AI242" s="7">
        <v>0</v>
      </c>
      <c r="AJ242" s="7">
        <v>0</v>
      </c>
      <c r="AK242" s="7">
        <v>1</v>
      </c>
      <c r="AL242" s="7">
        <v>1</v>
      </c>
      <c r="AM242" s="7">
        <v>3</v>
      </c>
      <c r="AN242" s="7">
        <v>1</v>
      </c>
      <c r="AO242" s="7">
        <v>0</v>
      </c>
      <c r="AP242" s="7">
        <v>0</v>
      </c>
      <c r="AQ242" s="7">
        <v>6</v>
      </c>
      <c r="AR242" s="7">
        <v>0</v>
      </c>
      <c r="AS242" s="7">
        <v>0</v>
      </c>
      <c r="AT242" s="7">
        <v>0</v>
      </c>
      <c r="AU242" s="7">
        <v>0.16666666666666699</v>
      </c>
      <c r="AV242" s="7">
        <v>0.16666666666666699</v>
      </c>
      <c r="AW242" s="7">
        <v>0.5</v>
      </c>
      <c r="AX242" s="7">
        <v>0.16666666666666699</v>
      </c>
      <c r="AY242" s="7">
        <v>0</v>
      </c>
      <c r="AZ242" s="7">
        <v>0</v>
      </c>
      <c r="BA242" s="12" t="s">
        <v>411</v>
      </c>
      <c r="BB242" s="12">
        <v>8</v>
      </c>
      <c r="BC242" s="12">
        <v>0.25</v>
      </c>
      <c r="BD242" s="14">
        <v>0.625</v>
      </c>
      <c r="BE242" s="15">
        <v>2</v>
      </c>
      <c r="BF242" s="15">
        <v>0.4</v>
      </c>
      <c r="BG242" s="15">
        <v>82</v>
      </c>
      <c r="BH242" s="15">
        <v>41</v>
      </c>
      <c r="BI242" s="15">
        <v>203.6</v>
      </c>
      <c r="BJ242" s="12" t="s">
        <v>413</v>
      </c>
      <c r="BK242" s="12">
        <v>8</v>
      </c>
      <c r="BL242" s="12">
        <v>0.38</v>
      </c>
      <c r="BM242" s="15">
        <v>3</v>
      </c>
      <c r="BN242" s="15">
        <v>6.25E-2</v>
      </c>
      <c r="BO242" s="15">
        <v>0.05</v>
      </c>
      <c r="BP242" s="15">
        <v>18</v>
      </c>
      <c r="BQ242" s="15">
        <v>9.0909090909090898E-2</v>
      </c>
      <c r="BR242" s="15">
        <v>9.0909090909090898E-2</v>
      </c>
      <c r="BS242" s="15">
        <v>26</v>
      </c>
      <c r="BT242" s="15">
        <v>7.69230769230769E-2</v>
      </c>
      <c r="BU242" s="15">
        <v>8.3333333333333301E-2</v>
      </c>
      <c r="BV242" s="15">
        <v>20</v>
      </c>
      <c r="BW242" s="15">
        <v>7.1428571428571397E-2</v>
      </c>
      <c r="BX242" s="15">
        <v>7.69230769230769E-2</v>
      </c>
      <c r="BY242" s="15">
        <v>22</v>
      </c>
      <c r="BZ242" s="15">
        <v>7.69230769230769E-2</v>
      </c>
      <c r="CA242" s="15">
        <v>7.69230769230769E-2</v>
      </c>
      <c r="CB242" s="15">
        <v>16</v>
      </c>
      <c r="CC242" s="15">
        <v>7.69230769230769E-2</v>
      </c>
      <c r="CD242" s="15">
        <v>8.3333333333333301E-2</v>
      </c>
      <c r="CE242" s="15">
        <v>22</v>
      </c>
      <c r="CF242" s="15">
        <v>7.1428571428571397E-2</v>
      </c>
      <c r="CG242" s="15">
        <v>7.1428571428571397E-2</v>
      </c>
      <c r="CH242" s="15">
        <v>20</v>
      </c>
      <c r="CI242" s="15">
        <v>9.0909090909090898E-2</v>
      </c>
      <c r="CJ242" s="15">
        <v>0.1</v>
      </c>
      <c r="CK242" s="15">
        <v>7</v>
      </c>
      <c r="CL242" s="15">
        <v>7.69230769230769E-2</v>
      </c>
      <c r="CM242" s="15">
        <v>7.69230769230769E-2</v>
      </c>
      <c r="CN242" s="15">
        <v>77</v>
      </c>
      <c r="CO242" s="15">
        <v>150</v>
      </c>
      <c r="CP242" s="15">
        <v>1.94805194805195</v>
      </c>
      <c r="CQ242" s="15">
        <v>1.06944444444444</v>
      </c>
      <c r="CR242" s="15">
        <v>5.53213020745488E-2</v>
      </c>
      <c r="CS242" s="15">
        <v>1.30864197530864</v>
      </c>
    </row>
    <row r="243" spans="1:97">
      <c r="A243" s="4">
        <v>2410027387</v>
      </c>
      <c r="B243" s="4">
        <v>10269</v>
      </c>
      <c r="C243" s="4" t="s">
        <v>269</v>
      </c>
      <c r="D243" s="4">
        <v>707</v>
      </c>
      <c r="E243" s="5">
        <v>3.6666666666666665</v>
      </c>
      <c r="F243" s="5">
        <v>4.666666666666667</v>
      </c>
      <c r="G243" s="5">
        <v>4</v>
      </c>
      <c r="H243" s="5">
        <v>3</v>
      </c>
      <c r="I243" s="5">
        <v>3.6666666666666665</v>
      </c>
      <c r="J243" s="5">
        <v>1.6666666666666667</v>
      </c>
      <c r="K243" s="6">
        <v>5</v>
      </c>
      <c r="L243" s="6">
        <v>2</v>
      </c>
      <c r="M243" s="6">
        <v>3</v>
      </c>
      <c r="N243" s="6">
        <v>1</v>
      </c>
      <c r="O243" s="6">
        <v>1</v>
      </c>
      <c r="P243" s="6">
        <v>0.5</v>
      </c>
      <c r="Q243" s="6">
        <v>1.5</v>
      </c>
      <c r="R243" s="6">
        <v>1</v>
      </c>
      <c r="S243" s="6">
        <v>1</v>
      </c>
      <c r="T243" s="6">
        <v>1</v>
      </c>
      <c r="U243" s="6">
        <v>1</v>
      </c>
      <c r="V243" s="6">
        <v>2</v>
      </c>
      <c r="W243" s="6">
        <v>2</v>
      </c>
      <c r="X243" s="5">
        <v>16</v>
      </c>
      <c r="Y243" s="5">
        <v>12</v>
      </c>
      <c r="Z243" s="5">
        <v>9</v>
      </c>
      <c r="AA243" s="10">
        <v>-1.0872691779086801</v>
      </c>
      <c r="AB243" s="8">
        <v>6</v>
      </c>
      <c r="AC243" s="8">
        <v>6</v>
      </c>
      <c r="AD243" s="8">
        <v>0</v>
      </c>
      <c r="AE243" s="8">
        <v>0</v>
      </c>
      <c r="AF243" s="8">
        <v>0</v>
      </c>
      <c r="AG243" s="8">
        <v>0</v>
      </c>
      <c r="AH243" s="7">
        <v>0</v>
      </c>
      <c r="AI243" s="7">
        <v>0</v>
      </c>
      <c r="AJ243" s="7">
        <v>0</v>
      </c>
      <c r="AK243" s="7">
        <v>0</v>
      </c>
      <c r="AL243" s="7">
        <v>0</v>
      </c>
      <c r="AM243" s="7">
        <v>1</v>
      </c>
      <c r="AN243" s="7">
        <v>2</v>
      </c>
      <c r="AO243" s="7">
        <v>5</v>
      </c>
      <c r="AP243" s="7">
        <v>0</v>
      </c>
      <c r="AQ243" s="7">
        <v>8</v>
      </c>
      <c r="AR243" s="7">
        <v>0</v>
      </c>
      <c r="AS243" s="7">
        <v>0</v>
      </c>
      <c r="AT243" s="7">
        <v>0</v>
      </c>
      <c r="AU243" s="7">
        <v>0</v>
      </c>
      <c r="AV243" s="7">
        <v>0</v>
      </c>
      <c r="AW243" s="7">
        <v>0.125</v>
      </c>
      <c r="AX243" s="7">
        <v>0.25</v>
      </c>
      <c r="AY243" s="7">
        <v>0.625</v>
      </c>
      <c r="AZ243" s="7">
        <v>0</v>
      </c>
      <c r="BA243" s="12" t="s">
        <v>410</v>
      </c>
      <c r="BB243" s="12">
        <v>2</v>
      </c>
      <c r="BC243" s="12">
        <v>0.5</v>
      </c>
      <c r="BD243" s="14">
        <v>0</v>
      </c>
      <c r="BE243" s="15">
        <v>1</v>
      </c>
      <c r="BF243" s="15">
        <v>1</v>
      </c>
      <c r="BG243" s="15">
        <v>136</v>
      </c>
      <c r="BH243" s="15">
        <v>136</v>
      </c>
      <c r="BI243" s="15">
        <v>0</v>
      </c>
      <c r="BJ243" s="12"/>
      <c r="BK243" s="12">
        <v>2</v>
      </c>
      <c r="BL243" s="12">
        <v>0</v>
      </c>
      <c r="BM243" s="15">
        <v>1</v>
      </c>
      <c r="BN243" s="15">
        <v>2.7777777777777801E-2</v>
      </c>
      <c r="BO243" s="15"/>
      <c r="BP243" s="15">
        <v>2</v>
      </c>
      <c r="BQ243" s="15">
        <v>3.5714285714285698E-2</v>
      </c>
      <c r="BR243" s="15">
        <v>1</v>
      </c>
      <c r="BS243" s="15">
        <v>2</v>
      </c>
      <c r="BT243" s="15">
        <v>4.7619047619047603E-2</v>
      </c>
      <c r="BU243" s="15">
        <v>0.33333333333333298</v>
      </c>
      <c r="BV243" s="15">
        <v>2</v>
      </c>
      <c r="BW243" s="15">
        <v>6.6666666666666693E-2</v>
      </c>
      <c r="BX243" s="15">
        <v>0.16666666666666699</v>
      </c>
      <c r="BY243" s="15">
        <v>2</v>
      </c>
      <c r="BZ243" s="15">
        <v>0.1</v>
      </c>
      <c r="CA243" s="15">
        <v>0.1</v>
      </c>
      <c r="CB243" s="15">
        <v>2</v>
      </c>
      <c r="CC243" s="15">
        <v>0.16666666666666699</v>
      </c>
      <c r="CD243" s="15">
        <v>6.6666666666666693E-2</v>
      </c>
      <c r="CE243" s="15">
        <v>2</v>
      </c>
      <c r="CF243" s="15">
        <v>0.33333333333333298</v>
      </c>
      <c r="CG243" s="15">
        <v>4.7619047619047603E-2</v>
      </c>
      <c r="CH243" s="15">
        <v>2</v>
      </c>
      <c r="CI243" s="15">
        <v>1</v>
      </c>
      <c r="CJ243" s="15">
        <v>3.5714285714285698E-2</v>
      </c>
      <c r="CK243" s="15">
        <v>1</v>
      </c>
      <c r="CL243" s="15"/>
      <c r="CM243" s="15">
        <v>2.7777777777777801E-2</v>
      </c>
      <c r="CN243" s="15">
        <v>8</v>
      </c>
      <c r="CO243" s="15">
        <v>8</v>
      </c>
      <c r="CP243" s="15">
        <v>1</v>
      </c>
      <c r="CQ243" s="15">
        <v>0.11111111111111099</v>
      </c>
      <c r="CR243" s="15">
        <v>0.3671875</v>
      </c>
      <c r="CS243" s="15">
        <v>2.9629629629629601</v>
      </c>
    </row>
    <row r="244" spans="1:97">
      <c r="A244" s="4">
        <v>2410027388</v>
      </c>
      <c r="B244" s="4">
        <v>10270</v>
      </c>
      <c r="C244" s="4" t="s">
        <v>270</v>
      </c>
      <c r="D244" s="4">
        <v>755</v>
      </c>
      <c r="E244" s="5">
        <v>3</v>
      </c>
      <c r="F244" s="5">
        <v>4.333333333333333</v>
      </c>
      <c r="G244" s="5">
        <v>2.3333333333333335</v>
      </c>
      <c r="H244" s="5">
        <v>3</v>
      </c>
      <c r="I244" s="5">
        <v>3.3333333333333335</v>
      </c>
      <c r="J244" s="5">
        <v>2.6666666666666665</v>
      </c>
      <c r="K244" s="6">
        <v>6</v>
      </c>
      <c r="L244" s="6">
        <v>2</v>
      </c>
      <c r="M244" s="6">
        <v>2</v>
      </c>
      <c r="N244" s="6">
        <v>0.5</v>
      </c>
      <c r="O244" s="6">
        <v>1</v>
      </c>
      <c r="P244" s="6">
        <v>1</v>
      </c>
      <c r="Q244" s="6">
        <v>1</v>
      </c>
      <c r="R244" s="6">
        <v>2</v>
      </c>
      <c r="S244" s="6">
        <v>1</v>
      </c>
      <c r="T244" s="6">
        <v>0</v>
      </c>
      <c r="U244" s="6">
        <v>2</v>
      </c>
      <c r="V244" s="6">
        <v>2.5</v>
      </c>
      <c r="W244" s="6">
        <v>2</v>
      </c>
      <c r="X244" s="5">
        <v>21</v>
      </c>
      <c r="Y244" s="5">
        <v>15</v>
      </c>
      <c r="Z244" s="5">
        <v>7</v>
      </c>
      <c r="AA244" s="10">
        <v>-1.0207190480139201</v>
      </c>
      <c r="AB244" s="8">
        <v>4</v>
      </c>
      <c r="AC244" s="8">
        <v>5</v>
      </c>
      <c r="AD244" s="8">
        <v>1</v>
      </c>
      <c r="AE244" s="8">
        <v>1</v>
      </c>
      <c r="AF244" s="8">
        <v>1</v>
      </c>
      <c r="AG244" s="8">
        <v>1</v>
      </c>
      <c r="AH244" s="7">
        <v>0</v>
      </c>
      <c r="AI244" s="7">
        <v>0</v>
      </c>
      <c r="AJ244" s="7">
        <v>0</v>
      </c>
      <c r="AK244" s="7">
        <v>0</v>
      </c>
      <c r="AL244" s="7">
        <v>0</v>
      </c>
      <c r="AM244" s="7">
        <v>4</v>
      </c>
      <c r="AN244" s="7">
        <v>0</v>
      </c>
      <c r="AO244" s="7">
        <v>4</v>
      </c>
      <c r="AP244" s="7">
        <v>0</v>
      </c>
      <c r="AQ244" s="7">
        <v>8</v>
      </c>
      <c r="AR244" s="7">
        <v>0</v>
      </c>
      <c r="AS244" s="7">
        <v>0</v>
      </c>
      <c r="AT244" s="7">
        <v>0</v>
      </c>
      <c r="AU244" s="7">
        <v>0</v>
      </c>
      <c r="AV244" s="7">
        <v>0</v>
      </c>
      <c r="AW244" s="7">
        <v>0.5</v>
      </c>
      <c r="AX244" s="7">
        <v>0</v>
      </c>
      <c r="AY244" s="7">
        <v>0.5</v>
      </c>
      <c r="AZ244" s="7">
        <v>0</v>
      </c>
      <c r="BA244" s="12" t="s">
        <v>410</v>
      </c>
      <c r="BB244" s="12">
        <v>9</v>
      </c>
      <c r="BC244" s="12">
        <v>0.11</v>
      </c>
      <c r="BD244" s="14">
        <v>0.66666666666666696</v>
      </c>
      <c r="BE244" s="15">
        <v>3</v>
      </c>
      <c r="BF244" s="15">
        <v>0.38</v>
      </c>
      <c r="BG244" s="15">
        <v>107</v>
      </c>
      <c r="BH244" s="15">
        <v>35.67</v>
      </c>
      <c r="BI244" s="15">
        <v>368.17</v>
      </c>
      <c r="BJ244" s="12" t="s">
        <v>413</v>
      </c>
      <c r="BK244" s="12">
        <v>9</v>
      </c>
      <c r="BL244" s="12">
        <v>0.33</v>
      </c>
      <c r="BM244" s="15">
        <v>1</v>
      </c>
      <c r="BN244" s="15">
        <v>2.7777777777777801E-2</v>
      </c>
      <c r="BO244" s="15"/>
      <c r="BP244" s="15">
        <v>2</v>
      </c>
      <c r="BQ244" s="15">
        <v>3.5714285714285698E-2</v>
      </c>
      <c r="BR244" s="15">
        <v>1</v>
      </c>
      <c r="BS244" s="15">
        <v>2</v>
      </c>
      <c r="BT244" s="15">
        <v>4.7619047619047603E-2</v>
      </c>
      <c r="BU244" s="15">
        <v>0.33333333333333298</v>
      </c>
      <c r="BV244" s="15">
        <v>2</v>
      </c>
      <c r="BW244" s="15">
        <v>6.6666666666666693E-2</v>
      </c>
      <c r="BX244" s="15">
        <v>0.16666666666666699</v>
      </c>
      <c r="BY244" s="15">
        <v>2</v>
      </c>
      <c r="BZ244" s="15">
        <v>0.1</v>
      </c>
      <c r="CA244" s="15">
        <v>0.1</v>
      </c>
      <c r="CB244" s="15">
        <v>2</v>
      </c>
      <c r="CC244" s="15">
        <v>0.16666666666666699</v>
      </c>
      <c r="CD244" s="15">
        <v>6.6666666666666693E-2</v>
      </c>
      <c r="CE244" s="15">
        <v>2</v>
      </c>
      <c r="CF244" s="15">
        <v>0.33333333333333298</v>
      </c>
      <c r="CG244" s="15">
        <v>4.7619047619047603E-2</v>
      </c>
      <c r="CH244" s="15">
        <v>2</v>
      </c>
      <c r="CI244" s="15">
        <v>1</v>
      </c>
      <c r="CJ244" s="15">
        <v>3.5714285714285698E-2</v>
      </c>
      <c r="CK244" s="15">
        <v>1</v>
      </c>
      <c r="CL244" s="15"/>
      <c r="CM244" s="15">
        <v>2.7777777777777801E-2</v>
      </c>
      <c r="CN244" s="15">
        <v>8</v>
      </c>
      <c r="CO244" s="15">
        <v>8</v>
      </c>
      <c r="CP244" s="15">
        <v>1</v>
      </c>
      <c r="CQ244" s="15">
        <v>0.11111111111111099</v>
      </c>
      <c r="CR244" s="15">
        <v>0.3671875</v>
      </c>
      <c r="CS244" s="15">
        <v>2.9629629629629601</v>
      </c>
    </row>
    <row r="245" spans="1:97">
      <c r="A245" s="4">
        <v>2410027389</v>
      </c>
      <c r="B245" s="4">
        <v>10271</v>
      </c>
      <c r="C245" s="4" t="s">
        <v>271</v>
      </c>
      <c r="D245" s="4">
        <v>283</v>
      </c>
      <c r="E245" s="5">
        <v>2.3333333333333335</v>
      </c>
      <c r="F245" s="5">
        <v>4.666666666666667</v>
      </c>
      <c r="G245" s="5">
        <v>2.6666666666666665</v>
      </c>
      <c r="H245" s="5">
        <v>1.6666666666666667</v>
      </c>
      <c r="I245" s="5">
        <v>3.6666666666666665</v>
      </c>
      <c r="J245" s="5">
        <v>1.6666666666666667</v>
      </c>
      <c r="K245" s="6">
        <v>4</v>
      </c>
      <c r="L245" s="6">
        <v>1</v>
      </c>
      <c r="M245" s="6">
        <v>0.5</v>
      </c>
      <c r="N245" s="6">
        <v>1.5</v>
      </c>
      <c r="O245" s="6">
        <v>0</v>
      </c>
      <c r="P245" s="6">
        <v>0</v>
      </c>
      <c r="Q245" s="6">
        <v>2</v>
      </c>
      <c r="R245" s="6">
        <v>2</v>
      </c>
      <c r="S245" s="6">
        <v>1</v>
      </c>
      <c r="T245" s="6">
        <v>0</v>
      </c>
      <c r="U245" s="6">
        <v>1</v>
      </c>
      <c r="V245" s="6">
        <v>0</v>
      </c>
      <c r="W245" s="6">
        <v>0</v>
      </c>
      <c r="X245" s="5">
        <v>15.5</v>
      </c>
      <c r="Y245" s="5">
        <v>14</v>
      </c>
      <c r="Z245" s="5">
        <v>8</v>
      </c>
      <c r="AA245" s="10">
        <v>0.16389928773943199</v>
      </c>
      <c r="AB245" s="8">
        <v>6</v>
      </c>
      <c r="AC245" s="8">
        <v>6</v>
      </c>
      <c r="AD245" s="8">
        <v>0</v>
      </c>
      <c r="AE245" s="8">
        <v>0</v>
      </c>
      <c r="AF245" s="8">
        <v>0</v>
      </c>
      <c r="AG245" s="8">
        <v>0</v>
      </c>
      <c r="AH245" s="7">
        <v>0</v>
      </c>
      <c r="AI245" s="7">
        <v>0</v>
      </c>
      <c r="AJ245" s="7">
        <v>0</v>
      </c>
      <c r="AK245" s="7">
        <v>0</v>
      </c>
      <c r="AL245" s="7">
        <v>0</v>
      </c>
      <c r="AM245" s="7">
        <v>4</v>
      </c>
      <c r="AN245" s="7">
        <v>0</v>
      </c>
      <c r="AO245" s="7">
        <v>5</v>
      </c>
      <c r="AP245" s="7">
        <v>0</v>
      </c>
      <c r="AQ245" s="7">
        <v>9</v>
      </c>
      <c r="AR245" s="7">
        <v>0</v>
      </c>
      <c r="AS245" s="7">
        <v>0</v>
      </c>
      <c r="AT245" s="7">
        <v>0</v>
      </c>
      <c r="AU245" s="7">
        <v>0</v>
      </c>
      <c r="AV245" s="7">
        <v>0</v>
      </c>
      <c r="AW245" s="7">
        <v>0.44444444444444398</v>
      </c>
      <c r="AX245" s="7">
        <v>0</v>
      </c>
      <c r="AY245" s="7">
        <v>0.55555555555555602</v>
      </c>
      <c r="AZ245" s="7">
        <v>0</v>
      </c>
      <c r="BA245" s="12"/>
      <c r="BB245" s="12">
        <v>1</v>
      </c>
      <c r="BC245" s="12">
        <v>0</v>
      </c>
      <c r="BD245" s="14">
        <v>0</v>
      </c>
      <c r="BE245" s="15">
        <v>0</v>
      </c>
      <c r="BF245" s="15">
        <v>0</v>
      </c>
      <c r="BG245" s="15">
        <v>0</v>
      </c>
      <c r="BH245" s="15">
        <v>0</v>
      </c>
      <c r="BI245" s="15">
        <v>0</v>
      </c>
      <c r="BJ245" s="12"/>
      <c r="BK245" s="12">
        <v>1</v>
      </c>
      <c r="BL245" s="12">
        <v>0</v>
      </c>
      <c r="BM245" s="15">
        <v>3</v>
      </c>
      <c r="BN245" s="15">
        <v>3.5714285714285698E-2</v>
      </c>
      <c r="BO245" s="15">
        <v>3.8461538461538498E-2</v>
      </c>
      <c r="BP245" s="15">
        <v>6</v>
      </c>
      <c r="BQ245" s="15">
        <v>4.5454545454545497E-2</v>
      </c>
      <c r="BR245" s="15">
        <v>0.04</v>
      </c>
      <c r="BS245" s="15">
        <v>8</v>
      </c>
      <c r="BT245" s="15">
        <v>6.6666666666666693E-2</v>
      </c>
      <c r="BU245" s="15">
        <v>0.05</v>
      </c>
      <c r="BV245" s="15">
        <v>6</v>
      </c>
      <c r="BW245" s="15">
        <v>7.1428571428571397E-2</v>
      </c>
      <c r="BX245" s="15">
        <v>5.8823529411764698E-2</v>
      </c>
      <c r="BY245" s="15">
        <v>6</v>
      </c>
      <c r="BZ245" s="15">
        <v>5.8823529411764698E-2</v>
      </c>
      <c r="CA245" s="15">
        <v>6.6666666666666693E-2</v>
      </c>
      <c r="CB245" s="15">
        <v>8</v>
      </c>
      <c r="CC245" s="15">
        <v>5.5555555555555601E-2</v>
      </c>
      <c r="CD245" s="15">
        <v>5.8823529411764698E-2</v>
      </c>
      <c r="CE245" s="15">
        <v>6</v>
      </c>
      <c r="CF245" s="15">
        <v>6.25E-2</v>
      </c>
      <c r="CG245" s="15">
        <v>5.5555555555555601E-2</v>
      </c>
      <c r="CH245" s="15">
        <v>8</v>
      </c>
      <c r="CI245" s="15">
        <v>4.3478260869565202E-2</v>
      </c>
      <c r="CJ245" s="15">
        <v>5.2631578947368397E-2</v>
      </c>
      <c r="CK245" s="15">
        <v>3</v>
      </c>
      <c r="CL245" s="15">
        <v>3.3333333333333298E-2</v>
      </c>
      <c r="CM245" s="15">
        <v>3.8461538461538498E-2</v>
      </c>
      <c r="CN245" s="15">
        <v>27</v>
      </c>
      <c r="CO245" s="15">
        <v>36</v>
      </c>
      <c r="CP245" s="15">
        <v>1.3333333333333299</v>
      </c>
      <c r="CQ245" s="15">
        <v>0.375</v>
      </c>
      <c r="CR245" s="15">
        <v>0.34087791495198899</v>
      </c>
      <c r="CS245" s="15">
        <v>1.95061728395062</v>
      </c>
    </row>
    <row r="246" spans="1:97">
      <c r="A246" s="4">
        <v>2410027392</v>
      </c>
      <c r="B246" s="4">
        <v>10273</v>
      </c>
      <c r="C246" s="4" t="s">
        <v>272</v>
      </c>
      <c r="D246" s="4">
        <v>262</v>
      </c>
      <c r="E246" s="5">
        <v>1.6666666666666667</v>
      </c>
      <c r="F246" s="5">
        <v>4.333333333333333</v>
      </c>
      <c r="G246" s="5">
        <v>2</v>
      </c>
      <c r="H246" s="5">
        <v>2</v>
      </c>
      <c r="I246" s="5">
        <v>2.6666666666666665</v>
      </c>
      <c r="J246" s="5">
        <v>2.6666666666666665</v>
      </c>
      <c r="K246" s="6">
        <v>6</v>
      </c>
      <c r="L246" s="6">
        <v>1.5</v>
      </c>
      <c r="M246" s="6">
        <v>0.5</v>
      </c>
      <c r="N246" s="6">
        <v>1.5</v>
      </c>
      <c r="O246" s="6">
        <v>1</v>
      </c>
      <c r="P246" s="6">
        <v>0</v>
      </c>
      <c r="Q246" s="6">
        <v>1</v>
      </c>
      <c r="R246" s="6">
        <v>2</v>
      </c>
      <c r="S246" s="6">
        <v>1</v>
      </c>
      <c r="T246" s="6">
        <v>1</v>
      </c>
      <c r="U246" s="6">
        <v>0</v>
      </c>
      <c r="V246" s="6">
        <v>1</v>
      </c>
      <c r="W246" s="6">
        <v>1</v>
      </c>
      <c r="X246" s="5">
        <v>15</v>
      </c>
      <c r="Y246" s="5">
        <v>14</v>
      </c>
      <c r="Z246" s="5">
        <v>9</v>
      </c>
      <c r="AA246" s="10">
        <v>-0.56483396113589701</v>
      </c>
      <c r="AB246" s="8">
        <v>6</v>
      </c>
      <c r="AC246" s="8">
        <v>5</v>
      </c>
      <c r="AD246" s="8">
        <v>1</v>
      </c>
      <c r="AE246" s="8">
        <v>1</v>
      </c>
      <c r="AF246" s="8">
        <v>1</v>
      </c>
      <c r="AG246" s="8">
        <v>1</v>
      </c>
      <c r="AH246" s="7">
        <v>0</v>
      </c>
      <c r="AI246" s="7">
        <v>0</v>
      </c>
      <c r="AJ246" s="7">
        <v>1</v>
      </c>
      <c r="AK246" s="7">
        <v>4</v>
      </c>
      <c r="AL246" s="7">
        <v>1</v>
      </c>
      <c r="AM246" s="7">
        <v>0</v>
      </c>
      <c r="AN246" s="7">
        <v>2</v>
      </c>
      <c r="AO246" s="7">
        <v>0</v>
      </c>
      <c r="AP246" s="7">
        <v>0</v>
      </c>
      <c r="AQ246" s="7">
        <v>8</v>
      </c>
      <c r="AR246" s="7">
        <v>0</v>
      </c>
      <c r="AS246" s="7">
        <v>0</v>
      </c>
      <c r="AT246" s="7">
        <v>0.125</v>
      </c>
      <c r="AU246" s="7">
        <v>0.5</v>
      </c>
      <c r="AV246" s="7">
        <v>0.125</v>
      </c>
      <c r="AW246" s="7">
        <v>0</v>
      </c>
      <c r="AX246" s="7">
        <v>0.25</v>
      </c>
      <c r="AY246" s="7">
        <v>0</v>
      </c>
      <c r="AZ246" s="7">
        <v>0</v>
      </c>
      <c r="BA246" s="12" t="s">
        <v>414</v>
      </c>
      <c r="BB246" s="12">
        <v>10</v>
      </c>
      <c r="BC246" s="12">
        <v>0.6</v>
      </c>
      <c r="BD246" s="14">
        <v>0.4</v>
      </c>
      <c r="BE246" s="15">
        <v>2</v>
      </c>
      <c r="BF246" s="15">
        <v>0.4</v>
      </c>
      <c r="BG246" s="15">
        <v>22</v>
      </c>
      <c r="BH246" s="15">
        <v>11</v>
      </c>
      <c r="BI246" s="15">
        <v>151.5</v>
      </c>
      <c r="BJ246" s="12" t="s">
        <v>414</v>
      </c>
      <c r="BK246" s="12">
        <v>10</v>
      </c>
      <c r="BL246" s="12">
        <v>0.6</v>
      </c>
      <c r="BM246" s="15">
        <v>3</v>
      </c>
      <c r="BN246" s="15">
        <v>5.5555555555555601E-2</v>
      </c>
      <c r="BO246" s="15">
        <v>5.2631578947368397E-2</v>
      </c>
      <c r="BP246" s="15">
        <v>8</v>
      </c>
      <c r="BQ246" s="15">
        <v>5.5555555555555601E-2</v>
      </c>
      <c r="BR246" s="15">
        <v>8.3333333333333301E-2</v>
      </c>
      <c r="BS246" s="15">
        <v>18</v>
      </c>
      <c r="BT246" s="15">
        <v>7.69230769230769E-2</v>
      </c>
      <c r="BU246" s="15">
        <v>8.3333333333333301E-2</v>
      </c>
      <c r="BV246" s="15">
        <v>28</v>
      </c>
      <c r="BW246" s="15">
        <v>6.6666666666666693E-2</v>
      </c>
      <c r="BX246" s="15">
        <v>7.69230769230769E-2</v>
      </c>
      <c r="BY246" s="15">
        <v>20</v>
      </c>
      <c r="BZ246" s="15">
        <v>8.3333333333333301E-2</v>
      </c>
      <c r="CA246" s="15">
        <v>5.8823529411764698E-2</v>
      </c>
      <c r="CB246" s="15">
        <v>6</v>
      </c>
      <c r="CC246" s="15">
        <v>5.2631578947368397E-2</v>
      </c>
      <c r="CD246" s="15">
        <v>6.25E-2</v>
      </c>
      <c r="CE246" s="15">
        <v>10</v>
      </c>
      <c r="CF246" s="15">
        <v>7.69230769230769E-2</v>
      </c>
      <c r="CG246" s="15">
        <v>5.8823529411764698E-2</v>
      </c>
      <c r="CH246" s="15">
        <v>18</v>
      </c>
      <c r="CI246" s="15">
        <v>7.69230769230769E-2</v>
      </c>
      <c r="CJ246" s="15">
        <v>8.3333333333333301E-2</v>
      </c>
      <c r="CK246" s="15">
        <v>19</v>
      </c>
      <c r="CL246" s="15">
        <v>9.0909090909090898E-2</v>
      </c>
      <c r="CM246" s="15">
        <v>7.1428571428571397E-2</v>
      </c>
      <c r="CN246" s="15">
        <v>65</v>
      </c>
      <c r="CO246" s="15">
        <v>112</v>
      </c>
      <c r="CP246" s="15">
        <v>1.7230769230769201</v>
      </c>
      <c r="CQ246" s="15">
        <v>0.90277777777777801</v>
      </c>
      <c r="CR246" s="15">
        <v>4.8639053254437903E-2</v>
      </c>
      <c r="CS246" s="15">
        <v>1.30864197530864</v>
      </c>
    </row>
    <row r="247" spans="1:97">
      <c r="A247" s="4">
        <v>2410027394</v>
      </c>
      <c r="B247" s="4">
        <v>10274</v>
      </c>
      <c r="C247" s="4" t="s">
        <v>273</v>
      </c>
      <c r="D247" s="4">
        <v>659</v>
      </c>
      <c r="E247" s="5">
        <v>2.6666666666666665</v>
      </c>
      <c r="F247" s="5">
        <v>2.6666666666666665</v>
      </c>
      <c r="G247" s="5">
        <v>3.3333333333333335</v>
      </c>
      <c r="H247" s="5">
        <v>2.3333333333333335</v>
      </c>
      <c r="I247" s="5">
        <v>4</v>
      </c>
      <c r="J247" s="5">
        <v>1.6666666666666667</v>
      </c>
      <c r="K247" s="6">
        <v>6</v>
      </c>
      <c r="L247" s="6">
        <v>0.5</v>
      </c>
      <c r="M247" s="6">
        <v>2</v>
      </c>
      <c r="N247" s="6">
        <v>0</v>
      </c>
      <c r="O247" s="6">
        <v>1</v>
      </c>
      <c r="P247" s="6">
        <v>0</v>
      </c>
      <c r="Q247" s="6">
        <v>0.5</v>
      </c>
      <c r="R247" s="6">
        <v>2</v>
      </c>
      <c r="S247" s="6">
        <v>1</v>
      </c>
      <c r="T247" s="6">
        <v>2</v>
      </c>
      <c r="U247" s="6">
        <v>0.5</v>
      </c>
      <c r="V247" s="6">
        <v>0</v>
      </c>
      <c r="W247" s="6">
        <v>1</v>
      </c>
      <c r="X247" s="5">
        <v>16.5</v>
      </c>
      <c r="Y247" s="5">
        <v>11</v>
      </c>
      <c r="Z247" s="5">
        <v>10</v>
      </c>
      <c r="AA247" s="10">
        <v>0.13303505413119401</v>
      </c>
      <c r="AB247" s="8">
        <v>5</v>
      </c>
      <c r="AC247" s="8">
        <v>3</v>
      </c>
      <c r="AD247" s="8">
        <v>8</v>
      </c>
      <c r="AE247" s="8">
        <v>5</v>
      </c>
      <c r="AF247" s="8">
        <v>4</v>
      </c>
      <c r="AG247" s="8">
        <v>1.6</v>
      </c>
      <c r="AH247" s="7">
        <v>0</v>
      </c>
      <c r="AI247" s="7">
        <v>0</v>
      </c>
      <c r="AJ247" s="7">
        <v>0</v>
      </c>
      <c r="AK247" s="7">
        <v>0</v>
      </c>
      <c r="AL247" s="7">
        <v>2</v>
      </c>
      <c r="AM247" s="7">
        <v>4</v>
      </c>
      <c r="AN247" s="7">
        <v>0</v>
      </c>
      <c r="AO247" s="7">
        <v>0</v>
      </c>
      <c r="AP247" s="7">
        <v>0</v>
      </c>
      <c r="AQ247" s="7">
        <v>6</v>
      </c>
      <c r="AR247" s="7">
        <v>0</v>
      </c>
      <c r="AS247" s="7">
        <v>0</v>
      </c>
      <c r="AT247" s="7">
        <v>0</v>
      </c>
      <c r="AU247" s="7">
        <v>0</v>
      </c>
      <c r="AV247" s="7">
        <v>0.33333333333333298</v>
      </c>
      <c r="AW247" s="7">
        <v>0.66666666666666696</v>
      </c>
      <c r="AX247" s="7">
        <v>0</v>
      </c>
      <c r="AY247" s="7">
        <v>0</v>
      </c>
      <c r="AZ247" s="7">
        <v>0</v>
      </c>
      <c r="BA247" s="12" t="s">
        <v>410</v>
      </c>
      <c r="BB247" s="12">
        <v>11</v>
      </c>
      <c r="BC247" s="12">
        <v>0.09</v>
      </c>
      <c r="BD247" s="14">
        <v>0.36363636363636398</v>
      </c>
      <c r="BE247" s="15">
        <v>0</v>
      </c>
      <c r="BF247" s="15">
        <v>0</v>
      </c>
      <c r="BG247" s="15">
        <v>0</v>
      </c>
      <c r="BH247" s="15">
        <v>0</v>
      </c>
      <c r="BI247" s="15">
        <v>407.75</v>
      </c>
      <c r="BJ247" s="12" t="s">
        <v>411</v>
      </c>
      <c r="BK247" s="12">
        <v>11</v>
      </c>
      <c r="BL247" s="12">
        <v>0.18</v>
      </c>
      <c r="BM247" s="15">
        <v>19</v>
      </c>
      <c r="BN247" s="15">
        <v>8.3333333333333301E-2</v>
      </c>
      <c r="BO247" s="15">
        <v>0.1</v>
      </c>
      <c r="BP247" s="15">
        <v>28</v>
      </c>
      <c r="BQ247" s="15">
        <v>7.69230769230769E-2</v>
      </c>
      <c r="BR247" s="15">
        <v>8.3333333333333301E-2</v>
      </c>
      <c r="BS247" s="15">
        <v>36</v>
      </c>
      <c r="BT247" s="15">
        <v>0.11111111111111099</v>
      </c>
      <c r="BU247" s="15">
        <v>7.69230769230769E-2</v>
      </c>
      <c r="BV247" s="15">
        <v>30</v>
      </c>
      <c r="BW247" s="15">
        <v>8.3333333333333301E-2</v>
      </c>
      <c r="BX247" s="15">
        <v>6.6666666666666693E-2</v>
      </c>
      <c r="BY247" s="15">
        <v>32</v>
      </c>
      <c r="BZ247" s="15">
        <v>8.3333333333333301E-2</v>
      </c>
      <c r="CA247" s="15">
        <v>6.6666666666666693E-2</v>
      </c>
      <c r="CB247" s="15">
        <v>22</v>
      </c>
      <c r="CC247" s="15">
        <v>9.0909090909090898E-2</v>
      </c>
      <c r="CD247" s="15">
        <v>7.69230769230769E-2</v>
      </c>
      <c r="CE247" s="15">
        <v>16</v>
      </c>
      <c r="CF247" s="15">
        <v>7.69230769230769E-2</v>
      </c>
      <c r="CG247" s="15">
        <v>8.3333333333333301E-2</v>
      </c>
      <c r="CH247" s="15">
        <v>20</v>
      </c>
      <c r="CI247" s="15">
        <v>6.6666666666666693E-2</v>
      </c>
      <c r="CJ247" s="15">
        <v>0.1</v>
      </c>
      <c r="CK247" s="15">
        <v>9</v>
      </c>
      <c r="CL247" s="15">
        <v>5.8823529411764698E-2</v>
      </c>
      <c r="CM247" s="15">
        <v>7.1428571428571397E-2</v>
      </c>
      <c r="CN247" s="15">
        <v>106</v>
      </c>
      <c r="CO247" s="15">
        <v>184</v>
      </c>
      <c r="CP247" s="15">
        <v>1.7358490566037701</v>
      </c>
      <c r="CQ247" s="15">
        <v>1.4722222222222201</v>
      </c>
      <c r="CR247" s="15">
        <v>0.17403880384478501</v>
      </c>
      <c r="CS247" s="15">
        <v>1.18518518518519</v>
      </c>
    </row>
    <row r="248" spans="1:97">
      <c r="A248" s="4">
        <v>2410027397</v>
      </c>
      <c r="B248" s="4">
        <v>10277</v>
      </c>
      <c r="C248" s="4" t="s">
        <v>274</v>
      </c>
      <c r="D248" s="4">
        <v>512</v>
      </c>
      <c r="E248" s="5">
        <v>2.6666666666666665</v>
      </c>
      <c r="F248" s="5">
        <v>3</v>
      </c>
      <c r="G248" s="5">
        <v>2.6666666666666665</v>
      </c>
      <c r="H248" s="5">
        <v>2.6666666666666665</v>
      </c>
      <c r="I248" s="5">
        <v>3</v>
      </c>
      <c r="J248" s="5">
        <v>3</v>
      </c>
      <c r="K248" s="6">
        <v>2.5</v>
      </c>
      <c r="L248" s="6">
        <v>0.5</v>
      </c>
      <c r="M248" s="6">
        <v>1</v>
      </c>
      <c r="N248" s="6">
        <v>0</v>
      </c>
      <c r="O248" s="6">
        <v>0</v>
      </c>
      <c r="P248" s="6">
        <v>0</v>
      </c>
      <c r="Q248" s="6">
        <v>0</v>
      </c>
      <c r="R248" s="6">
        <v>2</v>
      </c>
      <c r="S248" s="6">
        <v>1</v>
      </c>
      <c r="T248" s="6">
        <v>0</v>
      </c>
      <c r="U248" s="6">
        <v>0</v>
      </c>
      <c r="V248" s="6">
        <v>0</v>
      </c>
      <c r="W248" s="6">
        <v>0</v>
      </c>
      <c r="X248" s="5">
        <v>15.5</v>
      </c>
      <c r="Y248" s="5">
        <v>1</v>
      </c>
      <c r="Z248" s="5">
        <v>2</v>
      </c>
      <c r="AA248" s="10">
        <v>0.48568254400345701</v>
      </c>
      <c r="AB248" s="8">
        <v>5</v>
      </c>
      <c r="AC248" s="8">
        <v>5</v>
      </c>
      <c r="AD248" s="8">
        <v>0</v>
      </c>
      <c r="AE248" s="8">
        <v>0</v>
      </c>
      <c r="AF248" s="8">
        <v>0</v>
      </c>
      <c r="AG248" s="8">
        <v>0</v>
      </c>
      <c r="AH248" s="7">
        <v>0</v>
      </c>
      <c r="AI248" s="7">
        <v>0</v>
      </c>
      <c r="AJ248" s="7">
        <v>0</v>
      </c>
      <c r="AK248" s="7">
        <v>1</v>
      </c>
      <c r="AL248" s="7">
        <v>1</v>
      </c>
      <c r="AM248" s="7">
        <v>0</v>
      </c>
      <c r="AN248" s="7">
        <v>0</v>
      </c>
      <c r="AO248" s="7">
        <v>0</v>
      </c>
      <c r="AP248" s="7">
        <v>0</v>
      </c>
      <c r="AQ248" s="7">
        <v>2</v>
      </c>
      <c r="AR248" s="7">
        <v>0</v>
      </c>
      <c r="AS248" s="7">
        <v>0</v>
      </c>
      <c r="AT248" s="7">
        <v>0</v>
      </c>
      <c r="AU248" s="7">
        <v>0.5</v>
      </c>
      <c r="AV248" s="7">
        <v>0.5</v>
      </c>
      <c r="AW248" s="7">
        <v>0</v>
      </c>
      <c r="AX248" s="7">
        <v>0</v>
      </c>
      <c r="AY248" s="7">
        <v>0</v>
      </c>
      <c r="AZ248" s="7">
        <v>0</v>
      </c>
      <c r="BA248" s="12"/>
      <c r="BB248" s="12">
        <v>1</v>
      </c>
      <c r="BC248" s="12">
        <v>0</v>
      </c>
      <c r="BD248" s="14">
        <v>0</v>
      </c>
      <c r="BE248" s="15">
        <v>0</v>
      </c>
      <c r="BF248" s="15">
        <v>0</v>
      </c>
      <c r="BG248" s="15">
        <v>0</v>
      </c>
      <c r="BH248" s="15">
        <v>0</v>
      </c>
      <c r="BI248" s="15">
        <v>0</v>
      </c>
      <c r="BJ248" s="12"/>
      <c r="BK248" s="12">
        <v>1</v>
      </c>
      <c r="BL248" s="12">
        <v>0</v>
      </c>
      <c r="BM248" s="15">
        <v>5</v>
      </c>
      <c r="BN248" s="15">
        <v>2.7777777777777801E-2</v>
      </c>
      <c r="BO248" s="15">
        <v>3.4482758620689703E-2</v>
      </c>
      <c r="BP248" s="15">
        <v>14</v>
      </c>
      <c r="BQ248" s="15">
        <v>2.8571428571428598E-2</v>
      </c>
      <c r="BR248" s="15">
        <v>7.69230769230769E-2</v>
      </c>
      <c r="BS248" s="15">
        <v>14</v>
      </c>
      <c r="BT248" s="15">
        <v>3.5714285714285698E-2</v>
      </c>
      <c r="BU248" s="15">
        <v>0.05</v>
      </c>
      <c r="BV248" s="15">
        <v>14</v>
      </c>
      <c r="BW248" s="15">
        <v>3.7037037037037E-2</v>
      </c>
      <c r="BX248" s="15">
        <v>5.2631578947368397E-2</v>
      </c>
      <c r="BY248" s="15">
        <v>16</v>
      </c>
      <c r="BZ248" s="15">
        <v>0.05</v>
      </c>
      <c r="CA248" s="15">
        <v>4.7619047619047603E-2</v>
      </c>
      <c r="CB248" s="15">
        <v>16</v>
      </c>
      <c r="CC248" s="15">
        <v>5.5555555555555601E-2</v>
      </c>
      <c r="CD248" s="15">
        <v>4.1666666666666699E-2</v>
      </c>
      <c r="CE248" s="15">
        <v>14</v>
      </c>
      <c r="CF248" s="15">
        <v>6.6666666666666693E-2</v>
      </c>
      <c r="CG248" s="15">
        <v>3.4482758620689703E-2</v>
      </c>
      <c r="CH248" s="15">
        <v>12</v>
      </c>
      <c r="CI248" s="15">
        <v>8.3333333333333301E-2</v>
      </c>
      <c r="CJ248" s="15">
        <v>2.7777777777777801E-2</v>
      </c>
      <c r="CK248" s="15">
        <v>3</v>
      </c>
      <c r="CL248" s="15">
        <v>2.7777777777777801E-2</v>
      </c>
      <c r="CM248" s="15">
        <v>2.7777777777777801E-2</v>
      </c>
      <c r="CN248" s="15">
        <v>54</v>
      </c>
      <c r="CO248" s="15">
        <v>80</v>
      </c>
      <c r="CP248" s="15">
        <v>1.4814814814814801</v>
      </c>
      <c r="CQ248" s="15">
        <v>0.75</v>
      </c>
      <c r="CR248" s="15">
        <v>3.7722908093278502E-2</v>
      </c>
      <c r="CS248" s="15">
        <v>1.55555555555556</v>
      </c>
    </row>
    <row r="249" spans="1:97">
      <c r="A249" s="4">
        <v>2410027398</v>
      </c>
      <c r="B249" s="4">
        <v>10278</v>
      </c>
      <c r="C249" s="4" t="s">
        <v>275</v>
      </c>
      <c r="D249" s="4">
        <v>789</v>
      </c>
      <c r="E249" s="5">
        <v>3.3333333333333335</v>
      </c>
      <c r="F249" s="5">
        <v>5</v>
      </c>
      <c r="G249" s="5">
        <v>3.3333333333333335</v>
      </c>
      <c r="H249" s="5">
        <v>3</v>
      </c>
      <c r="I249" s="5">
        <v>4</v>
      </c>
      <c r="J249" s="5">
        <v>3.6666666666666665</v>
      </c>
      <c r="K249" s="6">
        <v>6</v>
      </c>
      <c r="L249" s="6">
        <v>3</v>
      </c>
      <c r="M249" s="6">
        <v>1.5</v>
      </c>
      <c r="N249" s="6">
        <v>3</v>
      </c>
      <c r="O249" s="6">
        <v>1</v>
      </c>
      <c r="P249" s="6">
        <v>0</v>
      </c>
      <c r="Q249" s="6">
        <v>1.5</v>
      </c>
      <c r="R249" s="6">
        <v>2</v>
      </c>
      <c r="S249" s="6">
        <v>1</v>
      </c>
      <c r="T249" s="6">
        <v>2</v>
      </c>
      <c r="U249" s="6">
        <v>2</v>
      </c>
      <c r="V249" s="6">
        <v>0</v>
      </c>
      <c r="W249" s="6">
        <v>0</v>
      </c>
      <c r="X249" s="5">
        <v>18</v>
      </c>
      <c r="Y249" s="5">
        <v>13</v>
      </c>
      <c r="Z249" s="5">
        <v>10</v>
      </c>
      <c r="AA249" s="10">
        <v>0.50242516360371103</v>
      </c>
      <c r="AB249" s="8">
        <v>7</v>
      </c>
      <c r="AC249" s="8">
        <v>7</v>
      </c>
      <c r="AD249" s="8">
        <v>0</v>
      </c>
      <c r="AE249" s="8">
        <v>0</v>
      </c>
      <c r="AF249" s="8">
        <v>0</v>
      </c>
      <c r="AG249" s="8">
        <v>0</v>
      </c>
      <c r="AH249" s="7">
        <v>2</v>
      </c>
      <c r="AI249" s="7">
        <v>0</v>
      </c>
      <c r="AJ249" s="7">
        <v>0</v>
      </c>
      <c r="AK249" s="7">
        <v>2</v>
      </c>
      <c r="AL249" s="7">
        <v>3</v>
      </c>
      <c r="AM249" s="7">
        <v>0</v>
      </c>
      <c r="AN249" s="7">
        <v>0</v>
      </c>
      <c r="AO249" s="7">
        <v>0</v>
      </c>
      <c r="AP249" s="7">
        <v>0</v>
      </c>
      <c r="AQ249" s="7">
        <v>7</v>
      </c>
      <c r="AR249" s="7">
        <v>0.28571428571428598</v>
      </c>
      <c r="AS249" s="7">
        <v>0</v>
      </c>
      <c r="AT249" s="7">
        <v>0</v>
      </c>
      <c r="AU249" s="7">
        <v>0.28571428571428598</v>
      </c>
      <c r="AV249" s="7">
        <v>0.42857142857142899</v>
      </c>
      <c r="AW249" s="7">
        <v>0</v>
      </c>
      <c r="AX249" s="7">
        <v>0</v>
      </c>
      <c r="AY249" s="7">
        <v>0</v>
      </c>
      <c r="AZ249" s="7">
        <v>0</v>
      </c>
      <c r="BA249" s="12" t="s">
        <v>410</v>
      </c>
      <c r="BB249" s="12">
        <v>7</v>
      </c>
      <c r="BC249" s="12">
        <v>0.14000000000000001</v>
      </c>
      <c r="BD249" s="14">
        <v>0.28571428571428598</v>
      </c>
      <c r="BE249" s="15">
        <v>2</v>
      </c>
      <c r="BF249" s="15">
        <v>0.5</v>
      </c>
      <c r="BG249" s="15">
        <v>274</v>
      </c>
      <c r="BH249" s="15">
        <v>137</v>
      </c>
      <c r="BI249" s="15">
        <v>507</v>
      </c>
      <c r="BJ249" s="12" t="s">
        <v>411</v>
      </c>
      <c r="BK249" s="12">
        <v>7</v>
      </c>
      <c r="BL249" s="12">
        <v>0.28999999999999998</v>
      </c>
      <c r="BM249" s="15">
        <v>11</v>
      </c>
      <c r="BN249" s="15">
        <v>8.3333333333333301E-2</v>
      </c>
      <c r="BO249" s="15">
        <v>9.0909090909090898E-2</v>
      </c>
      <c r="BP249" s="15">
        <v>14</v>
      </c>
      <c r="BQ249" s="15">
        <v>7.1428571428571397E-2</v>
      </c>
      <c r="BR249" s="15">
        <v>7.1428571428571397E-2</v>
      </c>
      <c r="BS249" s="15">
        <v>16</v>
      </c>
      <c r="BT249" s="15">
        <v>7.1428571428571397E-2</v>
      </c>
      <c r="BU249" s="15">
        <v>6.25E-2</v>
      </c>
      <c r="BV249" s="15">
        <v>17</v>
      </c>
      <c r="BW249" s="15">
        <v>5.8823529411764698E-2</v>
      </c>
      <c r="BX249" s="15">
        <v>7.1428571428571397E-2</v>
      </c>
      <c r="BY249" s="15">
        <v>16</v>
      </c>
      <c r="BZ249" s="15">
        <v>6.6666666666666693E-2</v>
      </c>
      <c r="CA249" s="15">
        <v>6.25E-2</v>
      </c>
      <c r="CB249" s="15">
        <v>12</v>
      </c>
      <c r="CC249" s="15">
        <v>8.3333333333333301E-2</v>
      </c>
      <c r="CD249" s="15">
        <v>7.69230769230769E-2</v>
      </c>
      <c r="CE249" s="15">
        <v>6</v>
      </c>
      <c r="CF249" s="15">
        <v>6.25E-2</v>
      </c>
      <c r="CG249" s="15">
        <v>7.1428571428571397E-2</v>
      </c>
      <c r="CH249" s="15">
        <v>8</v>
      </c>
      <c r="CI249" s="15">
        <v>6.25E-2</v>
      </c>
      <c r="CJ249" s="15">
        <v>5.2631578947368397E-2</v>
      </c>
      <c r="CK249" s="15">
        <v>6</v>
      </c>
      <c r="CL249" s="15">
        <v>5.8823529411764698E-2</v>
      </c>
      <c r="CM249" s="15">
        <v>6.25E-2</v>
      </c>
      <c r="CN249" s="15">
        <v>53</v>
      </c>
      <c r="CO249" s="15">
        <v>91</v>
      </c>
      <c r="CP249" s="15">
        <v>1.71698113207547</v>
      </c>
      <c r="CQ249" s="15">
        <v>0.73611111111111105</v>
      </c>
      <c r="CR249" s="15">
        <v>0.24403702385190501</v>
      </c>
      <c r="CS249" s="15">
        <v>1.4814814814814801</v>
      </c>
    </row>
    <row r="250" spans="1:97">
      <c r="A250" s="4">
        <v>2410027400</v>
      </c>
      <c r="B250" s="4">
        <v>10279</v>
      </c>
      <c r="C250" s="4" t="s">
        <v>276</v>
      </c>
      <c r="D250" s="4">
        <v>451</v>
      </c>
      <c r="E250" s="5">
        <v>3</v>
      </c>
      <c r="F250" s="5">
        <v>3</v>
      </c>
      <c r="G250" s="5">
        <v>2.3333333333333335</v>
      </c>
      <c r="H250" s="5">
        <v>3</v>
      </c>
      <c r="I250" s="5">
        <v>4</v>
      </c>
      <c r="J250" s="5">
        <v>3.3333333333333335</v>
      </c>
      <c r="K250" s="6">
        <v>1</v>
      </c>
      <c r="L250" s="6">
        <v>1</v>
      </c>
      <c r="M250" s="6">
        <v>1</v>
      </c>
      <c r="N250" s="6">
        <v>0.5</v>
      </c>
      <c r="O250" s="6">
        <v>1</v>
      </c>
      <c r="P250" s="6">
        <v>0</v>
      </c>
      <c r="Q250" s="6">
        <v>1</v>
      </c>
      <c r="R250" s="6">
        <v>1.5</v>
      </c>
      <c r="S250" s="6">
        <v>1</v>
      </c>
      <c r="T250" s="6">
        <v>0</v>
      </c>
      <c r="U250" s="6">
        <v>1</v>
      </c>
      <c r="V250" s="6">
        <v>0</v>
      </c>
      <c r="W250" s="6">
        <v>1</v>
      </c>
      <c r="X250" s="5">
        <v>8.5</v>
      </c>
      <c r="Y250" s="5">
        <v>10</v>
      </c>
      <c r="Z250" s="5">
        <v>9</v>
      </c>
      <c r="AA250" s="10">
        <v>-0.32680168455110298</v>
      </c>
      <c r="AB250" s="8">
        <v>6</v>
      </c>
      <c r="AC250" s="8">
        <v>6</v>
      </c>
      <c r="AD250" s="8">
        <v>0</v>
      </c>
      <c r="AE250" s="8">
        <v>0</v>
      </c>
      <c r="AF250" s="8">
        <v>0</v>
      </c>
      <c r="AG250" s="8">
        <v>0</v>
      </c>
      <c r="AH250" s="7">
        <v>0</v>
      </c>
      <c r="AI250" s="7">
        <v>0</v>
      </c>
      <c r="AJ250" s="7">
        <v>0</v>
      </c>
      <c r="AK250" s="7">
        <v>1</v>
      </c>
      <c r="AL250" s="7">
        <v>1</v>
      </c>
      <c r="AM250" s="7">
        <v>2</v>
      </c>
      <c r="AN250" s="7">
        <v>2</v>
      </c>
      <c r="AO250" s="7">
        <v>0</v>
      </c>
      <c r="AP250" s="7">
        <v>1</v>
      </c>
      <c r="AQ250" s="7">
        <v>7</v>
      </c>
      <c r="AR250" s="7">
        <v>0</v>
      </c>
      <c r="AS250" s="7">
        <v>0</v>
      </c>
      <c r="AT250" s="7">
        <v>0</v>
      </c>
      <c r="AU250" s="7">
        <v>0.14285714285714299</v>
      </c>
      <c r="AV250" s="7">
        <v>0.14285714285714299</v>
      </c>
      <c r="AW250" s="7">
        <v>0.28571428571428598</v>
      </c>
      <c r="AX250" s="7">
        <v>0.28571428571428598</v>
      </c>
      <c r="AY250" s="7">
        <v>0</v>
      </c>
      <c r="AZ250" s="7">
        <v>0.14285714285714299</v>
      </c>
      <c r="BA250" s="12"/>
      <c r="BB250" s="12">
        <v>8</v>
      </c>
      <c r="BC250" s="12">
        <v>0</v>
      </c>
      <c r="BD250" s="14">
        <v>0.25</v>
      </c>
      <c r="BE250" s="15">
        <v>2</v>
      </c>
      <c r="BF250" s="15">
        <v>0.5</v>
      </c>
      <c r="BG250" s="15">
        <v>19</v>
      </c>
      <c r="BH250" s="15">
        <v>9.5</v>
      </c>
      <c r="BI250" s="15">
        <v>147</v>
      </c>
      <c r="BJ250" s="12"/>
      <c r="BK250" s="12">
        <v>8</v>
      </c>
      <c r="BL250" s="12">
        <v>0</v>
      </c>
      <c r="BM250" s="15">
        <v>5</v>
      </c>
      <c r="BN250" s="15">
        <v>0.05</v>
      </c>
      <c r="BO250" s="15">
        <v>4.7619047619047603E-2</v>
      </c>
      <c r="BP250" s="15">
        <v>12</v>
      </c>
      <c r="BQ250" s="15">
        <v>5.8823529411764698E-2</v>
      </c>
      <c r="BR250" s="15">
        <v>8.3333333333333301E-2</v>
      </c>
      <c r="BS250" s="15">
        <v>18</v>
      </c>
      <c r="BT250" s="15">
        <v>6.6666666666666693E-2</v>
      </c>
      <c r="BU250" s="15">
        <v>7.1428571428571397E-2</v>
      </c>
      <c r="BV250" s="15">
        <v>16</v>
      </c>
      <c r="BW250" s="15">
        <v>7.69230769230769E-2</v>
      </c>
      <c r="BX250" s="15">
        <v>7.69230769230769E-2</v>
      </c>
      <c r="BY250" s="15">
        <v>16</v>
      </c>
      <c r="BZ250" s="15">
        <v>9.0909090909090898E-2</v>
      </c>
      <c r="CA250" s="15">
        <v>7.69230769230769E-2</v>
      </c>
      <c r="CB250" s="15">
        <v>24</v>
      </c>
      <c r="CC250" s="15">
        <v>8.3333333333333301E-2</v>
      </c>
      <c r="CD250" s="15">
        <v>7.69230769230769E-2</v>
      </c>
      <c r="CE250" s="15">
        <v>16</v>
      </c>
      <c r="CF250" s="15">
        <v>5.5555555555555601E-2</v>
      </c>
      <c r="CG250" s="15">
        <v>5.8823529411764698E-2</v>
      </c>
      <c r="CH250" s="15">
        <v>22</v>
      </c>
      <c r="CI250" s="15">
        <v>6.25E-2</v>
      </c>
      <c r="CJ250" s="15">
        <v>5.8823529411764698E-2</v>
      </c>
      <c r="CK250" s="15">
        <v>17</v>
      </c>
      <c r="CL250" s="15">
        <v>7.69230769230769E-2</v>
      </c>
      <c r="CM250" s="15">
        <v>6.6666666666666693E-2</v>
      </c>
      <c r="CN250" s="15">
        <v>73</v>
      </c>
      <c r="CO250" s="15">
        <v>112</v>
      </c>
      <c r="CP250" s="15">
        <v>1.5342465753424701</v>
      </c>
      <c r="CQ250" s="15">
        <v>1.0138888888888899</v>
      </c>
      <c r="CR250" s="15">
        <v>0.31854006380183902</v>
      </c>
      <c r="CS250" s="15">
        <v>1.38271604938272</v>
      </c>
    </row>
    <row r="251" spans="1:97">
      <c r="A251" s="4">
        <v>2410027401</v>
      </c>
      <c r="B251" s="4">
        <v>10280</v>
      </c>
      <c r="C251" s="4" t="s">
        <v>277</v>
      </c>
      <c r="D251" s="4">
        <v>827</v>
      </c>
      <c r="E251" s="5">
        <v>4.333333333333333</v>
      </c>
      <c r="F251" s="5">
        <v>4.666666666666667</v>
      </c>
      <c r="G251" s="5">
        <v>4.333333333333333</v>
      </c>
      <c r="H251" s="5">
        <v>4</v>
      </c>
      <c r="I251" s="5">
        <v>4.333333333333333</v>
      </c>
      <c r="J251" s="5">
        <v>3</v>
      </c>
      <c r="K251" s="6">
        <v>5</v>
      </c>
      <c r="L251" s="6">
        <v>1.5</v>
      </c>
      <c r="M251" s="6">
        <v>1.5</v>
      </c>
      <c r="N251" s="6">
        <v>2.5</v>
      </c>
      <c r="O251" s="6">
        <v>1</v>
      </c>
      <c r="P251" s="6">
        <v>0</v>
      </c>
      <c r="Q251" s="6">
        <v>1</v>
      </c>
      <c r="R251" s="6">
        <v>1.5</v>
      </c>
      <c r="S251" s="6">
        <v>1</v>
      </c>
      <c r="T251" s="6">
        <v>1</v>
      </c>
      <c r="U251" s="6">
        <v>1</v>
      </c>
      <c r="V251" s="6">
        <v>0</v>
      </c>
      <c r="W251" s="6">
        <v>0</v>
      </c>
      <c r="X251" s="5">
        <v>17.5</v>
      </c>
      <c r="Y251" s="5">
        <v>12</v>
      </c>
      <c r="Z251" s="5">
        <v>10</v>
      </c>
      <c r="AA251" s="10">
        <v>0.217145089851465</v>
      </c>
      <c r="AB251" s="8">
        <v>4</v>
      </c>
      <c r="AC251" s="8">
        <v>4</v>
      </c>
      <c r="AD251" s="8">
        <v>2</v>
      </c>
      <c r="AE251" s="8">
        <v>2</v>
      </c>
      <c r="AF251" s="8">
        <v>1</v>
      </c>
      <c r="AG251" s="8">
        <v>1</v>
      </c>
      <c r="AH251" s="7">
        <v>0</v>
      </c>
      <c r="AI251" s="7">
        <v>0</v>
      </c>
      <c r="AJ251" s="7">
        <v>1</v>
      </c>
      <c r="AK251" s="7">
        <v>3</v>
      </c>
      <c r="AL251" s="7">
        <v>3</v>
      </c>
      <c r="AM251" s="7">
        <v>0</v>
      </c>
      <c r="AN251" s="7">
        <v>1</v>
      </c>
      <c r="AO251" s="7">
        <v>0</v>
      </c>
      <c r="AP251" s="7">
        <v>0</v>
      </c>
      <c r="AQ251" s="7">
        <v>8</v>
      </c>
      <c r="AR251" s="7">
        <v>0</v>
      </c>
      <c r="AS251" s="7">
        <v>0</v>
      </c>
      <c r="AT251" s="7">
        <v>0.125</v>
      </c>
      <c r="AU251" s="7">
        <v>0.375</v>
      </c>
      <c r="AV251" s="7">
        <v>0.375</v>
      </c>
      <c r="AW251" s="7">
        <v>0</v>
      </c>
      <c r="AX251" s="7">
        <v>0.125</v>
      </c>
      <c r="AY251" s="7">
        <v>0</v>
      </c>
      <c r="AZ251" s="7">
        <v>0</v>
      </c>
      <c r="BA251" s="12" t="s">
        <v>410</v>
      </c>
      <c r="BB251" s="12">
        <v>8</v>
      </c>
      <c r="BC251" s="12">
        <v>0.12</v>
      </c>
      <c r="BD251" s="14">
        <v>0.875</v>
      </c>
      <c r="BE251" s="15">
        <v>1</v>
      </c>
      <c r="BF251" s="15">
        <v>0.2</v>
      </c>
      <c r="BG251" s="15">
        <v>23</v>
      </c>
      <c r="BH251" s="15">
        <v>23</v>
      </c>
      <c r="BI251" s="15">
        <v>250.86</v>
      </c>
      <c r="BJ251" s="12" t="s">
        <v>413</v>
      </c>
      <c r="BK251" s="12">
        <v>8</v>
      </c>
      <c r="BL251" s="12">
        <v>0.38</v>
      </c>
      <c r="BM251" s="15">
        <v>5</v>
      </c>
      <c r="BN251" s="15">
        <v>5.8823529411764698E-2</v>
      </c>
      <c r="BO251" s="15">
        <v>5.2631578947368397E-2</v>
      </c>
      <c r="BP251" s="15">
        <v>4</v>
      </c>
      <c r="BQ251" s="15">
        <v>5.8823529411764698E-2</v>
      </c>
      <c r="BR251" s="15">
        <v>0.05</v>
      </c>
      <c r="BS251" s="15">
        <v>12</v>
      </c>
      <c r="BT251" s="15">
        <v>8.3333333333333301E-2</v>
      </c>
      <c r="BU251" s="15">
        <v>7.1428571428571397E-2</v>
      </c>
      <c r="BV251" s="15">
        <v>8</v>
      </c>
      <c r="BW251" s="15">
        <v>7.1428571428571397E-2</v>
      </c>
      <c r="BX251" s="15">
        <v>6.6666666666666693E-2</v>
      </c>
      <c r="BY251" s="15">
        <v>6</v>
      </c>
      <c r="BZ251" s="15">
        <v>6.6666666666666693E-2</v>
      </c>
      <c r="CA251" s="15">
        <v>6.6666666666666693E-2</v>
      </c>
      <c r="CB251" s="15">
        <v>6</v>
      </c>
      <c r="CC251" s="15">
        <v>0.05</v>
      </c>
      <c r="CD251" s="15">
        <v>6.25E-2</v>
      </c>
      <c r="CE251" s="15">
        <v>10</v>
      </c>
      <c r="CF251" s="15">
        <v>5.8823529411764698E-2</v>
      </c>
      <c r="CG251" s="15">
        <v>8.3333333333333301E-2</v>
      </c>
      <c r="CH251" s="15">
        <v>6</v>
      </c>
      <c r="CI251" s="15">
        <v>6.25E-2</v>
      </c>
      <c r="CJ251" s="15">
        <v>5.8823529411764698E-2</v>
      </c>
      <c r="CK251" s="15">
        <v>5</v>
      </c>
      <c r="CL251" s="15">
        <v>6.6666666666666693E-2</v>
      </c>
      <c r="CM251" s="15">
        <v>6.6666666666666693E-2</v>
      </c>
      <c r="CN251" s="15">
        <v>31</v>
      </c>
      <c r="CO251" s="15">
        <v>54</v>
      </c>
      <c r="CP251" s="15">
        <v>1.74193548387097</v>
      </c>
      <c r="CQ251" s="15">
        <v>0.43055555555555602</v>
      </c>
      <c r="CR251" s="15">
        <v>0.33662851196670102</v>
      </c>
      <c r="CS251" s="15">
        <v>1.50617283950617</v>
      </c>
    </row>
    <row r="252" spans="1:97">
      <c r="A252" s="4">
        <v>2410027404</v>
      </c>
      <c r="B252" s="4">
        <v>10281</v>
      </c>
      <c r="C252" s="4" t="s">
        <v>278</v>
      </c>
      <c r="D252" s="4">
        <v>430</v>
      </c>
      <c r="E252" s="5">
        <v>2.6666666666666665</v>
      </c>
      <c r="F252" s="5">
        <v>4.666666666666667</v>
      </c>
      <c r="G252" s="5">
        <v>3</v>
      </c>
      <c r="H252" s="5">
        <v>2.3333333333333335</v>
      </c>
      <c r="I252" s="5">
        <v>3</v>
      </c>
      <c r="J252" s="5">
        <v>2</v>
      </c>
      <c r="K252" s="6">
        <v>5.5</v>
      </c>
      <c r="L252" s="6">
        <v>2.5</v>
      </c>
      <c r="M252" s="6">
        <v>1.5</v>
      </c>
      <c r="N252" s="6">
        <v>0</v>
      </c>
      <c r="O252" s="6">
        <v>0.5</v>
      </c>
      <c r="P252" s="6">
        <v>0</v>
      </c>
      <c r="Q252" s="6">
        <v>0</v>
      </c>
      <c r="R252" s="6">
        <v>1.5</v>
      </c>
      <c r="S252" s="6">
        <v>1</v>
      </c>
      <c r="T252" s="6">
        <v>2</v>
      </c>
      <c r="U252" s="6">
        <v>1</v>
      </c>
      <c r="V252" s="6">
        <v>2</v>
      </c>
      <c r="W252" s="6">
        <v>1</v>
      </c>
      <c r="X252" s="5">
        <v>18</v>
      </c>
      <c r="Y252" s="5">
        <v>13</v>
      </c>
      <c r="Z252" s="5">
        <v>10</v>
      </c>
      <c r="AA252" s="10">
        <v>-0.10717147448150301</v>
      </c>
      <c r="AB252" s="8">
        <v>7</v>
      </c>
      <c r="AC252" s="8">
        <v>8</v>
      </c>
      <c r="AD252" s="8">
        <v>1</v>
      </c>
      <c r="AE252" s="8">
        <v>1</v>
      </c>
      <c r="AF252" s="8">
        <v>1</v>
      </c>
      <c r="AG252" s="8">
        <v>1</v>
      </c>
      <c r="AH252" s="7">
        <v>0</v>
      </c>
      <c r="AI252" s="7">
        <v>0</v>
      </c>
      <c r="AJ252" s="7">
        <v>0</v>
      </c>
      <c r="AK252" s="7">
        <v>0</v>
      </c>
      <c r="AL252" s="7">
        <v>0</v>
      </c>
      <c r="AM252" s="7">
        <v>5</v>
      </c>
      <c r="AN252" s="7">
        <v>0</v>
      </c>
      <c r="AO252" s="7">
        <v>3</v>
      </c>
      <c r="AP252" s="7">
        <v>2</v>
      </c>
      <c r="AQ252" s="7">
        <v>10</v>
      </c>
      <c r="AR252" s="7">
        <v>0</v>
      </c>
      <c r="AS252" s="7">
        <v>0</v>
      </c>
      <c r="AT252" s="7">
        <v>0</v>
      </c>
      <c r="AU252" s="7">
        <v>0</v>
      </c>
      <c r="AV252" s="7">
        <v>0</v>
      </c>
      <c r="AW252" s="7">
        <v>0.5</v>
      </c>
      <c r="AX252" s="7">
        <v>0</v>
      </c>
      <c r="AY252" s="7">
        <v>0.3</v>
      </c>
      <c r="AZ252" s="7">
        <v>0.2</v>
      </c>
      <c r="BA252" s="12" t="s">
        <v>410</v>
      </c>
      <c r="BB252" s="12">
        <v>8</v>
      </c>
      <c r="BC252" s="12">
        <v>0.12</v>
      </c>
      <c r="BD252" s="14">
        <v>0.75</v>
      </c>
      <c r="BE252" s="15">
        <v>0</v>
      </c>
      <c r="BF252" s="15">
        <v>0</v>
      </c>
      <c r="BG252" s="15">
        <v>0</v>
      </c>
      <c r="BH252" s="15">
        <v>0</v>
      </c>
      <c r="BI252" s="15">
        <v>190.5</v>
      </c>
      <c r="BJ252" s="12" t="s">
        <v>411</v>
      </c>
      <c r="BK252" s="12">
        <v>8</v>
      </c>
      <c r="BL252" s="12">
        <v>0.25</v>
      </c>
      <c r="BM252" s="15">
        <v>7</v>
      </c>
      <c r="BN252" s="15">
        <v>7.1428571428571397E-2</v>
      </c>
      <c r="BO252" s="15">
        <v>7.69230769230769E-2</v>
      </c>
      <c r="BP252" s="15">
        <v>20</v>
      </c>
      <c r="BQ252" s="15">
        <v>7.1428571428571397E-2</v>
      </c>
      <c r="BR252" s="15">
        <v>0.11111111111111099</v>
      </c>
      <c r="BS252" s="15">
        <v>26</v>
      </c>
      <c r="BT252" s="15">
        <v>8.3333333333333301E-2</v>
      </c>
      <c r="BU252" s="15">
        <v>9.0909090909090898E-2</v>
      </c>
      <c r="BV252" s="15">
        <v>26</v>
      </c>
      <c r="BW252" s="15">
        <v>9.0909090909090898E-2</v>
      </c>
      <c r="BX252" s="15">
        <v>8.3333333333333301E-2</v>
      </c>
      <c r="BY252" s="15">
        <v>22</v>
      </c>
      <c r="BZ252" s="15">
        <v>0.1</v>
      </c>
      <c r="CA252" s="15">
        <v>7.69230769230769E-2</v>
      </c>
      <c r="CB252" s="15">
        <v>16</v>
      </c>
      <c r="CC252" s="15">
        <v>9.0909090909090898E-2</v>
      </c>
      <c r="CD252" s="15">
        <v>9.0909090909090898E-2</v>
      </c>
      <c r="CE252" s="15">
        <v>8</v>
      </c>
      <c r="CF252" s="15">
        <v>8.3333333333333301E-2</v>
      </c>
      <c r="CG252" s="15">
        <v>6.25E-2</v>
      </c>
      <c r="CH252" s="15">
        <v>10</v>
      </c>
      <c r="CI252" s="15">
        <v>9.0909090909090898E-2</v>
      </c>
      <c r="CJ252" s="15">
        <v>9.0909090909090898E-2</v>
      </c>
      <c r="CK252" s="15">
        <v>7</v>
      </c>
      <c r="CL252" s="15">
        <v>7.69230769230769E-2</v>
      </c>
      <c r="CM252" s="15">
        <v>8.3333333333333301E-2</v>
      </c>
      <c r="CN252" s="15">
        <v>71</v>
      </c>
      <c r="CO252" s="15">
        <v>130</v>
      </c>
      <c r="CP252" s="15">
        <v>1.83098591549296</v>
      </c>
      <c r="CQ252" s="15">
        <v>0.98611111111111105</v>
      </c>
      <c r="CR252" s="15">
        <v>0</v>
      </c>
      <c r="CS252" s="15">
        <v>1.1604938271604901</v>
      </c>
    </row>
    <row r="253" spans="1:97">
      <c r="A253" s="4">
        <v>2410027410</v>
      </c>
      <c r="B253" s="4">
        <v>10283</v>
      </c>
      <c r="C253" s="4" t="s">
        <v>279</v>
      </c>
      <c r="D253" s="4">
        <v>1010</v>
      </c>
      <c r="E253" s="5">
        <v>4.333333333333333</v>
      </c>
      <c r="F253" s="5">
        <v>5</v>
      </c>
      <c r="G253" s="5">
        <v>3.6666666666666665</v>
      </c>
      <c r="H253" s="5">
        <v>4.333333333333333</v>
      </c>
      <c r="I253" s="5">
        <v>3.6666666666666665</v>
      </c>
      <c r="J253" s="5">
        <v>4</v>
      </c>
      <c r="K253" s="6">
        <v>5.5</v>
      </c>
      <c r="L253" s="6">
        <v>3</v>
      </c>
      <c r="M253" s="6">
        <v>3</v>
      </c>
      <c r="N253" s="6">
        <v>1.5</v>
      </c>
      <c r="O253" s="6">
        <v>1</v>
      </c>
      <c r="P253" s="6">
        <v>0</v>
      </c>
      <c r="Q253" s="6">
        <v>2</v>
      </c>
      <c r="R253" s="6">
        <v>2</v>
      </c>
      <c r="S253" s="6">
        <v>1</v>
      </c>
      <c r="T253" s="6">
        <v>2</v>
      </c>
      <c r="U253" s="6">
        <v>2</v>
      </c>
      <c r="V253" s="6">
        <v>0</v>
      </c>
      <c r="W253" s="6">
        <v>0</v>
      </c>
      <c r="X253" s="5">
        <v>7</v>
      </c>
      <c r="Y253" s="5">
        <v>14</v>
      </c>
      <c r="Z253" s="5">
        <v>6</v>
      </c>
      <c r="AA253" s="10">
        <v>-0.10180208936101499</v>
      </c>
      <c r="AB253" s="8">
        <v>7</v>
      </c>
      <c r="AC253" s="8">
        <v>7</v>
      </c>
      <c r="AD253" s="8">
        <v>0</v>
      </c>
      <c r="AE253" s="8">
        <v>0</v>
      </c>
      <c r="AF253" s="8">
        <v>0</v>
      </c>
      <c r="AG253" s="8">
        <v>0</v>
      </c>
      <c r="AH253" s="7">
        <v>0</v>
      </c>
      <c r="AI253" s="7">
        <v>0</v>
      </c>
      <c r="AJ253" s="7">
        <v>0</v>
      </c>
      <c r="AK253" s="7">
        <v>0</v>
      </c>
      <c r="AL253" s="7">
        <v>0</v>
      </c>
      <c r="AM253" s="7">
        <v>3</v>
      </c>
      <c r="AN253" s="7">
        <v>2</v>
      </c>
      <c r="AO253" s="7">
        <v>4</v>
      </c>
      <c r="AP253" s="7">
        <v>0</v>
      </c>
      <c r="AQ253" s="7">
        <v>9</v>
      </c>
      <c r="AR253" s="7">
        <v>0</v>
      </c>
      <c r="AS253" s="7">
        <v>0</v>
      </c>
      <c r="AT253" s="7">
        <v>0</v>
      </c>
      <c r="AU253" s="7">
        <v>0</v>
      </c>
      <c r="AV253" s="7">
        <v>0</v>
      </c>
      <c r="AW253" s="7">
        <v>0.33333333333333298</v>
      </c>
      <c r="AX253" s="7">
        <v>0.22222222222222199</v>
      </c>
      <c r="AY253" s="7">
        <v>0.44444444444444398</v>
      </c>
      <c r="AZ253" s="7">
        <v>0</v>
      </c>
      <c r="BA253" s="12" t="s">
        <v>410</v>
      </c>
      <c r="BB253" s="12">
        <v>9</v>
      </c>
      <c r="BC253" s="12">
        <v>0.11</v>
      </c>
      <c r="BD253" s="14">
        <v>0.66666666666666696</v>
      </c>
      <c r="BE253" s="15">
        <v>1</v>
      </c>
      <c r="BF253" s="15">
        <v>0.14000000000000001</v>
      </c>
      <c r="BG253" s="15">
        <v>140</v>
      </c>
      <c r="BH253" s="15">
        <v>140</v>
      </c>
      <c r="BI253" s="15">
        <v>553</v>
      </c>
      <c r="BJ253" s="12" t="s">
        <v>413</v>
      </c>
      <c r="BK253" s="12">
        <v>9</v>
      </c>
      <c r="BL253" s="12">
        <v>0.33</v>
      </c>
      <c r="BM253" s="15">
        <v>17</v>
      </c>
      <c r="BN253" s="15">
        <v>6.25E-2</v>
      </c>
      <c r="BO253" s="15">
        <v>7.69230769230769E-2</v>
      </c>
      <c r="BP253" s="15">
        <v>14</v>
      </c>
      <c r="BQ253" s="15">
        <v>6.6666666666666693E-2</v>
      </c>
      <c r="BR253" s="15">
        <v>7.69230769230769E-2</v>
      </c>
      <c r="BS253" s="15">
        <v>26</v>
      </c>
      <c r="BT253" s="15">
        <v>6.6666666666666693E-2</v>
      </c>
      <c r="BU253" s="15">
        <v>8.3333333333333301E-2</v>
      </c>
      <c r="BV253" s="15">
        <v>18</v>
      </c>
      <c r="BW253" s="15">
        <v>7.69230769230769E-2</v>
      </c>
      <c r="BX253" s="15">
        <v>6.6666666666666693E-2</v>
      </c>
      <c r="BY253" s="15">
        <v>16</v>
      </c>
      <c r="BZ253" s="15">
        <v>7.69230769230769E-2</v>
      </c>
      <c r="CA253" s="15">
        <v>5.5555555555555601E-2</v>
      </c>
      <c r="CB253" s="15">
        <v>8</v>
      </c>
      <c r="CC253" s="15">
        <v>7.1428571428571397E-2</v>
      </c>
      <c r="CD253" s="15">
        <v>5.8823529411764698E-2</v>
      </c>
      <c r="CE253" s="15">
        <v>6</v>
      </c>
      <c r="CF253" s="15">
        <v>4.5454545454545497E-2</v>
      </c>
      <c r="CG253" s="15">
        <v>5.8823529411764698E-2</v>
      </c>
      <c r="CH253" s="15">
        <v>8</v>
      </c>
      <c r="CI253" s="15">
        <v>6.6666666666666693E-2</v>
      </c>
      <c r="CJ253" s="15">
        <v>5.8823529411764698E-2</v>
      </c>
      <c r="CK253" s="15">
        <v>3</v>
      </c>
      <c r="CL253" s="15">
        <v>0.05</v>
      </c>
      <c r="CM253" s="15">
        <v>4.7619047619047603E-2</v>
      </c>
      <c r="CN253" s="15">
        <v>58</v>
      </c>
      <c r="CO253" s="15">
        <v>96</v>
      </c>
      <c r="CP253" s="15">
        <v>1.6551724137931001</v>
      </c>
      <c r="CQ253" s="15">
        <v>0.80555555555555602</v>
      </c>
      <c r="CR253" s="15">
        <v>0.16869797859690799</v>
      </c>
      <c r="CS253" s="15">
        <v>1.4320987654321</v>
      </c>
    </row>
    <row r="254" spans="1:97">
      <c r="A254" s="4">
        <v>2410027413</v>
      </c>
      <c r="B254" s="4">
        <v>10284</v>
      </c>
      <c r="C254" s="4" t="s">
        <v>280</v>
      </c>
      <c r="D254" s="4">
        <v>516</v>
      </c>
      <c r="E254" s="5">
        <v>3</v>
      </c>
      <c r="F254" s="5">
        <v>4.666666666666667</v>
      </c>
      <c r="G254" s="5">
        <v>3</v>
      </c>
      <c r="H254" s="5">
        <v>3.3333333333333335</v>
      </c>
      <c r="I254" s="5">
        <v>3.3333333333333335</v>
      </c>
      <c r="J254" s="5">
        <v>3.3333333333333335</v>
      </c>
      <c r="K254" s="6">
        <v>3</v>
      </c>
      <c r="L254" s="6">
        <v>3</v>
      </c>
      <c r="M254" s="6">
        <v>3</v>
      </c>
      <c r="N254" s="6">
        <v>1</v>
      </c>
      <c r="O254" s="6">
        <v>1</v>
      </c>
      <c r="P254" s="6">
        <v>0</v>
      </c>
      <c r="Q254" s="6">
        <v>2</v>
      </c>
      <c r="R254" s="6">
        <v>1.5</v>
      </c>
      <c r="S254" s="6">
        <v>1</v>
      </c>
      <c r="T254" s="6">
        <v>2</v>
      </c>
      <c r="U254" s="6">
        <v>1.5</v>
      </c>
      <c r="V254" s="6">
        <v>0</v>
      </c>
      <c r="W254" s="6">
        <v>0</v>
      </c>
      <c r="X254" s="5">
        <v>18.5</v>
      </c>
      <c r="Y254" s="5">
        <v>12</v>
      </c>
      <c r="Z254" s="5">
        <v>10</v>
      </c>
      <c r="AA254" s="10">
        <v>0.50943033139129101</v>
      </c>
      <c r="AB254" s="8">
        <v>7</v>
      </c>
      <c r="AC254" s="8">
        <v>7</v>
      </c>
      <c r="AD254" s="8">
        <v>8</v>
      </c>
      <c r="AE254" s="8">
        <v>4</v>
      </c>
      <c r="AF254" s="8">
        <v>3</v>
      </c>
      <c r="AG254" s="8">
        <v>2</v>
      </c>
      <c r="AH254" s="7">
        <v>0</v>
      </c>
      <c r="AI254" s="7">
        <v>0</v>
      </c>
      <c r="AJ254" s="7">
        <v>0</v>
      </c>
      <c r="AK254" s="7">
        <v>1</v>
      </c>
      <c r="AL254" s="7">
        <v>0</v>
      </c>
      <c r="AM254" s="7">
        <v>4</v>
      </c>
      <c r="AN254" s="7">
        <v>3</v>
      </c>
      <c r="AO254" s="7">
        <v>1</v>
      </c>
      <c r="AP254" s="7">
        <v>0</v>
      </c>
      <c r="AQ254" s="7">
        <v>9</v>
      </c>
      <c r="AR254" s="7">
        <v>0</v>
      </c>
      <c r="AS254" s="7">
        <v>0</v>
      </c>
      <c r="AT254" s="7">
        <v>0</v>
      </c>
      <c r="AU254" s="7">
        <v>0.11111111111111099</v>
      </c>
      <c r="AV254" s="7">
        <v>0</v>
      </c>
      <c r="AW254" s="7">
        <v>0.44444444444444398</v>
      </c>
      <c r="AX254" s="7">
        <v>0.33333333333333298</v>
      </c>
      <c r="AY254" s="7">
        <v>0.11111111111111099</v>
      </c>
      <c r="AZ254" s="7">
        <v>0</v>
      </c>
      <c r="BA254" s="12" t="s">
        <v>410</v>
      </c>
      <c r="BB254" s="12">
        <v>10</v>
      </c>
      <c r="BC254" s="12">
        <v>0.1</v>
      </c>
      <c r="BD254" s="14">
        <v>0.6</v>
      </c>
      <c r="BE254" s="15">
        <v>3</v>
      </c>
      <c r="BF254" s="15">
        <v>0.38</v>
      </c>
      <c r="BG254" s="15">
        <v>115</v>
      </c>
      <c r="BH254" s="15">
        <v>38.33</v>
      </c>
      <c r="BI254" s="15">
        <v>249.5</v>
      </c>
      <c r="BJ254" s="12" t="s">
        <v>419</v>
      </c>
      <c r="BK254" s="12">
        <v>10</v>
      </c>
      <c r="BL254" s="12">
        <v>0.4</v>
      </c>
      <c r="BM254" s="15">
        <v>15</v>
      </c>
      <c r="BN254" s="15">
        <v>5.5555555555555601E-2</v>
      </c>
      <c r="BO254" s="15">
        <v>5.8823529411764698E-2</v>
      </c>
      <c r="BP254" s="15">
        <v>16</v>
      </c>
      <c r="BQ254" s="15">
        <v>8.3333333333333301E-2</v>
      </c>
      <c r="BR254" s="15">
        <v>8.3333333333333301E-2</v>
      </c>
      <c r="BS254" s="15">
        <v>30</v>
      </c>
      <c r="BT254" s="15">
        <v>6.6666666666666693E-2</v>
      </c>
      <c r="BU254" s="15">
        <v>8.3333333333333301E-2</v>
      </c>
      <c r="BV254" s="15">
        <v>24</v>
      </c>
      <c r="BW254" s="15">
        <v>8.3333333333333301E-2</v>
      </c>
      <c r="BX254" s="15">
        <v>9.0909090909090898E-2</v>
      </c>
      <c r="BY254" s="15">
        <v>24</v>
      </c>
      <c r="BZ254" s="15">
        <v>0.1</v>
      </c>
      <c r="CA254" s="15">
        <v>7.69230769230769E-2</v>
      </c>
      <c r="CB254" s="15">
        <v>18</v>
      </c>
      <c r="CC254" s="15">
        <v>7.69230769230769E-2</v>
      </c>
      <c r="CD254" s="15">
        <v>5.8823529411764698E-2</v>
      </c>
      <c r="CE254" s="15">
        <v>34</v>
      </c>
      <c r="CF254" s="15">
        <v>8.3333333333333301E-2</v>
      </c>
      <c r="CG254" s="15">
        <v>9.0909090909090898E-2</v>
      </c>
      <c r="CH254" s="15">
        <v>14</v>
      </c>
      <c r="CI254" s="15">
        <v>7.1428571428571397E-2</v>
      </c>
      <c r="CJ254" s="15">
        <v>7.69230769230769E-2</v>
      </c>
      <c r="CK254" s="15">
        <v>5</v>
      </c>
      <c r="CL254" s="15">
        <v>6.6666666666666693E-2</v>
      </c>
      <c r="CM254" s="15">
        <v>6.6666666666666693E-2</v>
      </c>
      <c r="CN254" s="15">
        <v>90</v>
      </c>
      <c r="CO254" s="15">
        <v>150</v>
      </c>
      <c r="CP254" s="15">
        <v>1.6666666666666701</v>
      </c>
      <c r="CQ254" s="15">
        <v>1.25</v>
      </c>
      <c r="CR254" s="15">
        <v>0.28141975308641998</v>
      </c>
      <c r="CS254" s="15">
        <v>1.2839506172839501</v>
      </c>
    </row>
    <row r="255" spans="1:97">
      <c r="A255" s="4">
        <v>2410027414</v>
      </c>
      <c r="B255" s="4">
        <v>10285</v>
      </c>
      <c r="C255" s="4" t="s">
        <v>281</v>
      </c>
      <c r="D255" s="4">
        <v>616</v>
      </c>
      <c r="E255" s="5">
        <v>3.3333333333333335</v>
      </c>
      <c r="F255" s="5">
        <v>4.666666666666667</v>
      </c>
      <c r="G255" s="5">
        <v>3.6666666666666665</v>
      </c>
      <c r="H255" s="5">
        <v>3</v>
      </c>
      <c r="I255" s="5">
        <v>4.333333333333333</v>
      </c>
      <c r="J255" s="5">
        <v>2</v>
      </c>
      <c r="K255" s="6">
        <v>5.5</v>
      </c>
      <c r="L255" s="6">
        <v>0</v>
      </c>
      <c r="M255" s="6">
        <v>0.5</v>
      </c>
      <c r="N255" s="6">
        <v>1.5</v>
      </c>
      <c r="O255" s="6">
        <v>0.5</v>
      </c>
      <c r="P255" s="6">
        <v>1</v>
      </c>
      <c r="Q255" s="6">
        <v>0.5</v>
      </c>
      <c r="R255" s="6">
        <v>1.5</v>
      </c>
      <c r="S255" s="6">
        <v>0</v>
      </c>
      <c r="T255" s="6">
        <v>2</v>
      </c>
      <c r="U255" s="6">
        <v>2</v>
      </c>
      <c r="V255" s="6">
        <v>0</v>
      </c>
      <c r="W255" s="6">
        <v>0</v>
      </c>
      <c r="X255" s="5">
        <v>15.5</v>
      </c>
      <c r="Y255" s="5">
        <v>10</v>
      </c>
      <c r="Z255" s="5">
        <v>8</v>
      </c>
      <c r="AA255" s="10">
        <v>-0.58800131993258897</v>
      </c>
      <c r="AB255" s="8">
        <v>9</v>
      </c>
      <c r="AC255" s="8">
        <v>9</v>
      </c>
      <c r="AD255" s="8">
        <v>4</v>
      </c>
      <c r="AE255" s="8">
        <v>2</v>
      </c>
      <c r="AF255" s="8">
        <v>2</v>
      </c>
      <c r="AG255" s="8">
        <v>2</v>
      </c>
      <c r="AH255" s="7">
        <v>0</v>
      </c>
      <c r="AI255" s="7">
        <v>0</v>
      </c>
      <c r="AJ255" s="7">
        <v>1</v>
      </c>
      <c r="AK255" s="7">
        <v>2</v>
      </c>
      <c r="AL255" s="7">
        <v>2</v>
      </c>
      <c r="AM255" s="7">
        <v>3</v>
      </c>
      <c r="AN255" s="7">
        <v>1</v>
      </c>
      <c r="AO255" s="7">
        <v>0</v>
      </c>
      <c r="AP255" s="7">
        <v>0</v>
      </c>
      <c r="AQ255" s="7">
        <v>9</v>
      </c>
      <c r="AR255" s="7">
        <v>0</v>
      </c>
      <c r="AS255" s="7">
        <v>0</v>
      </c>
      <c r="AT255" s="7">
        <v>0.11111111111111099</v>
      </c>
      <c r="AU255" s="7">
        <v>0.22222222222222199</v>
      </c>
      <c r="AV255" s="7">
        <v>0.22222222222222199</v>
      </c>
      <c r="AW255" s="7">
        <v>0.33333333333333298</v>
      </c>
      <c r="AX255" s="7">
        <v>0.11111111111111099</v>
      </c>
      <c r="AY255" s="7">
        <v>0</v>
      </c>
      <c r="AZ255" s="7">
        <v>0</v>
      </c>
      <c r="BA255" s="12" t="s">
        <v>410</v>
      </c>
      <c r="BB255" s="12">
        <v>6</v>
      </c>
      <c r="BC255" s="12">
        <v>0.17</v>
      </c>
      <c r="BD255" s="14">
        <v>1</v>
      </c>
      <c r="BE255" s="15">
        <v>0</v>
      </c>
      <c r="BF255" s="15">
        <v>0</v>
      </c>
      <c r="BG255" s="15">
        <v>0</v>
      </c>
      <c r="BH255" s="15">
        <v>0</v>
      </c>
      <c r="BI255" s="15">
        <v>216.33</v>
      </c>
      <c r="BJ255" s="12" t="s">
        <v>411</v>
      </c>
      <c r="BK255" s="12">
        <v>6</v>
      </c>
      <c r="BL255" s="12">
        <v>0.33</v>
      </c>
      <c r="BM255" s="15">
        <v>3</v>
      </c>
      <c r="BN255" s="15">
        <v>2.7777777777777801E-2</v>
      </c>
      <c r="BO255" s="15">
        <v>2.7777777777777801E-2</v>
      </c>
      <c r="BP255" s="15">
        <v>6</v>
      </c>
      <c r="BQ255" s="15">
        <v>2.7777777777777801E-2</v>
      </c>
      <c r="BR255" s="15">
        <v>3.4482758620689703E-2</v>
      </c>
      <c r="BS255" s="15">
        <v>6</v>
      </c>
      <c r="BT255" s="15">
        <v>3.4482758620689703E-2</v>
      </c>
      <c r="BU255" s="15">
        <v>2.7777777777777801E-2</v>
      </c>
      <c r="BV255" s="15">
        <v>4</v>
      </c>
      <c r="BW255" s="15">
        <v>2.7777777777777801E-2</v>
      </c>
      <c r="BX255" s="15">
        <v>2.7777777777777801E-2</v>
      </c>
      <c r="BY255" s="15">
        <v>6</v>
      </c>
      <c r="BZ255" s="15">
        <v>2.7777777777777801E-2</v>
      </c>
      <c r="CA255" s="15">
        <v>0.05</v>
      </c>
      <c r="CB255" s="15">
        <v>8</v>
      </c>
      <c r="CC255" s="15">
        <v>3.4482758620689703E-2</v>
      </c>
      <c r="CD255" s="15">
        <v>4.7619047619047603E-2</v>
      </c>
      <c r="CE255" s="15">
        <v>8</v>
      </c>
      <c r="CF255" s="15">
        <v>4.1666666666666699E-2</v>
      </c>
      <c r="CG255" s="15">
        <v>4.1666666666666699E-2</v>
      </c>
      <c r="CH255" s="15">
        <v>8</v>
      </c>
      <c r="CI255" s="15">
        <v>4.7619047619047603E-2</v>
      </c>
      <c r="CJ255" s="15">
        <v>3.4482758620689703E-2</v>
      </c>
      <c r="CK255" s="15">
        <v>5</v>
      </c>
      <c r="CL255" s="15">
        <v>0.05</v>
      </c>
      <c r="CM255" s="15">
        <v>2.7777777777777801E-2</v>
      </c>
      <c r="CN255" s="15">
        <v>27</v>
      </c>
      <c r="CO255" s="15">
        <v>34</v>
      </c>
      <c r="CP255" s="15">
        <v>1.25925925925926</v>
      </c>
      <c r="CQ255" s="15">
        <v>0.375</v>
      </c>
      <c r="CR255" s="15">
        <v>0.40123456790123502</v>
      </c>
      <c r="CS255" s="15">
        <v>2.2222222222222201</v>
      </c>
    </row>
    <row r="256" spans="1:97">
      <c r="A256" s="4">
        <v>2410027417</v>
      </c>
      <c r="B256" s="4">
        <v>10287</v>
      </c>
      <c r="C256" s="4" t="s">
        <v>282</v>
      </c>
      <c r="D256" s="4">
        <v>555</v>
      </c>
      <c r="E256" s="5">
        <v>3.3333333333333335</v>
      </c>
      <c r="F256" s="5">
        <v>4.666666666666667</v>
      </c>
      <c r="G256" s="5">
        <v>2.3333333333333335</v>
      </c>
      <c r="H256" s="5">
        <v>3</v>
      </c>
      <c r="I256" s="5">
        <v>4</v>
      </c>
      <c r="J256" s="5">
        <v>4</v>
      </c>
      <c r="K256" s="6">
        <v>6</v>
      </c>
      <c r="L256" s="6">
        <v>3</v>
      </c>
      <c r="M256" s="6">
        <v>3</v>
      </c>
      <c r="N256" s="6">
        <v>2</v>
      </c>
      <c r="O256" s="6">
        <v>1</v>
      </c>
      <c r="P256" s="6">
        <v>0</v>
      </c>
      <c r="Q256" s="6">
        <v>2</v>
      </c>
      <c r="R256" s="6">
        <v>1.5</v>
      </c>
      <c r="S256" s="6">
        <v>1</v>
      </c>
      <c r="T256" s="6">
        <v>0</v>
      </c>
      <c r="U256" s="6">
        <v>1.5</v>
      </c>
      <c r="V256" s="6">
        <v>0</v>
      </c>
      <c r="W256" s="6">
        <v>2</v>
      </c>
      <c r="X256" s="5">
        <v>14</v>
      </c>
      <c r="Y256" s="5">
        <v>11</v>
      </c>
      <c r="Z256" s="5">
        <v>9</v>
      </c>
      <c r="AA256" s="10">
        <v>-0.149213289812582</v>
      </c>
      <c r="AB256" s="8">
        <v>5</v>
      </c>
      <c r="AC256" s="8">
        <v>5</v>
      </c>
      <c r="AD256" s="8">
        <v>8</v>
      </c>
      <c r="AE256" s="8">
        <v>6</v>
      </c>
      <c r="AF256" s="8">
        <v>2</v>
      </c>
      <c r="AG256" s="8">
        <v>1.3333333333333299</v>
      </c>
      <c r="AH256" s="7">
        <v>0</v>
      </c>
      <c r="AI256" s="7">
        <v>0</v>
      </c>
      <c r="AJ256" s="7">
        <v>2</v>
      </c>
      <c r="AK256" s="7">
        <v>1</v>
      </c>
      <c r="AL256" s="7">
        <v>0</v>
      </c>
      <c r="AM256" s="7">
        <v>6</v>
      </c>
      <c r="AN256" s="7">
        <v>1</v>
      </c>
      <c r="AO256" s="7">
        <v>1</v>
      </c>
      <c r="AP256" s="7">
        <v>0</v>
      </c>
      <c r="AQ256" s="7">
        <v>11</v>
      </c>
      <c r="AR256" s="7">
        <v>0</v>
      </c>
      <c r="AS256" s="7">
        <v>0</v>
      </c>
      <c r="AT256" s="7">
        <v>0.18181818181818199</v>
      </c>
      <c r="AU256" s="7">
        <v>9.0909090909090898E-2</v>
      </c>
      <c r="AV256" s="7">
        <v>0</v>
      </c>
      <c r="AW256" s="7">
        <v>0.54545454545454497</v>
      </c>
      <c r="AX256" s="7">
        <v>9.0909090909090898E-2</v>
      </c>
      <c r="AY256" s="7">
        <v>9.0909090909090898E-2</v>
      </c>
      <c r="AZ256" s="7">
        <v>0</v>
      </c>
      <c r="BA256" s="12" t="s">
        <v>411</v>
      </c>
      <c r="BB256" s="12">
        <v>2</v>
      </c>
      <c r="BC256" s="12">
        <v>1</v>
      </c>
      <c r="BD256" s="14">
        <v>0.5</v>
      </c>
      <c r="BE256" s="15">
        <v>0</v>
      </c>
      <c r="BF256" s="15">
        <v>0</v>
      </c>
      <c r="BG256" s="15">
        <v>0</v>
      </c>
      <c r="BH256" s="15">
        <v>0</v>
      </c>
      <c r="BI256" s="15">
        <v>410</v>
      </c>
      <c r="BJ256" s="12" t="s">
        <v>411</v>
      </c>
      <c r="BK256" s="12">
        <v>2</v>
      </c>
      <c r="BL256" s="12">
        <v>1</v>
      </c>
      <c r="BM256" s="15">
        <v>1</v>
      </c>
      <c r="BN256" s="15">
        <v>4.5454545454545497E-2</v>
      </c>
      <c r="BO256" s="15"/>
      <c r="BP256" s="15">
        <v>12</v>
      </c>
      <c r="BQ256" s="15">
        <v>7.1428571428571397E-2</v>
      </c>
      <c r="BR256" s="15">
        <v>7.69230769230769E-2</v>
      </c>
      <c r="BS256" s="15">
        <v>14</v>
      </c>
      <c r="BT256" s="15">
        <v>0.1</v>
      </c>
      <c r="BU256" s="15">
        <v>7.69230769230769E-2</v>
      </c>
      <c r="BV256" s="15">
        <v>16</v>
      </c>
      <c r="BW256" s="15">
        <v>0.1</v>
      </c>
      <c r="BX256" s="15">
        <v>7.1428571428571397E-2</v>
      </c>
      <c r="BY256" s="15">
        <v>18</v>
      </c>
      <c r="BZ256" s="15">
        <v>8.3333333333333301E-2</v>
      </c>
      <c r="CA256" s="15">
        <v>7.1428571428571397E-2</v>
      </c>
      <c r="CB256" s="15">
        <v>16</v>
      </c>
      <c r="CC256" s="15">
        <v>9.0909090909090898E-2</v>
      </c>
      <c r="CD256" s="15">
        <v>6.25E-2</v>
      </c>
      <c r="CE256" s="15">
        <v>12</v>
      </c>
      <c r="CF256" s="15">
        <v>9.0909090909090898E-2</v>
      </c>
      <c r="CG256" s="15">
        <v>8.3333333333333301E-2</v>
      </c>
      <c r="CH256" s="15">
        <v>12</v>
      </c>
      <c r="CI256" s="15">
        <v>0.1</v>
      </c>
      <c r="CJ256" s="15">
        <v>6.25E-2</v>
      </c>
      <c r="CK256" s="15">
        <v>5</v>
      </c>
      <c r="CL256" s="15">
        <v>7.1428571428571397E-2</v>
      </c>
      <c r="CM256" s="15">
        <v>6.25E-2</v>
      </c>
      <c r="CN256" s="15">
        <v>53</v>
      </c>
      <c r="CO256" s="15">
        <v>78</v>
      </c>
      <c r="CP256" s="15">
        <v>1.47169811320755</v>
      </c>
      <c r="CQ256" s="15">
        <v>0.73611111111111105</v>
      </c>
      <c r="CR256" s="15">
        <v>0.236917052331791</v>
      </c>
      <c r="CS256" s="15">
        <v>1.4814814814814801</v>
      </c>
    </row>
    <row r="257" spans="1:97">
      <c r="A257" s="4">
        <v>2410027419</v>
      </c>
      <c r="B257" s="4">
        <v>10288</v>
      </c>
      <c r="C257" s="4" t="s">
        <v>283</v>
      </c>
      <c r="D257" s="4">
        <v>318</v>
      </c>
      <c r="E257" s="5">
        <v>2</v>
      </c>
      <c r="F257" s="5">
        <v>4.333333333333333</v>
      </c>
      <c r="G257" s="5">
        <v>2</v>
      </c>
      <c r="H257" s="5">
        <v>2</v>
      </c>
      <c r="I257" s="5">
        <v>2.3333333333333335</v>
      </c>
      <c r="J257" s="5">
        <v>2</v>
      </c>
      <c r="K257" s="6">
        <v>6</v>
      </c>
      <c r="L257" s="6">
        <v>3</v>
      </c>
      <c r="M257" s="6">
        <v>2.5</v>
      </c>
      <c r="N257" s="6">
        <v>1.5</v>
      </c>
      <c r="O257" s="6">
        <v>1</v>
      </c>
      <c r="P257" s="6">
        <v>1</v>
      </c>
      <c r="Q257" s="6">
        <v>0</v>
      </c>
      <c r="R257" s="6">
        <v>1.5</v>
      </c>
      <c r="S257" s="6">
        <v>1</v>
      </c>
      <c r="T257" s="6">
        <v>1</v>
      </c>
      <c r="U257" s="6">
        <v>1</v>
      </c>
      <c r="V257" s="6">
        <v>0</v>
      </c>
      <c r="W257" s="6">
        <v>2</v>
      </c>
      <c r="X257" s="5">
        <v>19.5</v>
      </c>
      <c r="Y257" s="5">
        <v>13</v>
      </c>
      <c r="Z257" s="5">
        <v>10</v>
      </c>
      <c r="AA257" s="10">
        <v>-0.593643745778339</v>
      </c>
      <c r="AB257" s="8">
        <v>8</v>
      </c>
      <c r="AC257" s="8">
        <v>8</v>
      </c>
      <c r="AD257" s="8">
        <v>0</v>
      </c>
      <c r="AE257" s="8">
        <v>0</v>
      </c>
      <c r="AF257" s="8">
        <v>0</v>
      </c>
      <c r="AG257" s="8">
        <v>0</v>
      </c>
      <c r="AH257" s="7">
        <v>0</v>
      </c>
      <c r="AI257" s="7">
        <v>0</v>
      </c>
      <c r="AJ257" s="7">
        <v>0</v>
      </c>
      <c r="AK257" s="7">
        <v>3</v>
      </c>
      <c r="AL257" s="7">
        <v>1</v>
      </c>
      <c r="AM257" s="7">
        <v>1</v>
      </c>
      <c r="AN257" s="7">
        <v>4</v>
      </c>
      <c r="AO257" s="7">
        <v>0</v>
      </c>
      <c r="AP257" s="7">
        <v>0</v>
      </c>
      <c r="AQ257" s="7">
        <v>9</v>
      </c>
      <c r="AR257" s="7">
        <v>0</v>
      </c>
      <c r="AS257" s="7">
        <v>0</v>
      </c>
      <c r="AT257" s="7">
        <v>0</v>
      </c>
      <c r="AU257" s="7">
        <v>0.33333333333333298</v>
      </c>
      <c r="AV257" s="7">
        <v>0.11111111111111099</v>
      </c>
      <c r="AW257" s="7">
        <v>0.11111111111111099</v>
      </c>
      <c r="AX257" s="7">
        <v>0.44444444444444398</v>
      </c>
      <c r="AY257" s="7">
        <v>0</v>
      </c>
      <c r="AZ257" s="7">
        <v>0</v>
      </c>
      <c r="BA257" s="12" t="s">
        <v>410</v>
      </c>
      <c r="BB257" s="12">
        <v>8</v>
      </c>
      <c r="BC257" s="12">
        <v>0.12</v>
      </c>
      <c r="BD257" s="14">
        <v>0.375</v>
      </c>
      <c r="BE257" s="15">
        <v>2</v>
      </c>
      <c r="BF257" s="15">
        <v>0.5</v>
      </c>
      <c r="BG257" s="15">
        <v>89</v>
      </c>
      <c r="BH257" s="15">
        <v>44.5</v>
      </c>
      <c r="BI257" s="15">
        <v>166.67</v>
      </c>
      <c r="BJ257" s="12" t="s">
        <v>413</v>
      </c>
      <c r="BK257" s="12">
        <v>8</v>
      </c>
      <c r="BL257" s="12">
        <v>0.38</v>
      </c>
      <c r="BM257" s="15">
        <v>5</v>
      </c>
      <c r="BN257" s="15">
        <v>4.5454545454545497E-2</v>
      </c>
      <c r="BO257" s="15">
        <v>5.8823529411764698E-2</v>
      </c>
      <c r="BP257" s="15">
        <v>13</v>
      </c>
      <c r="BQ257" s="15">
        <v>6.25E-2</v>
      </c>
      <c r="BR257" s="15">
        <v>7.69230769230769E-2</v>
      </c>
      <c r="BS257" s="15">
        <v>16</v>
      </c>
      <c r="BT257" s="15">
        <v>9.0909090909090898E-2</v>
      </c>
      <c r="BU257" s="15">
        <v>7.69230769230769E-2</v>
      </c>
      <c r="BV257" s="15">
        <v>12</v>
      </c>
      <c r="BW257" s="15">
        <v>9.0909090909090898E-2</v>
      </c>
      <c r="BX257" s="15">
        <v>8.3333333333333301E-2</v>
      </c>
      <c r="BY257" s="15">
        <v>8</v>
      </c>
      <c r="BZ257" s="15">
        <v>8.3333333333333301E-2</v>
      </c>
      <c r="CA257" s="15">
        <v>7.1428571428571397E-2</v>
      </c>
      <c r="CB257" s="15">
        <v>6</v>
      </c>
      <c r="CC257" s="15">
        <v>6.25E-2</v>
      </c>
      <c r="CD257" s="15">
        <v>7.1428571428571397E-2</v>
      </c>
      <c r="CE257" s="15">
        <v>8</v>
      </c>
      <c r="CF257" s="15">
        <v>6.6666666666666693E-2</v>
      </c>
      <c r="CG257" s="15">
        <v>6.25E-2</v>
      </c>
      <c r="CH257" s="15">
        <v>10</v>
      </c>
      <c r="CI257" s="15">
        <v>7.69230769230769E-2</v>
      </c>
      <c r="CJ257" s="15">
        <v>5.8823529411764698E-2</v>
      </c>
      <c r="CK257" s="15">
        <v>18</v>
      </c>
      <c r="CL257" s="15">
        <v>9.0909090909090898E-2</v>
      </c>
      <c r="CM257" s="15">
        <v>9.0909090909090898E-2</v>
      </c>
      <c r="CN257" s="15">
        <v>48</v>
      </c>
      <c r="CO257" s="15">
        <v>113</v>
      </c>
      <c r="CP257" s="15">
        <v>2.3541666666666701</v>
      </c>
      <c r="CQ257" s="15">
        <v>0.66666666666666696</v>
      </c>
      <c r="CR257" s="15">
        <v>0.249131944444444</v>
      </c>
      <c r="CS257" s="15">
        <v>1.30864197530864</v>
      </c>
    </row>
    <row r="258" spans="1:97">
      <c r="A258" s="4">
        <v>2410027420</v>
      </c>
      <c r="B258" s="4">
        <v>10289</v>
      </c>
      <c r="C258" s="4" t="s">
        <v>284</v>
      </c>
      <c r="D258" s="4">
        <v>424</v>
      </c>
      <c r="E258" s="5">
        <v>3</v>
      </c>
      <c r="F258" s="5">
        <v>4.666666666666667</v>
      </c>
      <c r="G258" s="5">
        <v>2.6666666666666665</v>
      </c>
      <c r="H258" s="5">
        <v>3</v>
      </c>
      <c r="I258" s="5">
        <v>3.6666666666666665</v>
      </c>
      <c r="J258" s="5">
        <v>4</v>
      </c>
      <c r="K258" s="6">
        <v>6</v>
      </c>
      <c r="L258" s="6">
        <v>0</v>
      </c>
      <c r="M258" s="6">
        <v>3</v>
      </c>
      <c r="N258" s="6">
        <v>1</v>
      </c>
      <c r="O258" s="6">
        <v>1</v>
      </c>
      <c r="P258" s="6">
        <v>1</v>
      </c>
      <c r="Q258" s="6">
        <v>1.5</v>
      </c>
      <c r="R258" s="6">
        <v>2</v>
      </c>
      <c r="S258" s="6">
        <v>1</v>
      </c>
      <c r="T258" s="6">
        <v>2</v>
      </c>
      <c r="U258" s="6">
        <v>1</v>
      </c>
      <c r="V258" s="6">
        <v>0</v>
      </c>
      <c r="W258" s="6">
        <v>2.5</v>
      </c>
      <c r="X258" s="5">
        <v>18.5</v>
      </c>
      <c r="Y258" s="5">
        <v>10</v>
      </c>
      <c r="Z258" s="5">
        <v>7</v>
      </c>
      <c r="AA258" s="10">
        <v>4.4896351976091403E-2</v>
      </c>
      <c r="AB258" s="8">
        <v>8</v>
      </c>
      <c r="AC258" s="8">
        <v>8</v>
      </c>
      <c r="AD258" s="8">
        <v>0</v>
      </c>
      <c r="AE258" s="8">
        <v>0</v>
      </c>
      <c r="AF258" s="8">
        <v>0</v>
      </c>
      <c r="AG258" s="8">
        <v>0</v>
      </c>
      <c r="AH258" s="7">
        <v>2</v>
      </c>
      <c r="AI258" s="7">
        <v>0</v>
      </c>
      <c r="AJ258" s="7">
        <v>0</v>
      </c>
      <c r="AK258" s="7">
        <v>1</v>
      </c>
      <c r="AL258" s="7">
        <v>0</v>
      </c>
      <c r="AM258" s="7">
        <v>2</v>
      </c>
      <c r="AN258" s="7">
        <v>2</v>
      </c>
      <c r="AO258" s="7">
        <v>0</v>
      </c>
      <c r="AP258" s="7">
        <v>0</v>
      </c>
      <c r="AQ258" s="7">
        <v>7</v>
      </c>
      <c r="AR258" s="7">
        <v>0.28571428571428598</v>
      </c>
      <c r="AS258" s="7">
        <v>0</v>
      </c>
      <c r="AT258" s="7">
        <v>0</v>
      </c>
      <c r="AU258" s="7">
        <v>0.14285714285714299</v>
      </c>
      <c r="AV258" s="7">
        <v>0</v>
      </c>
      <c r="AW258" s="7">
        <v>0.28571428571428598</v>
      </c>
      <c r="AX258" s="7">
        <v>0.28571428571428598</v>
      </c>
      <c r="AY258" s="7">
        <v>0</v>
      </c>
      <c r="AZ258" s="7">
        <v>0</v>
      </c>
      <c r="BA258" s="12" t="s">
        <v>410</v>
      </c>
      <c r="BB258" s="12">
        <v>9</v>
      </c>
      <c r="BC258" s="12">
        <v>0.11</v>
      </c>
      <c r="BD258" s="14">
        <v>0.55555555555555602</v>
      </c>
      <c r="BE258" s="15">
        <v>3</v>
      </c>
      <c r="BF258" s="15">
        <v>0.43</v>
      </c>
      <c r="BG258" s="15">
        <v>36</v>
      </c>
      <c r="BH258" s="15">
        <v>12</v>
      </c>
      <c r="BI258" s="15">
        <v>167.2</v>
      </c>
      <c r="BJ258" s="12" t="s">
        <v>411</v>
      </c>
      <c r="BK258" s="12">
        <v>9</v>
      </c>
      <c r="BL258" s="12">
        <v>0.22</v>
      </c>
      <c r="BM258" s="15">
        <v>15</v>
      </c>
      <c r="BN258" s="15">
        <v>0.1</v>
      </c>
      <c r="BO258" s="15">
        <v>0.1</v>
      </c>
      <c r="BP258" s="15">
        <v>24</v>
      </c>
      <c r="BQ258" s="15">
        <v>8.3333333333333301E-2</v>
      </c>
      <c r="BR258" s="15">
        <v>0.1</v>
      </c>
      <c r="BS258" s="15">
        <v>24</v>
      </c>
      <c r="BT258" s="15">
        <v>8.3333333333333301E-2</v>
      </c>
      <c r="BU258" s="15">
        <v>8.3333333333333301E-2</v>
      </c>
      <c r="BV258" s="15">
        <v>22</v>
      </c>
      <c r="BW258" s="15">
        <v>7.69230769230769E-2</v>
      </c>
      <c r="BX258" s="15">
        <v>7.69230769230769E-2</v>
      </c>
      <c r="BY258" s="15">
        <v>12</v>
      </c>
      <c r="BZ258" s="15">
        <v>9.0909090909090898E-2</v>
      </c>
      <c r="CA258" s="15">
        <v>7.1428571428571397E-2</v>
      </c>
      <c r="CB258" s="15">
        <v>16</v>
      </c>
      <c r="CC258" s="15">
        <v>8.3333333333333301E-2</v>
      </c>
      <c r="CD258" s="15">
        <v>7.69230769230769E-2</v>
      </c>
      <c r="CE258" s="15">
        <v>28</v>
      </c>
      <c r="CF258" s="15">
        <v>8.3333333333333301E-2</v>
      </c>
      <c r="CG258" s="15">
        <v>9.0909090909090898E-2</v>
      </c>
      <c r="CH258" s="15">
        <v>24</v>
      </c>
      <c r="CI258" s="15">
        <v>7.1428571428571397E-2</v>
      </c>
      <c r="CJ258" s="15">
        <v>8.3333333333333301E-2</v>
      </c>
      <c r="CK258" s="15">
        <v>15</v>
      </c>
      <c r="CL258" s="15">
        <v>9.0909090909090898E-2</v>
      </c>
      <c r="CM258" s="15">
        <v>8.3333333333333301E-2</v>
      </c>
      <c r="CN258" s="15">
        <v>90</v>
      </c>
      <c r="CO258" s="15">
        <v>170</v>
      </c>
      <c r="CP258" s="15">
        <v>1.8888888888888899</v>
      </c>
      <c r="CQ258" s="15">
        <v>1.25</v>
      </c>
      <c r="CR258" s="15">
        <v>0.33030864197530901</v>
      </c>
      <c r="CS258" s="15">
        <v>1.18518518518519</v>
      </c>
    </row>
    <row r="259" spans="1:97">
      <c r="A259" s="4">
        <v>2410027421</v>
      </c>
      <c r="B259" s="4">
        <v>10290</v>
      </c>
      <c r="C259" s="4" t="s">
        <v>285</v>
      </c>
      <c r="D259" s="4">
        <v>354</v>
      </c>
      <c r="E259" s="5">
        <v>2.6666666666666665</v>
      </c>
      <c r="F259" s="5">
        <v>4.333333333333333</v>
      </c>
      <c r="G259" s="5">
        <v>3</v>
      </c>
      <c r="H259" s="5">
        <v>2</v>
      </c>
      <c r="I259" s="5">
        <v>3</v>
      </c>
      <c r="J259" s="5">
        <v>2.3333333333333335</v>
      </c>
      <c r="K259" s="6">
        <v>5</v>
      </c>
      <c r="L259" s="6">
        <v>3</v>
      </c>
      <c r="M259" s="6">
        <v>1.5</v>
      </c>
      <c r="N259" s="6">
        <v>0.5</v>
      </c>
      <c r="O259" s="6">
        <v>1</v>
      </c>
      <c r="P259" s="6">
        <v>0.5</v>
      </c>
      <c r="Q259" s="6">
        <v>1.5</v>
      </c>
      <c r="R259" s="6">
        <v>2</v>
      </c>
      <c r="S259" s="6">
        <v>1</v>
      </c>
      <c r="T259" s="6">
        <v>2</v>
      </c>
      <c r="U259" s="6">
        <v>2</v>
      </c>
      <c r="V259" s="6">
        <v>2</v>
      </c>
      <c r="W259" s="6">
        <v>2.5</v>
      </c>
      <c r="X259" s="5">
        <v>17.5</v>
      </c>
      <c r="Y259" s="5">
        <v>11</v>
      </c>
      <c r="Z259" s="5">
        <v>9</v>
      </c>
      <c r="AA259" s="10">
        <v>-0.43945270973405398</v>
      </c>
      <c r="AB259" s="8">
        <v>7</v>
      </c>
      <c r="AC259" s="8">
        <v>8</v>
      </c>
      <c r="AD259" s="8">
        <v>3</v>
      </c>
      <c r="AE259" s="8">
        <v>2</v>
      </c>
      <c r="AF259" s="8">
        <v>2</v>
      </c>
      <c r="AG259" s="8">
        <v>1.5</v>
      </c>
      <c r="AH259" s="7">
        <v>0</v>
      </c>
      <c r="AI259" s="7">
        <v>1</v>
      </c>
      <c r="AJ259" s="7">
        <v>0</v>
      </c>
      <c r="AK259" s="7">
        <v>0</v>
      </c>
      <c r="AL259" s="7">
        <v>1</v>
      </c>
      <c r="AM259" s="7">
        <v>3</v>
      </c>
      <c r="AN259" s="7">
        <v>3</v>
      </c>
      <c r="AO259" s="7">
        <v>0</v>
      </c>
      <c r="AP259" s="7">
        <v>0</v>
      </c>
      <c r="AQ259" s="7">
        <v>8</v>
      </c>
      <c r="AR259" s="7">
        <v>0</v>
      </c>
      <c r="AS259" s="7">
        <v>0.125</v>
      </c>
      <c r="AT259" s="7">
        <v>0</v>
      </c>
      <c r="AU259" s="7">
        <v>0</v>
      </c>
      <c r="AV259" s="7">
        <v>0.125</v>
      </c>
      <c r="AW259" s="7">
        <v>0.375</v>
      </c>
      <c r="AX259" s="7">
        <v>0.375</v>
      </c>
      <c r="AY259" s="7">
        <v>0</v>
      </c>
      <c r="AZ259" s="7">
        <v>0</v>
      </c>
      <c r="BA259" s="12"/>
      <c r="BB259" s="12">
        <v>1</v>
      </c>
      <c r="BC259" s="12">
        <v>0</v>
      </c>
      <c r="BD259" s="14">
        <v>0</v>
      </c>
      <c r="BE259" s="15">
        <v>0</v>
      </c>
      <c r="BF259" s="15">
        <v>0</v>
      </c>
      <c r="BG259" s="15">
        <v>0</v>
      </c>
      <c r="BH259" s="15">
        <v>0</v>
      </c>
      <c r="BI259" s="15">
        <v>0</v>
      </c>
      <c r="BJ259" s="12"/>
      <c r="BK259" s="12">
        <v>1</v>
      </c>
      <c r="BL259" s="12">
        <v>0</v>
      </c>
      <c r="BM259" s="15">
        <v>11</v>
      </c>
      <c r="BN259" s="15">
        <v>0.04</v>
      </c>
      <c r="BO259" s="15">
        <v>7.69230769230769E-2</v>
      </c>
      <c r="BP259" s="15">
        <v>20</v>
      </c>
      <c r="BQ259" s="15">
        <v>5.2631578947368397E-2</v>
      </c>
      <c r="BR259" s="15">
        <v>8.3333333333333301E-2</v>
      </c>
      <c r="BS259" s="15">
        <v>40</v>
      </c>
      <c r="BT259" s="15">
        <v>8.3333333333333301E-2</v>
      </c>
      <c r="BU259" s="15">
        <v>0.11111111111111099</v>
      </c>
      <c r="BV259" s="15">
        <v>34</v>
      </c>
      <c r="BW259" s="15">
        <v>0.11111111111111099</v>
      </c>
      <c r="BX259" s="15">
        <v>7.69230769230769E-2</v>
      </c>
      <c r="BY259" s="15">
        <v>20</v>
      </c>
      <c r="BZ259" s="15">
        <v>9.0909090909090898E-2</v>
      </c>
      <c r="CA259" s="15">
        <v>6.6666666666666693E-2</v>
      </c>
      <c r="CB259" s="15">
        <v>22</v>
      </c>
      <c r="CC259" s="15">
        <v>0.1</v>
      </c>
      <c r="CD259" s="15">
        <v>8.3333333333333301E-2</v>
      </c>
      <c r="CE259" s="15">
        <v>18</v>
      </c>
      <c r="CF259" s="15">
        <v>9.0909090909090898E-2</v>
      </c>
      <c r="CG259" s="15">
        <v>6.6666666666666693E-2</v>
      </c>
      <c r="CH259" s="15">
        <v>14</v>
      </c>
      <c r="CI259" s="15">
        <v>8.3333333333333301E-2</v>
      </c>
      <c r="CJ259" s="15">
        <v>6.25E-2</v>
      </c>
      <c r="CK259" s="15">
        <v>23</v>
      </c>
      <c r="CL259" s="15">
        <v>0.1</v>
      </c>
      <c r="CM259" s="15">
        <v>7.1428571428571397E-2</v>
      </c>
      <c r="CN259" s="15">
        <v>101</v>
      </c>
      <c r="CO259" s="15">
        <v>184</v>
      </c>
      <c r="CP259" s="15">
        <v>1.8217821782178201</v>
      </c>
      <c r="CQ259" s="15">
        <v>1.4027777777777799</v>
      </c>
      <c r="CR259" s="15">
        <v>0.16875796490540099</v>
      </c>
      <c r="CS259" s="15">
        <v>1.1358024691358</v>
      </c>
    </row>
    <row r="260" spans="1:97">
      <c r="A260" s="4">
        <v>2410027423</v>
      </c>
      <c r="B260" s="4">
        <v>10291</v>
      </c>
      <c r="C260" s="4" t="s">
        <v>286</v>
      </c>
      <c r="D260" s="4">
        <v>742</v>
      </c>
      <c r="E260" s="5">
        <v>3</v>
      </c>
      <c r="F260" s="5">
        <v>4.333333333333333</v>
      </c>
      <c r="G260" s="5">
        <v>3.6666666666666665</v>
      </c>
      <c r="H260" s="5">
        <v>4</v>
      </c>
      <c r="I260" s="5">
        <v>4</v>
      </c>
      <c r="J260" s="5">
        <v>4</v>
      </c>
      <c r="K260" s="6">
        <v>3</v>
      </c>
      <c r="L260" s="6">
        <v>0</v>
      </c>
      <c r="M260" s="6">
        <v>1</v>
      </c>
      <c r="N260" s="6">
        <v>0</v>
      </c>
      <c r="O260" s="6">
        <v>1</v>
      </c>
      <c r="P260" s="6">
        <v>0.5</v>
      </c>
      <c r="Q260" s="6">
        <v>0</v>
      </c>
      <c r="R260" s="6">
        <v>0</v>
      </c>
      <c r="S260" s="6">
        <v>1</v>
      </c>
      <c r="T260" s="6">
        <v>2</v>
      </c>
      <c r="U260" s="6">
        <v>0</v>
      </c>
      <c r="V260" s="6">
        <v>0</v>
      </c>
      <c r="W260" s="6">
        <v>0</v>
      </c>
      <c r="X260" s="5">
        <v>5</v>
      </c>
      <c r="Y260" s="5">
        <v>14</v>
      </c>
      <c r="Z260" s="5">
        <v>6</v>
      </c>
      <c r="AA260" s="10">
        <v>1.05789388441323</v>
      </c>
      <c r="AB260" s="8">
        <v>8</v>
      </c>
      <c r="AC260" s="8">
        <v>7</v>
      </c>
      <c r="AD260" s="8">
        <v>1</v>
      </c>
      <c r="AE260" s="8">
        <v>1</v>
      </c>
      <c r="AF260" s="8">
        <v>1</v>
      </c>
      <c r="AG260" s="8">
        <v>1</v>
      </c>
      <c r="AH260" s="7">
        <v>0</v>
      </c>
      <c r="AI260" s="7">
        <v>0</v>
      </c>
      <c r="AJ260" s="7">
        <v>0</v>
      </c>
      <c r="AK260" s="7">
        <v>2</v>
      </c>
      <c r="AL260" s="7">
        <v>1</v>
      </c>
      <c r="AM260" s="7">
        <v>2</v>
      </c>
      <c r="AN260" s="7">
        <v>2</v>
      </c>
      <c r="AO260" s="7">
        <v>1</v>
      </c>
      <c r="AP260" s="7">
        <v>0</v>
      </c>
      <c r="AQ260" s="7">
        <v>8</v>
      </c>
      <c r="AR260" s="7">
        <v>0</v>
      </c>
      <c r="AS260" s="7">
        <v>0</v>
      </c>
      <c r="AT260" s="7">
        <v>0</v>
      </c>
      <c r="AU260" s="7">
        <v>0.25</v>
      </c>
      <c r="AV260" s="7">
        <v>0.125</v>
      </c>
      <c r="AW260" s="7">
        <v>0.25</v>
      </c>
      <c r="AX260" s="7">
        <v>0.25</v>
      </c>
      <c r="AY260" s="7">
        <v>0.125</v>
      </c>
      <c r="AZ260" s="7">
        <v>0</v>
      </c>
      <c r="BA260" s="12" t="s">
        <v>413</v>
      </c>
      <c r="BB260" s="12">
        <v>10</v>
      </c>
      <c r="BC260" s="12">
        <v>0.3</v>
      </c>
      <c r="BD260" s="14">
        <v>0.4</v>
      </c>
      <c r="BE260" s="15">
        <v>3</v>
      </c>
      <c r="BF260" s="15">
        <v>0.43</v>
      </c>
      <c r="BG260" s="15">
        <v>108</v>
      </c>
      <c r="BH260" s="15">
        <v>36</v>
      </c>
      <c r="BI260" s="15">
        <v>404.5</v>
      </c>
      <c r="BJ260" s="12" t="s">
        <v>414</v>
      </c>
      <c r="BK260" s="12">
        <v>10</v>
      </c>
      <c r="BL260" s="12">
        <v>0.6</v>
      </c>
      <c r="BM260" s="15">
        <v>9</v>
      </c>
      <c r="BN260" s="15">
        <v>7.1428571428571397E-2</v>
      </c>
      <c r="BO260" s="15">
        <v>9.0909090909090898E-2</v>
      </c>
      <c r="BP260" s="15">
        <v>38</v>
      </c>
      <c r="BQ260" s="15">
        <v>0.1</v>
      </c>
      <c r="BR260" s="15">
        <v>0.125</v>
      </c>
      <c r="BS260" s="15">
        <v>34</v>
      </c>
      <c r="BT260" s="15">
        <v>8.3333333333333301E-2</v>
      </c>
      <c r="BU260" s="15">
        <v>0.11111111111111099</v>
      </c>
      <c r="BV260" s="15">
        <v>26</v>
      </c>
      <c r="BW260" s="15">
        <v>7.1428571428571397E-2</v>
      </c>
      <c r="BX260" s="15">
        <v>0.1</v>
      </c>
      <c r="BY260" s="15">
        <v>20</v>
      </c>
      <c r="BZ260" s="15">
        <v>7.69230769230769E-2</v>
      </c>
      <c r="CA260" s="15">
        <v>9.0909090909090898E-2</v>
      </c>
      <c r="CB260" s="15">
        <v>24</v>
      </c>
      <c r="CC260" s="15">
        <v>7.69230769230769E-2</v>
      </c>
      <c r="CD260" s="15">
        <v>0.11111111111111099</v>
      </c>
      <c r="CE260" s="15">
        <v>28</v>
      </c>
      <c r="CF260" s="15">
        <v>0.11111111111111099</v>
      </c>
      <c r="CG260" s="15">
        <v>0.11111111111111099</v>
      </c>
      <c r="CH260" s="15">
        <v>10</v>
      </c>
      <c r="CI260" s="15">
        <v>8.3333333333333301E-2</v>
      </c>
      <c r="CJ260" s="15">
        <v>9.0909090909090898E-2</v>
      </c>
      <c r="CK260" s="15">
        <v>1</v>
      </c>
      <c r="CL260" s="15"/>
      <c r="CM260" s="15">
        <v>5.2631578947368397E-2</v>
      </c>
      <c r="CN260" s="15">
        <v>95</v>
      </c>
      <c r="CO260" s="15">
        <v>174</v>
      </c>
      <c r="CP260" s="15">
        <v>1.8315789473684201</v>
      </c>
      <c r="CQ260" s="15">
        <v>1.31944444444444</v>
      </c>
      <c r="CR260" s="15">
        <v>0</v>
      </c>
      <c r="CS260" s="15">
        <v>1.3333333333333299</v>
      </c>
    </row>
    <row r="261" spans="1:97">
      <c r="A261" s="4">
        <v>2410027424</v>
      </c>
      <c r="B261" s="4">
        <v>10292</v>
      </c>
      <c r="C261" s="4" t="s">
        <v>287</v>
      </c>
      <c r="D261" s="4">
        <v>668</v>
      </c>
      <c r="E261" s="5">
        <v>2.6666666666666665</v>
      </c>
      <c r="F261" s="5">
        <v>3</v>
      </c>
      <c r="G261" s="5">
        <v>2</v>
      </c>
      <c r="H261" s="5">
        <v>2.6666666666666665</v>
      </c>
      <c r="I261" s="5">
        <v>3.3333333333333335</v>
      </c>
      <c r="J261" s="5">
        <v>3</v>
      </c>
      <c r="K261" s="6">
        <v>2.5</v>
      </c>
      <c r="L261" s="6">
        <v>0</v>
      </c>
      <c r="M261" s="6">
        <v>1</v>
      </c>
      <c r="N261" s="6">
        <v>0</v>
      </c>
      <c r="O261" s="6">
        <v>1</v>
      </c>
      <c r="P261" s="6">
        <v>0</v>
      </c>
      <c r="Q261" s="6">
        <v>0</v>
      </c>
      <c r="R261" s="6">
        <v>0</v>
      </c>
      <c r="S261" s="6">
        <v>0.5</v>
      </c>
      <c r="T261" s="6">
        <v>0</v>
      </c>
      <c r="U261" s="6">
        <v>0</v>
      </c>
      <c r="V261" s="6">
        <v>0</v>
      </c>
      <c r="W261" s="6">
        <v>0</v>
      </c>
      <c r="X261" s="5">
        <v>11.5</v>
      </c>
      <c r="Y261" s="5">
        <v>13</v>
      </c>
      <c r="Z261" s="5">
        <v>9</v>
      </c>
      <c r="AA261" s="10">
        <v>0.90631686476695195</v>
      </c>
      <c r="AB261" s="8">
        <v>7</v>
      </c>
      <c r="AC261" s="8">
        <v>6</v>
      </c>
      <c r="AD261" s="8">
        <v>1</v>
      </c>
      <c r="AE261" s="8">
        <v>1</v>
      </c>
      <c r="AF261" s="8">
        <v>1</v>
      </c>
      <c r="AG261" s="8">
        <v>1</v>
      </c>
      <c r="AH261" s="7">
        <v>0</v>
      </c>
      <c r="AI261" s="7">
        <v>0</v>
      </c>
      <c r="AJ261" s="7">
        <v>0</v>
      </c>
      <c r="AK261" s="7">
        <v>0</v>
      </c>
      <c r="AL261" s="7">
        <v>1</v>
      </c>
      <c r="AM261" s="7">
        <v>1</v>
      </c>
      <c r="AN261" s="7">
        <v>1</v>
      </c>
      <c r="AO261" s="7">
        <v>0</v>
      </c>
      <c r="AP261" s="7">
        <v>0</v>
      </c>
      <c r="AQ261" s="7">
        <v>3</v>
      </c>
      <c r="AR261" s="7">
        <v>0</v>
      </c>
      <c r="AS261" s="7">
        <v>0</v>
      </c>
      <c r="AT261" s="7">
        <v>0</v>
      </c>
      <c r="AU261" s="7">
        <v>0</v>
      </c>
      <c r="AV261" s="7">
        <v>0.33333333333333298</v>
      </c>
      <c r="AW261" s="7">
        <v>0.33333333333333298</v>
      </c>
      <c r="AX261" s="7">
        <v>0.33333333333333298</v>
      </c>
      <c r="AY261" s="7">
        <v>0</v>
      </c>
      <c r="AZ261" s="7">
        <v>0</v>
      </c>
      <c r="BA261" s="12" t="s">
        <v>421</v>
      </c>
      <c r="BB261" s="12">
        <v>13</v>
      </c>
      <c r="BC261" s="12">
        <v>1</v>
      </c>
      <c r="BD261" s="14">
        <v>0.46153846153846201</v>
      </c>
      <c r="BE261" s="15">
        <v>1</v>
      </c>
      <c r="BF261" s="15">
        <v>0.14000000000000001</v>
      </c>
      <c r="BG261" s="15">
        <v>118</v>
      </c>
      <c r="BH261" s="15">
        <v>118</v>
      </c>
      <c r="BI261" s="15">
        <v>303.83</v>
      </c>
      <c r="BJ261" s="12" t="s">
        <v>421</v>
      </c>
      <c r="BK261" s="12">
        <v>13</v>
      </c>
      <c r="BL261" s="12">
        <v>1</v>
      </c>
      <c r="BM261" s="15">
        <v>1</v>
      </c>
      <c r="BN261" s="15">
        <v>4.3478260869565202E-2</v>
      </c>
      <c r="BO261" s="15"/>
      <c r="BP261" s="15">
        <v>8</v>
      </c>
      <c r="BQ261" s="15">
        <v>6.6666666666666693E-2</v>
      </c>
      <c r="BR261" s="15">
        <v>7.69230769230769E-2</v>
      </c>
      <c r="BS261" s="15">
        <v>18</v>
      </c>
      <c r="BT261" s="15">
        <v>0.11111111111111099</v>
      </c>
      <c r="BU261" s="15">
        <v>9.0909090909090898E-2</v>
      </c>
      <c r="BV261" s="15">
        <v>10</v>
      </c>
      <c r="BW261" s="15">
        <v>9.0909090909090898E-2</v>
      </c>
      <c r="BX261" s="15">
        <v>6.6666666666666693E-2</v>
      </c>
      <c r="BY261" s="15">
        <v>10</v>
      </c>
      <c r="BZ261" s="15">
        <v>9.0909090909090898E-2</v>
      </c>
      <c r="CA261" s="15">
        <v>6.25E-2</v>
      </c>
      <c r="CB261" s="15">
        <v>12</v>
      </c>
      <c r="CC261" s="15">
        <v>0.1</v>
      </c>
      <c r="CD261" s="15">
        <v>7.69230769230769E-2</v>
      </c>
      <c r="CE261" s="15">
        <v>10</v>
      </c>
      <c r="CF261" s="15">
        <v>9.0909090909090898E-2</v>
      </c>
      <c r="CG261" s="15">
        <v>6.25E-2</v>
      </c>
      <c r="CH261" s="15">
        <v>16</v>
      </c>
      <c r="CI261" s="15">
        <v>0.11111111111111099</v>
      </c>
      <c r="CJ261" s="15">
        <v>8.3333333333333301E-2</v>
      </c>
      <c r="CK261" s="15">
        <v>13</v>
      </c>
      <c r="CL261" s="15">
        <v>0.1</v>
      </c>
      <c r="CM261" s="15">
        <v>7.69230769230769E-2</v>
      </c>
      <c r="CN261" s="15">
        <v>49</v>
      </c>
      <c r="CO261" s="15">
        <v>98</v>
      </c>
      <c r="CP261" s="15">
        <v>2</v>
      </c>
      <c r="CQ261" s="15">
        <v>0.68055555555555602</v>
      </c>
      <c r="CR261" s="15">
        <v>7.1845064556434801E-2</v>
      </c>
      <c r="CS261" s="15">
        <v>1.4814814814814801</v>
      </c>
    </row>
    <row r="262" spans="1:97">
      <c r="A262" s="4">
        <v>2410027426</v>
      </c>
      <c r="B262" s="4">
        <v>10293</v>
      </c>
      <c r="C262" s="4" t="s">
        <v>19</v>
      </c>
      <c r="D262" s="4">
        <v>155</v>
      </c>
      <c r="E262" s="5">
        <v>2</v>
      </c>
      <c r="F262" s="5">
        <v>5</v>
      </c>
      <c r="G262" s="5">
        <v>2.3333333333333335</v>
      </c>
      <c r="H262" s="5">
        <v>1.6666666666666667</v>
      </c>
      <c r="I262" s="5">
        <v>2</v>
      </c>
      <c r="J262" s="5">
        <v>1.3333333333333333</v>
      </c>
      <c r="K262" s="6">
        <v>5.5</v>
      </c>
      <c r="L262" s="6">
        <v>0</v>
      </c>
      <c r="M262" s="6">
        <v>0</v>
      </c>
      <c r="N262" s="6">
        <v>0</v>
      </c>
      <c r="O262" s="6">
        <v>0</v>
      </c>
      <c r="P262" s="6">
        <v>0</v>
      </c>
      <c r="Q262" s="6">
        <v>0</v>
      </c>
      <c r="R262" s="6">
        <v>1.5</v>
      </c>
      <c r="S262" s="6">
        <v>1</v>
      </c>
      <c r="T262" s="6">
        <v>0</v>
      </c>
      <c r="U262" s="6">
        <v>0</v>
      </c>
      <c r="V262" s="6">
        <v>0</v>
      </c>
      <c r="W262" s="6">
        <v>0</v>
      </c>
      <c r="X262" s="5">
        <v>6</v>
      </c>
      <c r="Y262" s="5">
        <v>11</v>
      </c>
      <c r="Z262" s="5">
        <v>9</v>
      </c>
      <c r="AA262" s="10">
        <v>0.168371147458069</v>
      </c>
      <c r="AB262" s="8">
        <v>8</v>
      </c>
      <c r="AC262" s="8">
        <v>8</v>
      </c>
      <c r="AD262" s="8">
        <v>0</v>
      </c>
      <c r="AE262" s="8">
        <v>0</v>
      </c>
      <c r="AF262" s="8">
        <v>0</v>
      </c>
      <c r="AG262" s="8">
        <v>0</v>
      </c>
      <c r="AH262" s="7">
        <v>0</v>
      </c>
      <c r="AI262" s="7">
        <v>0</v>
      </c>
      <c r="AJ262" s="7">
        <v>0</v>
      </c>
      <c r="AK262" s="7">
        <v>0</v>
      </c>
      <c r="AL262" s="7">
        <v>0</v>
      </c>
      <c r="AM262" s="7">
        <v>0</v>
      </c>
      <c r="AN262" s="7">
        <v>2</v>
      </c>
      <c r="AO262" s="7">
        <v>0</v>
      </c>
      <c r="AP262" s="7">
        <v>0</v>
      </c>
      <c r="AQ262" s="7">
        <v>2</v>
      </c>
      <c r="AR262" s="7">
        <v>0</v>
      </c>
      <c r="AS262" s="7">
        <v>0</v>
      </c>
      <c r="AT262" s="7">
        <v>0</v>
      </c>
      <c r="AU262" s="7">
        <v>0</v>
      </c>
      <c r="AV262" s="7">
        <v>0</v>
      </c>
      <c r="AW262" s="7">
        <v>0</v>
      </c>
      <c r="AX262" s="7">
        <v>1</v>
      </c>
      <c r="AY262" s="7">
        <v>0</v>
      </c>
      <c r="AZ262" s="7">
        <v>0</v>
      </c>
      <c r="BA262" s="12" t="s">
        <v>410</v>
      </c>
      <c r="BB262" s="12">
        <v>2</v>
      </c>
      <c r="BC262" s="12">
        <v>0.5</v>
      </c>
      <c r="BD262" s="14">
        <v>0</v>
      </c>
      <c r="BE262" s="15">
        <v>1</v>
      </c>
      <c r="BF262" s="15">
        <v>1</v>
      </c>
      <c r="BG262" s="15">
        <v>10</v>
      </c>
      <c r="BH262" s="15">
        <v>10</v>
      </c>
      <c r="BI262" s="15">
        <v>0</v>
      </c>
      <c r="BJ262" s="12"/>
      <c r="BK262" s="12">
        <v>2</v>
      </c>
      <c r="BL262" s="12">
        <v>0</v>
      </c>
      <c r="BM262" s="15">
        <v>1</v>
      </c>
      <c r="BN262" s="15">
        <v>4.5454545454545497E-2</v>
      </c>
      <c r="BO262" s="15"/>
      <c r="BP262" s="15">
        <v>4</v>
      </c>
      <c r="BQ262" s="15">
        <v>7.1428571428571397E-2</v>
      </c>
      <c r="BR262" s="15">
        <v>0.05</v>
      </c>
      <c r="BS262" s="15">
        <v>6</v>
      </c>
      <c r="BT262" s="15">
        <v>7.69230769230769E-2</v>
      </c>
      <c r="BU262" s="15">
        <v>6.25E-2</v>
      </c>
      <c r="BV262" s="15">
        <v>12</v>
      </c>
      <c r="BW262" s="15">
        <v>9.0909090909090898E-2</v>
      </c>
      <c r="BX262" s="15">
        <v>6.6666666666666693E-2</v>
      </c>
      <c r="BY262" s="15">
        <v>8</v>
      </c>
      <c r="BZ262" s="15">
        <v>7.1428571428571397E-2</v>
      </c>
      <c r="CA262" s="15">
        <v>5.5555555555555601E-2</v>
      </c>
      <c r="CB262" s="15">
        <v>8</v>
      </c>
      <c r="CC262" s="15">
        <v>0.1</v>
      </c>
      <c r="CD262" s="15">
        <v>6.6666666666666693E-2</v>
      </c>
      <c r="CE262" s="15">
        <v>4</v>
      </c>
      <c r="CF262" s="15">
        <v>7.69230769230769E-2</v>
      </c>
      <c r="CG262" s="15">
        <v>5.5555555555555601E-2</v>
      </c>
      <c r="CH262" s="15">
        <v>4</v>
      </c>
      <c r="CI262" s="15">
        <v>5.8823529411764698E-2</v>
      </c>
      <c r="CJ262" s="15">
        <v>5.2631578947368397E-2</v>
      </c>
      <c r="CK262" s="15">
        <v>3</v>
      </c>
      <c r="CL262" s="15">
        <v>4.3478260869565202E-2</v>
      </c>
      <c r="CM262" s="15">
        <v>6.25E-2</v>
      </c>
      <c r="CN262" s="15">
        <v>25</v>
      </c>
      <c r="CO262" s="15">
        <v>36</v>
      </c>
      <c r="CP262" s="15">
        <v>1.44</v>
      </c>
      <c r="CQ262" s="15">
        <v>0.34722222222222199</v>
      </c>
      <c r="CR262" s="15">
        <v>0.22320000000000001</v>
      </c>
      <c r="CS262" s="15">
        <v>1.7777777777777799</v>
      </c>
    </row>
    <row r="263" spans="1:97">
      <c r="A263" s="4">
        <v>2410027429</v>
      </c>
      <c r="B263" s="4">
        <v>10294</v>
      </c>
      <c r="C263" s="4" t="s">
        <v>20</v>
      </c>
      <c r="D263" s="4">
        <v>408</v>
      </c>
      <c r="E263" s="5">
        <v>3</v>
      </c>
      <c r="F263" s="5">
        <v>4.666666666666667</v>
      </c>
      <c r="G263" s="5">
        <v>3</v>
      </c>
      <c r="H263" s="5">
        <v>2.3333333333333335</v>
      </c>
      <c r="I263" s="5">
        <v>2.6666666666666665</v>
      </c>
      <c r="J263" s="5">
        <v>2.6666666666666665</v>
      </c>
      <c r="K263" s="6">
        <v>3.5</v>
      </c>
      <c r="L263" s="6">
        <v>3</v>
      </c>
      <c r="M263" s="6">
        <v>3</v>
      </c>
      <c r="N263" s="6">
        <v>3</v>
      </c>
      <c r="O263" s="6">
        <v>1</v>
      </c>
      <c r="P263" s="6">
        <v>0</v>
      </c>
      <c r="Q263" s="6">
        <v>0</v>
      </c>
      <c r="R263" s="6">
        <v>2</v>
      </c>
      <c r="S263" s="6">
        <v>1</v>
      </c>
      <c r="T263" s="6">
        <v>0</v>
      </c>
      <c r="U263" s="6">
        <v>1</v>
      </c>
      <c r="V263" s="6">
        <v>0</v>
      </c>
      <c r="W263" s="6">
        <v>0</v>
      </c>
      <c r="X263" s="5">
        <v>12.5</v>
      </c>
      <c r="Y263" s="5">
        <v>11</v>
      </c>
      <c r="Z263" s="5">
        <v>10</v>
      </c>
      <c r="AA263" s="10">
        <v>0.35967444045253699</v>
      </c>
      <c r="AB263" s="8">
        <v>5</v>
      </c>
      <c r="AC263" s="8">
        <v>6</v>
      </c>
      <c r="AD263" s="8">
        <v>3</v>
      </c>
      <c r="AE263" s="8">
        <v>2</v>
      </c>
      <c r="AF263" s="8">
        <v>2</v>
      </c>
      <c r="AG263" s="8">
        <v>1.5</v>
      </c>
      <c r="AH263" s="7">
        <v>0</v>
      </c>
      <c r="AI263" s="7">
        <v>0</v>
      </c>
      <c r="AJ263" s="7">
        <v>0</v>
      </c>
      <c r="AK263" s="7">
        <v>0</v>
      </c>
      <c r="AL263" s="7">
        <v>0</v>
      </c>
      <c r="AM263" s="7">
        <v>3</v>
      </c>
      <c r="AN263" s="7">
        <v>1</v>
      </c>
      <c r="AO263" s="7">
        <v>3</v>
      </c>
      <c r="AP263" s="7">
        <v>1</v>
      </c>
      <c r="AQ263" s="7">
        <v>8</v>
      </c>
      <c r="AR263" s="7">
        <v>0</v>
      </c>
      <c r="AS263" s="7">
        <v>0</v>
      </c>
      <c r="AT263" s="7">
        <v>0</v>
      </c>
      <c r="AU263" s="7">
        <v>0</v>
      </c>
      <c r="AV263" s="7">
        <v>0</v>
      </c>
      <c r="AW263" s="7">
        <v>0.375</v>
      </c>
      <c r="AX263" s="7">
        <v>0.125</v>
      </c>
      <c r="AY263" s="7">
        <v>0.375</v>
      </c>
      <c r="AZ263" s="7">
        <v>0.125</v>
      </c>
      <c r="BA263" s="12" t="s">
        <v>415</v>
      </c>
      <c r="BB263" s="12">
        <v>8</v>
      </c>
      <c r="BC263" s="12">
        <v>0.62</v>
      </c>
      <c r="BD263" s="14">
        <v>0.625</v>
      </c>
      <c r="BE263" s="15">
        <v>3</v>
      </c>
      <c r="BF263" s="15">
        <v>0.43</v>
      </c>
      <c r="BG263" s="15">
        <v>77</v>
      </c>
      <c r="BH263" s="15">
        <v>25.67</v>
      </c>
      <c r="BI263" s="15">
        <v>228.4</v>
      </c>
      <c r="BJ263" s="12" t="s">
        <v>415</v>
      </c>
      <c r="BK263" s="12">
        <v>8</v>
      </c>
      <c r="BL263" s="12">
        <v>0.62</v>
      </c>
      <c r="BM263" s="15">
        <v>3</v>
      </c>
      <c r="BN263" s="15">
        <v>2.7777777777777801E-2</v>
      </c>
      <c r="BO263" s="15">
        <v>3.5714285714285698E-2</v>
      </c>
      <c r="BP263" s="15">
        <v>8</v>
      </c>
      <c r="BQ263" s="15">
        <v>3.4482758620689703E-2</v>
      </c>
      <c r="BR263" s="15">
        <v>4.7619047619047603E-2</v>
      </c>
      <c r="BS263" s="15">
        <v>6</v>
      </c>
      <c r="BT263" s="15">
        <v>4.1666666666666699E-2</v>
      </c>
      <c r="BU263" s="15">
        <v>3.5714285714285698E-2</v>
      </c>
      <c r="BV263" s="15">
        <v>6</v>
      </c>
      <c r="BW263" s="15">
        <v>4.3478260869565202E-2</v>
      </c>
      <c r="BX263" s="15">
        <v>5.8823529411764698E-2</v>
      </c>
      <c r="BY263" s="15">
        <v>6</v>
      </c>
      <c r="BZ263" s="15">
        <v>5.5555555555555601E-2</v>
      </c>
      <c r="CA263" s="15">
        <v>4.5454545454545497E-2</v>
      </c>
      <c r="CB263" s="15">
        <v>4</v>
      </c>
      <c r="CC263" s="15">
        <v>0.04</v>
      </c>
      <c r="CD263" s="15">
        <v>3.7037037037037E-2</v>
      </c>
      <c r="CE263" s="15">
        <v>6</v>
      </c>
      <c r="CF263" s="15">
        <v>0.05</v>
      </c>
      <c r="CG263" s="15">
        <v>4.1666666666666699E-2</v>
      </c>
      <c r="CH263" s="15">
        <v>4</v>
      </c>
      <c r="CI263" s="15">
        <v>3.125E-2</v>
      </c>
      <c r="CJ263" s="15">
        <v>3.3333333333333298E-2</v>
      </c>
      <c r="CK263" s="15">
        <v>3</v>
      </c>
      <c r="CL263" s="15">
        <v>3.8461538461538498E-2</v>
      </c>
      <c r="CM263" s="15">
        <v>2.7777777777777801E-2</v>
      </c>
      <c r="CN263" s="15">
        <v>23</v>
      </c>
      <c r="CO263" s="15">
        <v>28</v>
      </c>
      <c r="CP263" s="15">
        <v>1.2173913043478299</v>
      </c>
      <c r="CQ263" s="15">
        <v>0.31944444444444398</v>
      </c>
      <c r="CR263" s="15">
        <v>0.39792060491493397</v>
      </c>
      <c r="CS263" s="15">
        <v>2</v>
      </c>
    </row>
    <row r="264" spans="1:97">
      <c r="A264" s="4">
        <v>2410027430</v>
      </c>
      <c r="B264" s="4">
        <v>10295</v>
      </c>
      <c r="C264" s="4" t="s">
        <v>288</v>
      </c>
      <c r="D264" s="4">
        <v>534</v>
      </c>
      <c r="E264" s="5">
        <v>3</v>
      </c>
      <c r="F264" s="5">
        <v>4.666666666666667</v>
      </c>
      <c r="G264" s="5">
        <v>3</v>
      </c>
      <c r="H264" s="5">
        <v>2.6666666666666665</v>
      </c>
      <c r="I264" s="5">
        <v>3.3333333333333335</v>
      </c>
      <c r="J264" s="5">
        <v>2.6666666666666665</v>
      </c>
      <c r="K264" s="6">
        <v>6</v>
      </c>
      <c r="L264" s="6">
        <v>2</v>
      </c>
      <c r="M264" s="6">
        <v>2.5</v>
      </c>
      <c r="N264" s="6">
        <v>1</v>
      </c>
      <c r="O264" s="6">
        <v>1</v>
      </c>
      <c r="P264" s="6">
        <v>0</v>
      </c>
      <c r="Q264" s="6">
        <v>0</v>
      </c>
      <c r="R264" s="6">
        <v>1.5</v>
      </c>
      <c r="S264" s="6">
        <v>1</v>
      </c>
      <c r="T264" s="6">
        <v>2</v>
      </c>
      <c r="U264" s="6">
        <v>2</v>
      </c>
      <c r="V264" s="6">
        <v>0</v>
      </c>
      <c r="W264" s="6">
        <v>0</v>
      </c>
      <c r="X264" s="5">
        <v>16.5</v>
      </c>
      <c r="Y264" s="5">
        <v>15</v>
      </c>
      <c r="Z264" s="5">
        <v>8</v>
      </c>
      <c r="AA264" s="10">
        <v>0.35289064521505997</v>
      </c>
      <c r="AB264" s="8">
        <v>7</v>
      </c>
      <c r="AC264" s="8">
        <v>6</v>
      </c>
      <c r="AD264" s="8">
        <v>1</v>
      </c>
      <c r="AE264" s="8">
        <v>1</v>
      </c>
      <c r="AF264" s="8">
        <v>1</v>
      </c>
      <c r="AG264" s="8">
        <v>1</v>
      </c>
      <c r="AH264" s="7">
        <v>0</v>
      </c>
      <c r="AI264" s="7">
        <v>0</v>
      </c>
      <c r="AJ264" s="7">
        <v>0</v>
      </c>
      <c r="AK264" s="7">
        <v>0</v>
      </c>
      <c r="AL264" s="7">
        <v>3</v>
      </c>
      <c r="AM264" s="7">
        <v>3</v>
      </c>
      <c r="AN264" s="7">
        <v>3</v>
      </c>
      <c r="AO264" s="7">
        <v>0</v>
      </c>
      <c r="AP264" s="7">
        <v>0</v>
      </c>
      <c r="AQ264" s="7">
        <v>9</v>
      </c>
      <c r="AR264" s="7">
        <v>0</v>
      </c>
      <c r="AS264" s="7">
        <v>0</v>
      </c>
      <c r="AT264" s="7">
        <v>0</v>
      </c>
      <c r="AU264" s="7">
        <v>0</v>
      </c>
      <c r="AV264" s="7">
        <v>0.33333333333333298</v>
      </c>
      <c r="AW264" s="7">
        <v>0.33333333333333298</v>
      </c>
      <c r="AX264" s="7">
        <v>0.33333333333333298</v>
      </c>
      <c r="AY264" s="7">
        <v>0</v>
      </c>
      <c r="AZ264" s="7">
        <v>0</v>
      </c>
      <c r="BA264" s="12" t="s">
        <v>410</v>
      </c>
      <c r="BB264" s="12">
        <v>11</v>
      </c>
      <c r="BC264" s="12">
        <v>0.09</v>
      </c>
      <c r="BD264" s="14">
        <v>0.36363636363636398</v>
      </c>
      <c r="BE264" s="15">
        <v>4</v>
      </c>
      <c r="BF264" s="15">
        <v>0.5</v>
      </c>
      <c r="BG264" s="15">
        <v>271</v>
      </c>
      <c r="BH264" s="15">
        <v>67.75</v>
      </c>
      <c r="BI264" s="15">
        <v>134.5</v>
      </c>
      <c r="BJ264" s="12" t="s">
        <v>419</v>
      </c>
      <c r="BK264" s="12">
        <v>11</v>
      </c>
      <c r="BL264" s="12">
        <v>0.36</v>
      </c>
      <c r="BM264" s="15">
        <v>3</v>
      </c>
      <c r="BN264" s="15">
        <v>0.05</v>
      </c>
      <c r="BO264" s="15">
        <v>6.25E-2</v>
      </c>
      <c r="BP264" s="15">
        <v>12</v>
      </c>
      <c r="BQ264" s="15">
        <v>7.1428571428571397E-2</v>
      </c>
      <c r="BR264" s="15">
        <v>8.3333333333333301E-2</v>
      </c>
      <c r="BS264" s="15">
        <v>14</v>
      </c>
      <c r="BT264" s="15">
        <v>7.69230769230769E-2</v>
      </c>
      <c r="BU264" s="15">
        <v>7.1428571428571397E-2</v>
      </c>
      <c r="BV264" s="15">
        <v>14</v>
      </c>
      <c r="BW264" s="15">
        <v>9.0909090909090898E-2</v>
      </c>
      <c r="BX264" s="15">
        <v>7.1428571428571397E-2</v>
      </c>
      <c r="BY264" s="15">
        <v>14</v>
      </c>
      <c r="BZ264" s="15">
        <v>7.69230769230769E-2</v>
      </c>
      <c r="CA264" s="15">
        <v>7.1428571428571397E-2</v>
      </c>
      <c r="CB264" s="15">
        <v>22</v>
      </c>
      <c r="CC264" s="15">
        <v>7.69230769230769E-2</v>
      </c>
      <c r="CD264" s="15">
        <v>0.1</v>
      </c>
      <c r="CE264" s="15">
        <v>20</v>
      </c>
      <c r="CF264" s="15">
        <v>8.3333333333333301E-2</v>
      </c>
      <c r="CG264" s="15">
        <v>7.1428571428571397E-2</v>
      </c>
      <c r="CH264" s="15">
        <v>16</v>
      </c>
      <c r="CI264" s="15">
        <v>7.69230769230769E-2</v>
      </c>
      <c r="CJ264" s="15">
        <v>7.1428571428571397E-2</v>
      </c>
      <c r="CK264" s="15">
        <v>13</v>
      </c>
      <c r="CL264" s="15">
        <v>9.0909090909090898E-2</v>
      </c>
      <c r="CM264" s="15">
        <v>8.3333333333333301E-2</v>
      </c>
      <c r="CN264" s="15">
        <v>64</v>
      </c>
      <c r="CO264" s="15">
        <v>108</v>
      </c>
      <c r="CP264" s="15">
        <v>1.6875</v>
      </c>
      <c r="CQ264" s="15">
        <v>0.88888888888888895</v>
      </c>
      <c r="CR264" s="15">
        <v>0.2596435546875</v>
      </c>
      <c r="CS264" s="15">
        <v>1.2839506172839501</v>
      </c>
    </row>
    <row r="265" spans="1:97">
      <c r="A265" s="4">
        <v>2410027431</v>
      </c>
      <c r="B265" s="4">
        <v>10296</v>
      </c>
      <c r="C265" s="4" t="s">
        <v>289</v>
      </c>
      <c r="D265" s="4">
        <v>279</v>
      </c>
      <c r="E265" s="5">
        <v>2.3333333333333335</v>
      </c>
      <c r="F265" s="5">
        <v>5</v>
      </c>
      <c r="G265" s="5">
        <v>2</v>
      </c>
      <c r="H265" s="5">
        <v>2</v>
      </c>
      <c r="I265" s="5">
        <v>4</v>
      </c>
      <c r="J265" s="5">
        <v>2.6666666666666665</v>
      </c>
      <c r="K265" s="6">
        <v>3</v>
      </c>
      <c r="L265" s="6">
        <v>3</v>
      </c>
      <c r="M265" s="6">
        <v>3</v>
      </c>
      <c r="N265" s="6">
        <v>2</v>
      </c>
      <c r="O265" s="6">
        <v>1</v>
      </c>
      <c r="P265" s="6">
        <v>0</v>
      </c>
      <c r="Q265" s="6">
        <v>2</v>
      </c>
      <c r="R265" s="6">
        <v>0.5</v>
      </c>
      <c r="S265" s="6">
        <v>1</v>
      </c>
      <c r="T265" s="6">
        <v>0</v>
      </c>
      <c r="U265" s="6">
        <v>0</v>
      </c>
      <c r="V265" s="6">
        <v>0</v>
      </c>
      <c r="W265" s="6">
        <v>1</v>
      </c>
      <c r="X265" s="5">
        <v>11.5</v>
      </c>
      <c r="Y265" s="5">
        <v>15</v>
      </c>
      <c r="Z265" s="5">
        <v>10</v>
      </c>
      <c r="AA265" s="10">
        <v>0.13917590171647201</v>
      </c>
      <c r="AB265" s="8">
        <v>7</v>
      </c>
      <c r="AC265" s="8">
        <v>7</v>
      </c>
      <c r="AD265" s="8">
        <v>4</v>
      </c>
      <c r="AE265" s="8">
        <v>4</v>
      </c>
      <c r="AF265" s="8">
        <v>2</v>
      </c>
      <c r="AG265" s="8">
        <v>1</v>
      </c>
      <c r="AH265" s="7">
        <v>0</v>
      </c>
      <c r="AI265" s="7">
        <v>0</v>
      </c>
      <c r="AJ265" s="7">
        <v>0</v>
      </c>
      <c r="AK265" s="7">
        <v>3</v>
      </c>
      <c r="AL265" s="7">
        <v>0</v>
      </c>
      <c r="AM265" s="7">
        <v>4</v>
      </c>
      <c r="AN265" s="7">
        <v>0</v>
      </c>
      <c r="AO265" s="7">
        <v>0</v>
      </c>
      <c r="AP265" s="7">
        <v>0</v>
      </c>
      <c r="AQ265" s="7">
        <v>7</v>
      </c>
      <c r="AR265" s="7">
        <v>0</v>
      </c>
      <c r="AS265" s="7">
        <v>0</v>
      </c>
      <c r="AT265" s="7">
        <v>0</v>
      </c>
      <c r="AU265" s="7">
        <v>0.42857142857142899</v>
      </c>
      <c r="AV265" s="7">
        <v>0</v>
      </c>
      <c r="AW265" s="7">
        <v>0.57142857142857095</v>
      </c>
      <c r="AX265" s="7">
        <v>0</v>
      </c>
      <c r="AY265" s="7">
        <v>0</v>
      </c>
      <c r="AZ265" s="7">
        <v>0</v>
      </c>
      <c r="BA265" s="12" t="s">
        <v>410</v>
      </c>
      <c r="BB265" s="12">
        <v>4</v>
      </c>
      <c r="BC265" s="12">
        <v>0.25</v>
      </c>
      <c r="BD265" s="14">
        <v>0.25</v>
      </c>
      <c r="BE265" s="15">
        <v>2</v>
      </c>
      <c r="BF265" s="15">
        <v>0.67</v>
      </c>
      <c r="BG265" s="15">
        <v>45</v>
      </c>
      <c r="BH265" s="15">
        <v>22.5</v>
      </c>
      <c r="BI265" s="15">
        <v>210</v>
      </c>
      <c r="BJ265" s="12" t="s">
        <v>419</v>
      </c>
      <c r="BK265" s="12">
        <v>4</v>
      </c>
      <c r="BL265" s="12">
        <v>1</v>
      </c>
      <c r="BM265" s="15">
        <v>3</v>
      </c>
      <c r="BN265" s="15">
        <v>5.5555555555555601E-2</v>
      </c>
      <c r="BO265" s="15">
        <v>7.1428571428571397E-2</v>
      </c>
      <c r="BP265" s="15">
        <v>18</v>
      </c>
      <c r="BQ265" s="15">
        <v>8.3333333333333301E-2</v>
      </c>
      <c r="BR265" s="15">
        <v>0.11111111111111099</v>
      </c>
      <c r="BS265" s="15">
        <v>26</v>
      </c>
      <c r="BT265" s="15">
        <v>9.0909090909090898E-2</v>
      </c>
      <c r="BU265" s="15">
        <v>0.11111111111111099</v>
      </c>
      <c r="BV265" s="15">
        <v>18</v>
      </c>
      <c r="BW265" s="15">
        <v>9.0909090909090898E-2</v>
      </c>
      <c r="BX265" s="15">
        <v>0.11111111111111099</v>
      </c>
      <c r="BY265" s="15">
        <v>24</v>
      </c>
      <c r="BZ265" s="15">
        <v>8.3333333333333301E-2</v>
      </c>
      <c r="CA265" s="15">
        <v>0.11111111111111099</v>
      </c>
      <c r="CB265" s="15">
        <v>16</v>
      </c>
      <c r="CC265" s="15">
        <v>0.1</v>
      </c>
      <c r="CD265" s="15">
        <v>0.11111111111111099</v>
      </c>
      <c r="CE265" s="15">
        <v>16</v>
      </c>
      <c r="CF265" s="15">
        <v>9.0909090909090898E-2</v>
      </c>
      <c r="CG265" s="15">
        <v>0.125</v>
      </c>
      <c r="CH265" s="15">
        <v>8</v>
      </c>
      <c r="CI265" s="15">
        <v>7.1428571428571397E-2</v>
      </c>
      <c r="CJ265" s="15">
        <v>8.3333333333333301E-2</v>
      </c>
      <c r="CK265" s="15">
        <v>1</v>
      </c>
      <c r="CL265" s="15"/>
      <c r="CM265" s="15">
        <v>0.05</v>
      </c>
      <c r="CN265" s="15">
        <v>65</v>
      </c>
      <c r="CO265" s="15">
        <v>126</v>
      </c>
      <c r="CP265" s="15">
        <v>1.93846153846154</v>
      </c>
      <c r="CQ265" s="15">
        <v>0.90277777777777801</v>
      </c>
      <c r="CR265" s="15">
        <v>4.2248520710059197E-2</v>
      </c>
      <c r="CS265" s="15">
        <v>1.4074074074074101</v>
      </c>
    </row>
    <row r="266" spans="1:97">
      <c r="A266" s="4">
        <v>2410027433</v>
      </c>
      <c r="B266" s="4">
        <v>10297</v>
      </c>
      <c r="C266" s="4" t="s">
        <v>290</v>
      </c>
      <c r="D266" s="4">
        <v>996</v>
      </c>
      <c r="E266" s="5">
        <v>4</v>
      </c>
      <c r="F266" s="5">
        <v>4.333333333333333</v>
      </c>
      <c r="G266" s="5">
        <v>3.6666666666666665</v>
      </c>
      <c r="H266" s="5">
        <v>3.3333333333333335</v>
      </c>
      <c r="I266" s="5">
        <v>3.6666666666666665</v>
      </c>
      <c r="J266" s="5">
        <v>4</v>
      </c>
      <c r="K266" s="6">
        <v>3</v>
      </c>
      <c r="L266" s="6">
        <v>3</v>
      </c>
      <c r="M266" s="6">
        <v>1</v>
      </c>
      <c r="N266" s="6">
        <v>1</v>
      </c>
      <c r="O266" s="6">
        <v>1</v>
      </c>
      <c r="P266" s="6">
        <v>0</v>
      </c>
      <c r="Q266" s="6">
        <v>1</v>
      </c>
      <c r="R266" s="6">
        <v>2</v>
      </c>
      <c r="S266" s="6">
        <v>1</v>
      </c>
      <c r="T266" s="6">
        <v>1</v>
      </c>
      <c r="U266" s="6">
        <v>1</v>
      </c>
      <c r="V266" s="6">
        <v>0</v>
      </c>
      <c r="W266" s="6">
        <v>2</v>
      </c>
      <c r="X266" s="5">
        <v>16</v>
      </c>
      <c r="Y266" s="5">
        <v>13</v>
      </c>
      <c r="Z266" s="5">
        <v>10</v>
      </c>
      <c r="AA266" s="10">
        <v>-8.1111751574828805E-2</v>
      </c>
      <c r="AB266" s="8">
        <v>5</v>
      </c>
      <c r="AC266" s="8">
        <v>5</v>
      </c>
      <c r="AD266" s="8">
        <v>0</v>
      </c>
      <c r="AE266" s="8">
        <v>0</v>
      </c>
      <c r="AF266" s="8">
        <v>0</v>
      </c>
      <c r="AG266" s="8">
        <v>0</v>
      </c>
      <c r="AH266" s="7">
        <v>0</v>
      </c>
      <c r="AI266" s="7">
        <v>0</v>
      </c>
      <c r="AJ266" s="7">
        <v>0</v>
      </c>
      <c r="AK266" s="7">
        <v>1</v>
      </c>
      <c r="AL266" s="7">
        <v>0</v>
      </c>
      <c r="AM266" s="7">
        <v>3</v>
      </c>
      <c r="AN266" s="7">
        <v>2</v>
      </c>
      <c r="AO266" s="7">
        <v>2</v>
      </c>
      <c r="AP266" s="7">
        <v>0</v>
      </c>
      <c r="AQ266" s="7">
        <v>8</v>
      </c>
      <c r="AR266" s="7">
        <v>0</v>
      </c>
      <c r="AS266" s="7">
        <v>0</v>
      </c>
      <c r="AT266" s="7">
        <v>0</v>
      </c>
      <c r="AU266" s="7">
        <v>0.125</v>
      </c>
      <c r="AV266" s="7">
        <v>0</v>
      </c>
      <c r="AW266" s="7">
        <v>0.375</v>
      </c>
      <c r="AX266" s="7">
        <v>0.25</v>
      </c>
      <c r="AY266" s="7">
        <v>0.25</v>
      </c>
      <c r="AZ266" s="7">
        <v>0</v>
      </c>
      <c r="BA266" s="12" t="s">
        <v>410</v>
      </c>
      <c r="BB266" s="12">
        <v>4</v>
      </c>
      <c r="BC266" s="12">
        <v>0.25</v>
      </c>
      <c r="BD266" s="14">
        <v>0.25</v>
      </c>
      <c r="BE266" s="15">
        <v>2</v>
      </c>
      <c r="BF266" s="15">
        <v>0.67</v>
      </c>
      <c r="BG266" s="15">
        <v>271</v>
      </c>
      <c r="BH266" s="15">
        <v>135.5</v>
      </c>
      <c r="BI266" s="15">
        <v>989</v>
      </c>
      <c r="BJ266" s="12" t="s">
        <v>419</v>
      </c>
      <c r="BK266" s="12">
        <v>4</v>
      </c>
      <c r="BL266" s="12">
        <v>1</v>
      </c>
      <c r="BM266" s="15">
        <v>3</v>
      </c>
      <c r="BN266" s="15">
        <v>5.5555555555555601E-2</v>
      </c>
      <c r="BO266" s="15">
        <v>5.5555555555555601E-2</v>
      </c>
      <c r="BP266" s="15">
        <v>18</v>
      </c>
      <c r="BQ266" s="15">
        <v>8.3333333333333301E-2</v>
      </c>
      <c r="BR266" s="15">
        <v>0.1</v>
      </c>
      <c r="BS266" s="15">
        <v>16</v>
      </c>
      <c r="BT266" s="15">
        <v>7.69230769230769E-2</v>
      </c>
      <c r="BU266" s="15">
        <v>8.3333333333333301E-2</v>
      </c>
      <c r="BV266" s="15">
        <v>20</v>
      </c>
      <c r="BW266" s="15">
        <v>7.1428571428571397E-2</v>
      </c>
      <c r="BX266" s="15">
        <v>9.0909090909090898E-2</v>
      </c>
      <c r="BY266" s="15">
        <v>14</v>
      </c>
      <c r="BZ266" s="15">
        <v>7.69230769230769E-2</v>
      </c>
      <c r="CA266" s="15">
        <v>6.25E-2</v>
      </c>
      <c r="CB266" s="15">
        <v>12</v>
      </c>
      <c r="CC266" s="15">
        <v>7.69230769230769E-2</v>
      </c>
      <c r="CD266" s="15">
        <v>6.6666666666666693E-2</v>
      </c>
      <c r="CE266" s="15">
        <v>14</v>
      </c>
      <c r="CF266" s="15">
        <v>7.69230769230769E-2</v>
      </c>
      <c r="CG266" s="15">
        <v>8.3333333333333301E-2</v>
      </c>
      <c r="CH266" s="15">
        <v>10</v>
      </c>
      <c r="CI266" s="15">
        <v>6.6666666666666693E-2</v>
      </c>
      <c r="CJ266" s="15">
        <v>5.2631578947368397E-2</v>
      </c>
      <c r="CK266" s="15">
        <v>7</v>
      </c>
      <c r="CL266" s="15">
        <v>7.1428571428571397E-2</v>
      </c>
      <c r="CM266" s="15">
        <v>8.3333333333333301E-2</v>
      </c>
      <c r="CN266" s="15">
        <v>57</v>
      </c>
      <c r="CO266" s="15">
        <v>116</v>
      </c>
      <c r="CP266" s="15">
        <v>2.0350877192982502</v>
      </c>
      <c r="CQ266" s="15">
        <v>0.79166666666666696</v>
      </c>
      <c r="CR266" s="15">
        <v>0.15697137580794099</v>
      </c>
      <c r="CS266" s="15">
        <v>1.2345679012345701</v>
      </c>
    </row>
    <row r="267" spans="1:97">
      <c r="A267" s="4">
        <v>2410027434</v>
      </c>
      <c r="B267" s="4">
        <v>10298</v>
      </c>
      <c r="C267" s="4" t="s">
        <v>291</v>
      </c>
      <c r="D267" s="4">
        <v>659</v>
      </c>
      <c r="E267" s="5">
        <v>3</v>
      </c>
      <c r="F267" s="5">
        <v>4.666666666666667</v>
      </c>
      <c r="G267" s="5">
        <v>3.6666666666666665</v>
      </c>
      <c r="H267" s="5">
        <v>2.6666666666666665</v>
      </c>
      <c r="I267" s="5">
        <v>4.333333333333333</v>
      </c>
      <c r="J267" s="5">
        <v>2.3333333333333335</v>
      </c>
      <c r="K267" s="6">
        <v>5.5</v>
      </c>
      <c r="L267" s="6">
        <v>2</v>
      </c>
      <c r="M267" s="6">
        <v>2</v>
      </c>
      <c r="N267" s="6">
        <v>0</v>
      </c>
      <c r="O267" s="6">
        <v>1</v>
      </c>
      <c r="P267" s="6">
        <v>0</v>
      </c>
      <c r="Q267" s="6">
        <v>2</v>
      </c>
      <c r="R267" s="6">
        <v>1</v>
      </c>
      <c r="S267" s="6">
        <v>1</v>
      </c>
      <c r="T267" s="6">
        <v>1</v>
      </c>
      <c r="U267" s="6">
        <v>1</v>
      </c>
      <c r="V267" s="6">
        <v>0</v>
      </c>
      <c r="W267" s="6">
        <v>2</v>
      </c>
      <c r="X267" s="5">
        <v>15</v>
      </c>
      <c r="Y267" s="5">
        <v>14</v>
      </c>
      <c r="Z267" s="5">
        <v>8</v>
      </c>
      <c r="AA267" s="10">
        <v>0.30809014080077302</v>
      </c>
      <c r="AB267" s="8">
        <v>2</v>
      </c>
      <c r="AC267" s="8">
        <v>2</v>
      </c>
      <c r="AD267" s="8">
        <v>0</v>
      </c>
      <c r="AE267" s="8">
        <v>0</v>
      </c>
      <c r="AF267" s="8">
        <v>0</v>
      </c>
      <c r="AG267" s="8">
        <v>0</v>
      </c>
      <c r="AH267" s="7">
        <v>0</v>
      </c>
      <c r="AI267" s="7">
        <v>0</v>
      </c>
      <c r="AJ267" s="7">
        <v>0</v>
      </c>
      <c r="AK267" s="7">
        <v>2</v>
      </c>
      <c r="AL267" s="7">
        <v>0</v>
      </c>
      <c r="AM267" s="7">
        <v>4</v>
      </c>
      <c r="AN267" s="7">
        <v>1</v>
      </c>
      <c r="AO267" s="7">
        <v>0</v>
      </c>
      <c r="AP267" s="7">
        <v>0</v>
      </c>
      <c r="AQ267" s="7">
        <v>7</v>
      </c>
      <c r="AR267" s="7">
        <v>0</v>
      </c>
      <c r="AS267" s="7">
        <v>0</v>
      </c>
      <c r="AT267" s="7">
        <v>0</v>
      </c>
      <c r="AU267" s="7">
        <v>0.28571428571428598</v>
      </c>
      <c r="AV267" s="7">
        <v>0</v>
      </c>
      <c r="AW267" s="7">
        <v>0.57142857142857095</v>
      </c>
      <c r="AX267" s="7">
        <v>0.14285714285714299</v>
      </c>
      <c r="AY267" s="7">
        <v>0</v>
      </c>
      <c r="AZ267" s="7">
        <v>0</v>
      </c>
      <c r="BA267" s="12" t="s">
        <v>411</v>
      </c>
      <c r="BB267" s="12">
        <v>10</v>
      </c>
      <c r="BC267" s="12">
        <v>0.2</v>
      </c>
      <c r="BD267" s="14">
        <v>0.6</v>
      </c>
      <c r="BE267" s="15">
        <v>3</v>
      </c>
      <c r="BF267" s="15">
        <v>0.43</v>
      </c>
      <c r="BG267" s="15">
        <v>167</v>
      </c>
      <c r="BH267" s="15">
        <v>55.67</v>
      </c>
      <c r="BI267" s="15">
        <v>255.67</v>
      </c>
      <c r="BJ267" s="12" t="s">
        <v>413</v>
      </c>
      <c r="BK267" s="12">
        <v>10</v>
      </c>
      <c r="BL267" s="12">
        <v>0.3</v>
      </c>
      <c r="BM267" s="15">
        <v>15</v>
      </c>
      <c r="BN267" s="15">
        <v>7.1428571428571397E-2</v>
      </c>
      <c r="BO267" s="15">
        <v>8.3333333333333301E-2</v>
      </c>
      <c r="BP267" s="15">
        <v>22</v>
      </c>
      <c r="BQ267" s="15">
        <v>7.69230769230769E-2</v>
      </c>
      <c r="BR267" s="15">
        <v>0.1</v>
      </c>
      <c r="BS267" s="15">
        <v>30</v>
      </c>
      <c r="BT267" s="15">
        <v>8.3333333333333301E-2</v>
      </c>
      <c r="BU267" s="15">
        <v>8.3333333333333301E-2</v>
      </c>
      <c r="BV267" s="15">
        <v>16</v>
      </c>
      <c r="BW267" s="15">
        <v>6.6666666666666693E-2</v>
      </c>
      <c r="BX267" s="15">
        <v>7.69230769230769E-2</v>
      </c>
      <c r="BY267" s="15">
        <v>18</v>
      </c>
      <c r="BZ267" s="15">
        <v>8.3333333333333301E-2</v>
      </c>
      <c r="CA267" s="15">
        <v>8.3333333333333301E-2</v>
      </c>
      <c r="CB267" s="15">
        <v>16</v>
      </c>
      <c r="CC267" s="15">
        <v>8.3333333333333301E-2</v>
      </c>
      <c r="CD267" s="15">
        <v>7.1428571428571397E-2</v>
      </c>
      <c r="CE267" s="15">
        <v>18</v>
      </c>
      <c r="CF267" s="15">
        <v>8.3333333333333301E-2</v>
      </c>
      <c r="CG267" s="15">
        <v>5.8823529411764698E-2</v>
      </c>
      <c r="CH267" s="15">
        <v>22</v>
      </c>
      <c r="CI267" s="15">
        <v>7.69230769230769E-2</v>
      </c>
      <c r="CJ267" s="15">
        <v>7.69230769230769E-2</v>
      </c>
      <c r="CK267" s="15">
        <v>15</v>
      </c>
      <c r="CL267" s="15">
        <v>8.3333333333333301E-2</v>
      </c>
      <c r="CM267" s="15">
        <v>8.3333333333333301E-2</v>
      </c>
      <c r="CN267" s="15">
        <v>86</v>
      </c>
      <c r="CO267" s="15">
        <v>146</v>
      </c>
      <c r="CP267" s="15">
        <v>1.69767441860465</v>
      </c>
      <c r="CQ267" s="15">
        <v>1.19444444444444</v>
      </c>
      <c r="CR267" s="15">
        <v>0.28711465657112001</v>
      </c>
      <c r="CS267" s="15">
        <v>1.2098765432098799</v>
      </c>
    </row>
    <row r="268" spans="1:97">
      <c r="A268" s="4">
        <v>2410027438</v>
      </c>
      <c r="B268" s="4">
        <v>10299</v>
      </c>
      <c r="C268" s="4" t="s">
        <v>292</v>
      </c>
      <c r="D268" s="4">
        <v>531</v>
      </c>
      <c r="E268" s="5">
        <v>2.3333333333333335</v>
      </c>
      <c r="F268" s="5">
        <v>2.3333333333333335</v>
      </c>
      <c r="G268" s="5">
        <v>2</v>
      </c>
      <c r="H268" s="5">
        <v>2.6666666666666665</v>
      </c>
      <c r="I268" s="5">
        <v>3.3333333333333335</v>
      </c>
      <c r="J268" s="5">
        <v>2.3333333333333335</v>
      </c>
      <c r="K268" s="6">
        <v>6</v>
      </c>
      <c r="L268" s="6">
        <v>3</v>
      </c>
      <c r="M268" s="6">
        <v>3</v>
      </c>
      <c r="N268" s="6">
        <v>2</v>
      </c>
      <c r="O268" s="6">
        <v>1</v>
      </c>
      <c r="P268" s="6">
        <v>1.5</v>
      </c>
      <c r="Q268" s="6">
        <v>0.5</v>
      </c>
      <c r="R268" s="6">
        <v>2</v>
      </c>
      <c r="S268" s="6">
        <v>1</v>
      </c>
      <c r="T268" s="6">
        <v>1</v>
      </c>
      <c r="U268" s="6">
        <v>2</v>
      </c>
      <c r="V268" s="6">
        <v>0</v>
      </c>
      <c r="W268" s="6">
        <v>2</v>
      </c>
      <c r="X268" s="5">
        <v>15.5</v>
      </c>
      <c r="Y268" s="5">
        <v>16</v>
      </c>
      <c r="Z268" s="5">
        <v>10</v>
      </c>
      <c r="AA268" s="10">
        <v>-0.452151971542543</v>
      </c>
      <c r="AB268" s="8">
        <v>4</v>
      </c>
      <c r="AC268" s="8">
        <v>6</v>
      </c>
      <c r="AD268" s="8">
        <v>4</v>
      </c>
      <c r="AE268" s="8">
        <v>3</v>
      </c>
      <c r="AF268" s="8">
        <v>2</v>
      </c>
      <c r="AG268" s="8">
        <v>1.3333333333333299</v>
      </c>
      <c r="AH268" s="7">
        <v>0</v>
      </c>
      <c r="AI268" s="7">
        <v>0</v>
      </c>
      <c r="AJ268" s="7">
        <v>0</v>
      </c>
      <c r="AK268" s="7">
        <v>2</v>
      </c>
      <c r="AL268" s="7">
        <v>1</v>
      </c>
      <c r="AM268" s="7">
        <v>2</v>
      </c>
      <c r="AN268" s="7">
        <v>1</v>
      </c>
      <c r="AO268" s="7">
        <v>0</v>
      </c>
      <c r="AP268" s="7">
        <v>0</v>
      </c>
      <c r="AQ268" s="7">
        <v>6</v>
      </c>
      <c r="AR268" s="7">
        <v>0</v>
      </c>
      <c r="AS268" s="7">
        <v>0</v>
      </c>
      <c r="AT268" s="7">
        <v>0</v>
      </c>
      <c r="AU268" s="7">
        <v>0.33333333333333298</v>
      </c>
      <c r="AV268" s="7">
        <v>0.16666666666666699</v>
      </c>
      <c r="AW268" s="7">
        <v>0.33333333333333298</v>
      </c>
      <c r="AX268" s="7">
        <v>0.16666666666666699</v>
      </c>
      <c r="AY268" s="7">
        <v>0</v>
      </c>
      <c r="AZ268" s="7">
        <v>0</v>
      </c>
      <c r="BA268" s="12"/>
      <c r="BB268" s="12">
        <v>7</v>
      </c>
      <c r="BC268" s="12">
        <v>0</v>
      </c>
      <c r="BD268" s="14">
        <v>0.71428571428571397</v>
      </c>
      <c r="BE268" s="15">
        <v>1</v>
      </c>
      <c r="BF268" s="15">
        <v>0.17</v>
      </c>
      <c r="BG268" s="15">
        <v>30</v>
      </c>
      <c r="BH268" s="15">
        <v>30</v>
      </c>
      <c r="BI268" s="15">
        <v>204.6</v>
      </c>
      <c r="BJ268" s="12"/>
      <c r="BK268" s="12">
        <v>7</v>
      </c>
      <c r="BL268" s="12">
        <v>0</v>
      </c>
      <c r="BM268" s="15">
        <v>13</v>
      </c>
      <c r="BN268" s="15">
        <v>8.3333333333333301E-2</v>
      </c>
      <c r="BO268" s="15">
        <v>8.3333333333333301E-2</v>
      </c>
      <c r="BP268" s="15">
        <v>30</v>
      </c>
      <c r="BQ268" s="15">
        <v>7.69230769230769E-2</v>
      </c>
      <c r="BR268" s="15">
        <v>0.1</v>
      </c>
      <c r="BS268" s="15">
        <v>44</v>
      </c>
      <c r="BT268" s="15">
        <v>0.1</v>
      </c>
      <c r="BU268" s="15">
        <v>9.0909090909090898E-2</v>
      </c>
      <c r="BV268" s="15">
        <v>44</v>
      </c>
      <c r="BW268" s="15">
        <v>0.11111111111111099</v>
      </c>
      <c r="BX268" s="15">
        <v>0.1</v>
      </c>
      <c r="BY268" s="15">
        <v>38</v>
      </c>
      <c r="BZ268" s="15">
        <v>0.11111111111111099</v>
      </c>
      <c r="CA268" s="15">
        <v>0.1</v>
      </c>
      <c r="CB268" s="15">
        <v>22</v>
      </c>
      <c r="CC268" s="15">
        <v>9.0909090909090898E-2</v>
      </c>
      <c r="CD268" s="15">
        <v>9.0909090909090898E-2</v>
      </c>
      <c r="CE268" s="15">
        <v>22</v>
      </c>
      <c r="CF268" s="15">
        <v>9.0909090909090898E-2</v>
      </c>
      <c r="CG268" s="15">
        <v>9.0909090909090898E-2</v>
      </c>
      <c r="CH268" s="15">
        <v>12</v>
      </c>
      <c r="CI268" s="15">
        <v>7.69230769230769E-2</v>
      </c>
      <c r="CJ268" s="15">
        <v>7.69230769230769E-2</v>
      </c>
      <c r="CK268" s="15">
        <v>9</v>
      </c>
      <c r="CL268" s="15">
        <v>8.3333333333333301E-2</v>
      </c>
      <c r="CM268" s="15">
        <v>8.3333333333333301E-2</v>
      </c>
      <c r="CN268" s="15">
        <v>117</v>
      </c>
      <c r="CO268" s="15">
        <v>224</v>
      </c>
      <c r="CP268" s="15">
        <v>1.9145299145299099</v>
      </c>
      <c r="CQ268" s="15">
        <v>1.625</v>
      </c>
      <c r="CR268" s="15">
        <v>3.8753743881949E-2</v>
      </c>
      <c r="CS268" s="15">
        <v>1.1111111111111101</v>
      </c>
    </row>
    <row r="269" spans="1:97">
      <c r="A269" s="4">
        <v>2410027439</v>
      </c>
      <c r="B269" s="4">
        <v>10300</v>
      </c>
      <c r="C269" s="4" t="s">
        <v>293</v>
      </c>
      <c r="D269" s="4">
        <v>1441</v>
      </c>
      <c r="E269" s="5">
        <v>2</v>
      </c>
      <c r="F269" s="5">
        <v>3.3333333333333335</v>
      </c>
      <c r="G269" s="5">
        <v>2.6666666666666665</v>
      </c>
      <c r="H269" s="5">
        <v>2.6666666666666665</v>
      </c>
      <c r="I269" s="5">
        <v>3.3333333333333335</v>
      </c>
      <c r="J269" s="5">
        <v>3</v>
      </c>
      <c r="K269" s="6">
        <v>5</v>
      </c>
      <c r="L269" s="6">
        <v>0</v>
      </c>
      <c r="M269" s="6">
        <v>1</v>
      </c>
      <c r="N269" s="6">
        <v>0</v>
      </c>
      <c r="O269" s="6">
        <v>1</v>
      </c>
      <c r="P269" s="6">
        <v>0.5</v>
      </c>
      <c r="Q269" s="6">
        <v>0.5</v>
      </c>
      <c r="R269" s="6">
        <v>2</v>
      </c>
      <c r="S269" s="6">
        <v>0</v>
      </c>
      <c r="T269" s="6">
        <v>2</v>
      </c>
      <c r="U269" s="6">
        <v>1</v>
      </c>
      <c r="V269" s="6">
        <v>0</v>
      </c>
      <c r="W269" s="6">
        <v>0</v>
      </c>
      <c r="X269" s="5">
        <v>13</v>
      </c>
      <c r="Y269" s="5">
        <v>12</v>
      </c>
      <c r="Z269" s="5">
        <v>8</v>
      </c>
      <c r="AA269" s="10">
        <v>-0.411055331515362</v>
      </c>
      <c r="AB269" s="8">
        <v>7</v>
      </c>
      <c r="AC269" s="8">
        <v>9</v>
      </c>
      <c r="AD269" s="8">
        <v>10</v>
      </c>
      <c r="AE269" s="8">
        <v>3</v>
      </c>
      <c r="AF269" s="8">
        <v>4</v>
      </c>
      <c r="AG269" s="8">
        <v>3.3333333333333299</v>
      </c>
      <c r="AH269" s="7">
        <v>1</v>
      </c>
      <c r="AI269" s="7">
        <v>0</v>
      </c>
      <c r="AJ269" s="7">
        <v>0</v>
      </c>
      <c r="AK269" s="7">
        <v>0</v>
      </c>
      <c r="AL269" s="7">
        <v>1</v>
      </c>
      <c r="AM269" s="7">
        <v>3</v>
      </c>
      <c r="AN269" s="7">
        <v>1</v>
      </c>
      <c r="AO269" s="7">
        <v>0</v>
      </c>
      <c r="AP269" s="7">
        <v>0</v>
      </c>
      <c r="AQ269" s="7">
        <v>6</v>
      </c>
      <c r="AR269" s="7">
        <v>0.16666666666666699</v>
      </c>
      <c r="AS269" s="7">
        <v>0</v>
      </c>
      <c r="AT269" s="7">
        <v>0</v>
      </c>
      <c r="AU269" s="7">
        <v>0</v>
      </c>
      <c r="AV269" s="7">
        <v>0.16666666666666699</v>
      </c>
      <c r="AW269" s="7">
        <v>0.5</v>
      </c>
      <c r="AX269" s="7">
        <v>0.16666666666666699</v>
      </c>
      <c r="AY269" s="7">
        <v>0</v>
      </c>
      <c r="AZ269" s="7">
        <v>0</v>
      </c>
      <c r="BA269" s="12"/>
      <c r="BB269" s="12">
        <v>1</v>
      </c>
      <c r="BC269" s="12">
        <v>0</v>
      </c>
      <c r="BD269" s="14">
        <v>0</v>
      </c>
      <c r="BE269" s="15">
        <v>0</v>
      </c>
      <c r="BF269" s="15">
        <v>0</v>
      </c>
      <c r="BG269" s="15">
        <v>0</v>
      </c>
      <c r="BH269" s="15">
        <v>0</v>
      </c>
      <c r="BI269" s="15">
        <v>0</v>
      </c>
      <c r="BJ269" s="12"/>
      <c r="BK269" s="12">
        <v>1</v>
      </c>
      <c r="BL269" s="12">
        <v>0</v>
      </c>
      <c r="BM269" s="15">
        <v>3</v>
      </c>
      <c r="BN269" s="15">
        <v>4.1666666666666699E-2</v>
      </c>
      <c r="BO269" s="15">
        <v>8.3333333333333301E-2</v>
      </c>
      <c r="BP269" s="15">
        <v>4</v>
      </c>
      <c r="BQ269" s="15">
        <v>3.3333333333333298E-2</v>
      </c>
      <c r="BR269" s="15">
        <v>9.0909090909090898E-2</v>
      </c>
      <c r="BS269" s="15">
        <v>8</v>
      </c>
      <c r="BT269" s="15">
        <v>4.3478260869565202E-2</v>
      </c>
      <c r="BU269" s="15">
        <v>0.11111111111111099</v>
      </c>
      <c r="BV269" s="15">
        <v>10</v>
      </c>
      <c r="BW269" s="15">
        <v>0.05</v>
      </c>
      <c r="BX269" s="15">
        <v>0.14285714285714299</v>
      </c>
      <c r="BY269" s="15">
        <v>8</v>
      </c>
      <c r="BZ269" s="15">
        <v>5.2631578947368397E-2</v>
      </c>
      <c r="CA269" s="15">
        <v>0.11111111111111099</v>
      </c>
      <c r="CB269" s="15">
        <v>4</v>
      </c>
      <c r="CC269" s="15">
        <v>0.05</v>
      </c>
      <c r="CD269" s="15">
        <v>7.69230769230769E-2</v>
      </c>
      <c r="CE269" s="15">
        <v>2</v>
      </c>
      <c r="CF269" s="15">
        <v>0.33333333333333298</v>
      </c>
      <c r="CG269" s="15">
        <v>5.2631578947368397E-2</v>
      </c>
      <c r="CH269" s="15">
        <v>2</v>
      </c>
      <c r="CI269" s="15">
        <v>1</v>
      </c>
      <c r="CJ269" s="15">
        <v>3.8461538461538498E-2</v>
      </c>
      <c r="CK269" s="15">
        <v>1</v>
      </c>
      <c r="CL269" s="15"/>
      <c r="CM269" s="15">
        <v>2.9411764705882401E-2</v>
      </c>
      <c r="CN269" s="15">
        <v>21</v>
      </c>
      <c r="CO269" s="15">
        <v>24</v>
      </c>
      <c r="CP269" s="15">
        <v>1.1428571428571399</v>
      </c>
      <c r="CQ269" s="15">
        <v>0.29166666666666702</v>
      </c>
      <c r="CR269" s="15">
        <v>0.22335600907029499</v>
      </c>
      <c r="CS269" s="15">
        <v>2.6419753086419799</v>
      </c>
    </row>
    <row r="270" spans="1:97">
      <c r="A270" s="4">
        <v>2410027440</v>
      </c>
      <c r="B270" s="4">
        <v>10301</v>
      </c>
      <c r="C270" s="4" t="s">
        <v>294</v>
      </c>
      <c r="D270" s="4">
        <v>318</v>
      </c>
      <c r="E270" s="5">
        <v>2.6666666666666665</v>
      </c>
      <c r="F270" s="5">
        <v>4.333333333333333</v>
      </c>
      <c r="G270" s="5">
        <v>2</v>
      </c>
      <c r="H270" s="5">
        <v>2.6666666666666665</v>
      </c>
      <c r="I270" s="5">
        <v>3.6666666666666665</v>
      </c>
      <c r="J270" s="5">
        <v>2.3333333333333335</v>
      </c>
      <c r="K270" s="6">
        <v>2.5</v>
      </c>
      <c r="L270" s="6">
        <v>0</v>
      </c>
      <c r="M270" s="6">
        <v>2</v>
      </c>
      <c r="N270" s="6">
        <v>0</v>
      </c>
      <c r="O270" s="6">
        <v>1</v>
      </c>
      <c r="P270" s="6">
        <v>0.5</v>
      </c>
      <c r="Q270" s="6">
        <v>0</v>
      </c>
      <c r="R270" s="6">
        <v>2</v>
      </c>
      <c r="S270" s="6">
        <v>1</v>
      </c>
      <c r="T270" s="6">
        <v>0</v>
      </c>
      <c r="U270" s="6">
        <v>1</v>
      </c>
      <c r="V270" s="6">
        <v>2</v>
      </c>
      <c r="W270" s="6">
        <v>2</v>
      </c>
      <c r="X270" s="5">
        <v>18</v>
      </c>
      <c r="Y270" s="5">
        <v>11</v>
      </c>
      <c r="Z270" s="5">
        <v>10</v>
      </c>
      <c r="AA270" s="10">
        <v>-0.52318053324493397</v>
      </c>
      <c r="AB270" s="8">
        <v>7</v>
      </c>
      <c r="AC270" s="8">
        <v>3</v>
      </c>
      <c r="AD270" s="8">
        <v>6</v>
      </c>
      <c r="AE270" s="8">
        <v>4</v>
      </c>
      <c r="AF270" s="8">
        <v>4</v>
      </c>
      <c r="AG270" s="8">
        <v>1.5</v>
      </c>
      <c r="AH270" s="7">
        <v>0</v>
      </c>
      <c r="AI270" s="7">
        <v>0</v>
      </c>
      <c r="AJ270" s="7">
        <v>1</v>
      </c>
      <c r="AK270" s="7">
        <v>2</v>
      </c>
      <c r="AL270" s="7">
        <v>0</v>
      </c>
      <c r="AM270" s="7">
        <v>1</v>
      </c>
      <c r="AN270" s="7">
        <v>0</v>
      </c>
      <c r="AO270" s="7">
        <v>0</v>
      </c>
      <c r="AP270" s="7">
        <v>0</v>
      </c>
      <c r="AQ270" s="7">
        <v>4</v>
      </c>
      <c r="AR270" s="7">
        <v>0</v>
      </c>
      <c r="AS270" s="7">
        <v>0</v>
      </c>
      <c r="AT270" s="7">
        <v>0.25</v>
      </c>
      <c r="AU270" s="7">
        <v>0.5</v>
      </c>
      <c r="AV270" s="7">
        <v>0</v>
      </c>
      <c r="AW270" s="7">
        <v>0.25</v>
      </c>
      <c r="AX270" s="7">
        <v>0</v>
      </c>
      <c r="AY270" s="7">
        <v>0</v>
      </c>
      <c r="AZ270" s="7">
        <v>0</v>
      </c>
      <c r="BA270" s="12" t="s">
        <v>410</v>
      </c>
      <c r="BB270" s="12">
        <v>4</v>
      </c>
      <c r="BC270" s="12">
        <v>0.25</v>
      </c>
      <c r="BD270" s="14">
        <v>0.5</v>
      </c>
      <c r="BE270" s="15">
        <v>1</v>
      </c>
      <c r="BF270" s="15">
        <v>0.33</v>
      </c>
      <c r="BG270" s="15">
        <v>35</v>
      </c>
      <c r="BH270" s="15">
        <v>35</v>
      </c>
      <c r="BI270" s="15">
        <v>222</v>
      </c>
      <c r="BJ270" s="12" t="s">
        <v>411</v>
      </c>
      <c r="BK270" s="12">
        <v>4</v>
      </c>
      <c r="BL270" s="12">
        <v>0.5</v>
      </c>
      <c r="BM270" s="15">
        <v>3</v>
      </c>
      <c r="BN270" s="15">
        <v>6.6666666666666693E-2</v>
      </c>
      <c r="BO270" s="15">
        <v>5.5555555555555601E-2</v>
      </c>
      <c r="BP270" s="15">
        <v>8</v>
      </c>
      <c r="BQ270" s="15">
        <v>6.6666666666666693E-2</v>
      </c>
      <c r="BR270" s="15">
        <v>7.69230769230769E-2</v>
      </c>
      <c r="BS270" s="15">
        <v>8</v>
      </c>
      <c r="BT270" s="15">
        <v>6.25E-2</v>
      </c>
      <c r="BU270" s="15">
        <v>7.69230769230769E-2</v>
      </c>
      <c r="BV270" s="15">
        <v>14</v>
      </c>
      <c r="BW270" s="15">
        <v>9.0909090909090898E-2</v>
      </c>
      <c r="BX270" s="15">
        <v>6.25E-2</v>
      </c>
      <c r="BY270" s="15">
        <v>22</v>
      </c>
      <c r="BZ270" s="15">
        <v>0.1</v>
      </c>
      <c r="CA270" s="15">
        <v>8.3333333333333301E-2</v>
      </c>
      <c r="CB270" s="15">
        <v>22</v>
      </c>
      <c r="CC270" s="15">
        <v>6.6666666666666693E-2</v>
      </c>
      <c r="CD270" s="15">
        <v>7.69230769230769E-2</v>
      </c>
      <c r="CE270" s="15">
        <v>22</v>
      </c>
      <c r="CF270" s="15">
        <v>9.0909090909090898E-2</v>
      </c>
      <c r="CG270" s="15">
        <v>8.3333333333333301E-2</v>
      </c>
      <c r="CH270" s="15">
        <v>14</v>
      </c>
      <c r="CI270" s="15">
        <v>7.69230769230769E-2</v>
      </c>
      <c r="CJ270" s="15">
        <v>9.0909090909090898E-2</v>
      </c>
      <c r="CK270" s="15">
        <v>5</v>
      </c>
      <c r="CL270" s="15">
        <v>0.05</v>
      </c>
      <c r="CM270" s="15">
        <v>5.5555555555555601E-2</v>
      </c>
      <c r="CN270" s="15">
        <v>59</v>
      </c>
      <c r="CO270" s="15">
        <v>100</v>
      </c>
      <c r="CP270" s="15">
        <v>1.6949152542372901</v>
      </c>
      <c r="CQ270" s="15">
        <v>0.81944444444444398</v>
      </c>
      <c r="CR270" s="15">
        <v>4.2947428899741402E-2</v>
      </c>
      <c r="CS270" s="15">
        <v>1.38271604938272</v>
      </c>
    </row>
    <row r="271" spans="1:97">
      <c r="A271" s="4">
        <v>2410027441</v>
      </c>
      <c r="B271" s="4">
        <v>10302</v>
      </c>
      <c r="C271" s="4" t="s">
        <v>295</v>
      </c>
      <c r="D271" s="4">
        <v>567</v>
      </c>
      <c r="E271" s="5">
        <v>3</v>
      </c>
      <c r="F271" s="5">
        <v>5</v>
      </c>
      <c r="G271" s="5">
        <v>3.3333333333333335</v>
      </c>
      <c r="H271" s="5">
        <v>2.6666666666666665</v>
      </c>
      <c r="I271" s="5">
        <v>4</v>
      </c>
      <c r="J271" s="5">
        <v>2.6666666666666665</v>
      </c>
      <c r="K271" s="6">
        <v>5.5</v>
      </c>
      <c r="L271" s="6">
        <v>3</v>
      </c>
      <c r="M271" s="6">
        <v>1</v>
      </c>
      <c r="N271" s="6">
        <v>1</v>
      </c>
      <c r="O271" s="6">
        <v>1</v>
      </c>
      <c r="P271" s="6">
        <v>0</v>
      </c>
      <c r="Q271" s="6">
        <v>0</v>
      </c>
      <c r="R271" s="6">
        <v>0</v>
      </c>
      <c r="S271" s="6">
        <v>1</v>
      </c>
      <c r="T271" s="6">
        <v>1</v>
      </c>
      <c r="U271" s="6">
        <v>2</v>
      </c>
      <c r="V271" s="6">
        <v>2.5</v>
      </c>
      <c r="W271" s="6">
        <v>0</v>
      </c>
      <c r="X271" s="5">
        <v>20</v>
      </c>
      <c r="Y271" s="5">
        <v>14</v>
      </c>
      <c r="Z271" s="5">
        <v>8</v>
      </c>
      <c r="AA271" s="10">
        <v>-0.50008799879175203</v>
      </c>
      <c r="AB271" s="8">
        <v>6</v>
      </c>
      <c r="AC271" s="8">
        <v>5</v>
      </c>
      <c r="AD271" s="8">
        <v>5</v>
      </c>
      <c r="AE271" s="8">
        <v>4</v>
      </c>
      <c r="AF271" s="8">
        <v>3</v>
      </c>
      <c r="AG271" s="8">
        <v>1.25</v>
      </c>
      <c r="AH271" s="7">
        <v>0</v>
      </c>
      <c r="AI271" s="7">
        <v>0</v>
      </c>
      <c r="AJ271" s="7">
        <v>0</v>
      </c>
      <c r="AK271" s="7">
        <v>0</v>
      </c>
      <c r="AL271" s="7">
        <v>0</v>
      </c>
      <c r="AM271" s="7">
        <v>2</v>
      </c>
      <c r="AN271" s="7">
        <v>4</v>
      </c>
      <c r="AO271" s="7">
        <v>1</v>
      </c>
      <c r="AP271" s="7">
        <v>0</v>
      </c>
      <c r="AQ271" s="7">
        <v>7</v>
      </c>
      <c r="AR271" s="7">
        <v>0</v>
      </c>
      <c r="AS271" s="7">
        <v>0</v>
      </c>
      <c r="AT271" s="7">
        <v>0</v>
      </c>
      <c r="AU271" s="7">
        <v>0</v>
      </c>
      <c r="AV271" s="7">
        <v>0</v>
      </c>
      <c r="AW271" s="7">
        <v>0.28571428571428598</v>
      </c>
      <c r="AX271" s="7">
        <v>0.57142857142857095</v>
      </c>
      <c r="AY271" s="7">
        <v>0.14285714285714299</v>
      </c>
      <c r="AZ271" s="7">
        <v>0</v>
      </c>
      <c r="BA271" s="12" t="s">
        <v>411</v>
      </c>
      <c r="BB271" s="12">
        <v>8</v>
      </c>
      <c r="BC271" s="12">
        <v>0.25</v>
      </c>
      <c r="BD271" s="14">
        <v>0.5</v>
      </c>
      <c r="BE271" s="15">
        <v>1</v>
      </c>
      <c r="BF271" s="15">
        <v>0.2</v>
      </c>
      <c r="BG271" s="15">
        <v>127</v>
      </c>
      <c r="BH271" s="15">
        <v>127</v>
      </c>
      <c r="BI271" s="15">
        <v>410.25</v>
      </c>
      <c r="BJ271" s="12" t="s">
        <v>411</v>
      </c>
      <c r="BK271" s="12">
        <v>8</v>
      </c>
      <c r="BL271" s="12">
        <v>0.25</v>
      </c>
      <c r="BM271" s="15">
        <v>5</v>
      </c>
      <c r="BN271" s="15">
        <v>2.7777777777777801E-2</v>
      </c>
      <c r="BO271" s="15">
        <v>0.05</v>
      </c>
      <c r="BP271" s="15">
        <v>8</v>
      </c>
      <c r="BQ271" s="15">
        <v>3.4482758620689703E-2</v>
      </c>
      <c r="BR271" s="15">
        <v>0.05</v>
      </c>
      <c r="BS271" s="15">
        <v>10</v>
      </c>
      <c r="BT271" s="15">
        <v>3.8461538461538498E-2</v>
      </c>
      <c r="BU271" s="15">
        <v>6.6666666666666693E-2</v>
      </c>
      <c r="BV271" s="15">
        <v>12</v>
      </c>
      <c r="BW271" s="15">
        <v>5.2631578947368397E-2</v>
      </c>
      <c r="BX271" s="15">
        <v>5.8823529411764698E-2</v>
      </c>
      <c r="BY271" s="15">
        <v>12</v>
      </c>
      <c r="BZ271" s="15">
        <v>0.05</v>
      </c>
      <c r="CA271" s="15">
        <v>5.5555555555555601E-2</v>
      </c>
      <c r="CB271" s="15">
        <v>12</v>
      </c>
      <c r="CC271" s="15">
        <v>0.05</v>
      </c>
      <c r="CD271" s="15">
        <v>4.7619047619047603E-2</v>
      </c>
      <c r="CE271" s="15">
        <v>12</v>
      </c>
      <c r="CF271" s="15">
        <v>5.2631578947368397E-2</v>
      </c>
      <c r="CG271" s="15">
        <v>3.8461538461538498E-2</v>
      </c>
      <c r="CH271" s="15">
        <v>9</v>
      </c>
      <c r="CI271" s="15">
        <v>5.8823529411764698E-2</v>
      </c>
      <c r="CJ271" s="15">
        <v>3.03030303030303E-2</v>
      </c>
      <c r="CK271" s="15">
        <v>4</v>
      </c>
      <c r="CL271" s="15">
        <v>0.05</v>
      </c>
      <c r="CM271" s="15">
        <v>2.7777777777777801E-2</v>
      </c>
      <c r="CN271" s="15">
        <v>42</v>
      </c>
      <c r="CO271" s="15">
        <v>55</v>
      </c>
      <c r="CP271" s="15">
        <v>1.30952380952381</v>
      </c>
      <c r="CQ271" s="15">
        <v>0.58333333333333304</v>
      </c>
      <c r="CR271" s="15">
        <v>0.33078231292517002</v>
      </c>
      <c r="CS271" s="15">
        <v>1.80246913580247</v>
      </c>
    </row>
    <row r="272" spans="1:97">
      <c r="A272" s="4">
        <v>2410027448</v>
      </c>
      <c r="B272" s="4">
        <v>10303</v>
      </c>
      <c r="C272" s="4" t="s">
        <v>296</v>
      </c>
      <c r="D272" s="4">
        <v>563</v>
      </c>
      <c r="E272" s="5">
        <v>3</v>
      </c>
      <c r="F272" s="5">
        <v>4.333333333333333</v>
      </c>
      <c r="G272" s="5">
        <v>3</v>
      </c>
      <c r="H272" s="5">
        <v>2.6666666666666665</v>
      </c>
      <c r="I272" s="5">
        <v>4</v>
      </c>
      <c r="J272" s="5">
        <v>3</v>
      </c>
      <c r="K272" s="6">
        <v>5.5</v>
      </c>
      <c r="L272" s="6">
        <v>2</v>
      </c>
      <c r="M272" s="6">
        <v>2</v>
      </c>
      <c r="N272" s="6">
        <v>1.5</v>
      </c>
      <c r="O272" s="6">
        <v>1</v>
      </c>
      <c r="P272" s="6">
        <v>1.5</v>
      </c>
      <c r="Q272" s="6">
        <v>1</v>
      </c>
      <c r="R272" s="6">
        <v>1.5</v>
      </c>
      <c r="S272" s="6">
        <v>0.5</v>
      </c>
      <c r="T272" s="6">
        <v>2</v>
      </c>
      <c r="U272" s="6">
        <v>2</v>
      </c>
      <c r="V272" s="6">
        <v>0</v>
      </c>
      <c r="W272" s="6">
        <v>0</v>
      </c>
      <c r="X272" s="5">
        <v>16</v>
      </c>
      <c r="Y272" s="5">
        <v>10</v>
      </c>
      <c r="Z272" s="5">
        <v>9</v>
      </c>
      <c r="AA272" s="10">
        <v>0.45932005211417998</v>
      </c>
      <c r="AB272" s="8">
        <v>6</v>
      </c>
      <c r="AC272" s="8">
        <v>6</v>
      </c>
      <c r="AD272" s="8">
        <v>0</v>
      </c>
      <c r="AE272" s="8">
        <v>0</v>
      </c>
      <c r="AF272" s="8">
        <v>0</v>
      </c>
      <c r="AG272" s="8">
        <v>0</v>
      </c>
      <c r="AH272" s="7">
        <v>0</v>
      </c>
      <c r="AI272" s="7">
        <v>0</v>
      </c>
      <c r="AJ272" s="7">
        <v>0</v>
      </c>
      <c r="AK272" s="7">
        <v>0</v>
      </c>
      <c r="AL272" s="7">
        <v>0</v>
      </c>
      <c r="AM272" s="7">
        <v>3</v>
      </c>
      <c r="AN272" s="7">
        <v>1</v>
      </c>
      <c r="AO272" s="7">
        <v>4</v>
      </c>
      <c r="AP272" s="7">
        <v>1</v>
      </c>
      <c r="AQ272" s="7">
        <v>9</v>
      </c>
      <c r="AR272" s="7">
        <v>0</v>
      </c>
      <c r="AS272" s="7">
        <v>0</v>
      </c>
      <c r="AT272" s="7">
        <v>0</v>
      </c>
      <c r="AU272" s="7">
        <v>0</v>
      </c>
      <c r="AV272" s="7">
        <v>0</v>
      </c>
      <c r="AW272" s="7">
        <v>0.33333333333333298</v>
      </c>
      <c r="AX272" s="7">
        <v>0.11111111111111099</v>
      </c>
      <c r="AY272" s="7">
        <v>0.44444444444444398</v>
      </c>
      <c r="AZ272" s="7">
        <v>0.11111111111111099</v>
      </c>
      <c r="BA272" s="12" t="s">
        <v>410</v>
      </c>
      <c r="BB272" s="12">
        <v>11</v>
      </c>
      <c r="BC272" s="12">
        <v>0.09</v>
      </c>
      <c r="BD272" s="14">
        <v>0.72727272727272696</v>
      </c>
      <c r="BE272" s="15">
        <v>1</v>
      </c>
      <c r="BF272" s="15">
        <v>0.14000000000000001</v>
      </c>
      <c r="BG272" s="15">
        <v>13</v>
      </c>
      <c r="BH272" s="15">
        <v>13</v>
      </c>
      <c r="BI272" s="15">
        <v>178.62</v>
      </c>
      <c r="BJ272" s="12" t="s">
        <v>413</v>
      </c>
      <c r="BK272" s="12">
        <v>11</v>
      </c>
      <c r="BL272" s="12">
        <v>0.27</v>
      </c>
      <c r="BM272" s="15">
        <v>19</v>
      </c>
      <c r="BN272" s="15">
        <v>7.1428571428571397E-2</v>
      </c>
      <c r="BO272" s="15">
        <v>8.3333333333333301E-2</v>
      </c>
      <c r="BP272" s="15">
        <v>37</v>
      </c>
      <c r="BQ272" s="15">
        <v>6.6666666666666693E-2</v>
      </c>
      <c r="BR272" s="15">
        <v>7.69230769230769E-2</v>
      </c>
      <c r="BS272" s="15">
        <v>36</v>
      </c>
      <c r="BT272" s="15">
        <v>6.6666666666666693E-2</v>
      </c>
      <c r="BU272" s="15">
        <v>9.0909090909090898E-2</v>
      </c>
      <c r="BV272" s="15">
        <v>24</v>
      </c>
      <c r="BW272" s="15">
        <v>7.1428571428571397E-2</v>
      </c>
      <c r="BX272" s="15">
        <v>8.3333333333333301E-2</v>
      </c>
      <c r="BY272" s="15">
        <v>22</v>
      </c>
      <c r="BZ272" s="15">
        <v>9.0909090909090898E-2</v>
      </c>
      <c r="CA272" s="15">
        <v>9.0909090909090898E-2</v>
      </c>
      <c r="CB272" s="15">
        <v>18</v>
      </c>
      <c r="CC272" s="15">
        <v>9.0909090909090898E-2</v>
      </c>
      <c r="CD272" s="15">
        <v>7.1428571428571397E-2</v>
      </c>
      <c r="CE272" s="15">
        <v>10</v>
      </c>
      <c r="CF272" s="15">
        <v>6.6666666666666693E-2</v>
      </c>
      <c r="CG272" s="15">
        <v>0.05</v>
      </c>
      <c r="CH272" s="15">
        <v>12</v>
      </c>
      <c r="CI272" s="15">
        <v>8.3333333333333301E-2</v>
      </c>
      <c r="CJ272" s="15">
        <v>7.1428571428571397E-2</v>
      </c>
      <c r="CK272" s="15">
        <v>2</v>
      </c>
      <c r="CL272" s="15">
        <v>5.2631578947368397E-2</v>
      </c>
      <c r="CM272" s="15">
        <v>5.2631578947368397E-2</v>
      </c>
      <c r="CN272" s="15">
        <v>90</v>
      </c>
      <c r="CO272" s="15">
        <v>145</v>
      </c>
      <c r="CP272" s="15">
        <v>1.6111111111111101</v>
      </c>
      <c r="CQ272" s="15">
        <v>1.25</v>
      </c>
      <c r="CR272" s="15">
        <v>0.224444444444444</v>
      </c>
      <c r="CS272" s="15">
        <v>1.30864197530864</v>
      </c>
    </row>
    <row r="273" spans="1:97">
      <c r="A273" s="4">
        <v>2410027452</v>
      </c>
      <c r="B273" s="4">
        <v>10304</v>
      </c>
      <c r="C273" s="4" t="s">
        <v>297</v>
      </c>
      <c r="D273" s="4">
        <v>638</v>
      </c>
      <c r="E273" s="5">
        <v>2.6666666666666665</v>
      </c>
      <c r="F273" s="5">
        <v>4.666666666666667</v>
      </c>
      <c r="G273" s="5">
        <v>2.6666666666666665</v>
      </c>
      <c r="H273" s="5">
        <v>3.3333333333333335</v>
      </c>
      <c r="I273" s="5">
        <v>4</v>
      </c>
      <c r="J273" s="5">
        <v>2.6666666666666665</v>
      </c>
      <c r="K273" s="6">
        <v>5.5</v>
      </c>
      <c r="L273" s="6">
        <v>3</v>
      </c>
      <c r="M273" s="6">
        <v>3</v>
      </c>
      <c r="N273" s="6">
        <v>1</v>
      </c>
      <c r="O273" s="6">
        <v>1</v>
      </c>
      <c r="P273" s="6">
        <v>0</v>
      </c>
      <c r="Q273" s="6">
        <v>0</v>
      </c>
      <c r="R273" s="6">
        <v>2</v>
      </c>
      <c r="S273" s="6">
        <v>1</v>
      </c>
      <c r="T273" s="6">
        <v>2</v>
      </c>
      <c r="U273" s="6">
        <v>0</v>
      </c>
      <c r="V273" s="6">
        <v>0</v>
      </c>
      <c r="W273" s="6">
        <v>0</v>
      </c>
      <c r="X273" s="5">
        <v>18.5</v>
      </c>
      <c r="Y273" s="5">
        <v>14</v>
      </c>
      <c r="Z273" s="5">
        <v>5</v>
      </c>
      <c r="AA273" s="10">
        <v>-0.259815110646963</v>
      </c>
      <c r="AB273" s="8">
        <v>7</v>
      </c>
      <c r="AC273" s="8">
        <v>7</v>
      </c>
      <c r="AD273" s="8">
        <v>4</v>
      </c>
      <c r="AE273" s="8">
        <v>3</v>
      </c>
      <c r="AF273" s="8">
        <v>2</v>
      </c>
      <c r="AG273" s="8">
        <v>1.3333333333333299</v>
      </c>
      <c r="AH273" s="7">
        <v>0</v>
      </c>
      <c r="AI273" s="7">
        <v>0</v>
      </c>
      <c r="AJ273" s="7">
        <v>0</v>
      </c>
      <c r="AK273" s="7">
        <v>1</v>
      </c>
      <c r="AL273" s="7">
        <v>0</v>
      </c>
      <c r="AM273" s="7">
        <v>1</v>
      </c>
      <c r="AN273" s="7">
        <v>1</v>
      </c>
      <c r="AO273" s="7">
        <v>1</v>
      </c>
      <c r="AP273" s="7">
        <v>0</v>
      </c>
      <c r="AQ273" s="7">
        <v>4</v>
      </c>
      <c r="AR273" s="7">
        <v>0</v>
      </c>
      <c r="AS273" s="7">
        <v>0</v>
      </c>
      <c r="AT273" s="7">
        <v>0</v>
      </c>
      <c r="AU273" s="7">
        <v>0.25</v>
      </c>
      <c r="AV273" s="7">
        <v>0</v>
      </c>
      <c r="AW273" s="7">
        <v>0.25</v>
      </c>
      <c r="AX273" s="7">
        <v>0.25</v>
      </c>
      <c r="AY273" s="7">
        <v>0.25</v>
      </c>
      <c r="AZ273" s="7">
        <v>0</v>
      </c>
      <c r="BA273" s="12" t="s">
        <v>410</v>
      </c>
      <c r="BB273" s="12">
        <v>1</v>
      </c>
      <c r="BC273" s="12">
        <v>1</v>
      </c>
      <c r="BD273" s="14">
        <v>0</v>
      </c>
      <c r="BE273" s="15">
        <v>0</v>
      </c>
      <c r="BF273" s="15">
        <v>0</v>
      </c>
      <c r="BG273" s="15">
        <v>0</v>
      </c>
      <c r="BH273" s="15">
        <v>0</v>
      </c>
      <c r="BI273" s="15">
        <v>0</v>
      </c>
      <c r="BJ273" s="12"/>
      <c r="BK273" s="12">
        <v>1</v>
      </c>
      <c r="BL273" s="12">
        <v>0</v>
      </c>
      <c r="BM273" s="15">
        <v>7</v>
      </c>
      <c r="BN273" s="15">
        <v>7.1428571428571397E-2</v>
      </c>
      <c r="BO273" s="15">
        <v>5.8823529411764698E-2</v>
      </c>
      <c r="BP273" s="15">
        <v>16</v>
      </c>
      <c r="BQ273" s="15">
        <v>7.1428571428571397E-2</v>
      </c>
      <c r="BR273" s="15">
        <v>8.3333333333333301E-2</v>
      </c>
      <c r="BS273" s="15">
        <v>18</v>
      </c>
      <c r="BT273" s="15">
        <v>7.69230769230769E-2</v>
      </c>
      <c r="BU273" s="15">
        <v>6.25E-2</v>
      </c>
      <c r="BV273" s="15">
        <v>26</v>
      </c>
      <c r="BW273" s="15">
        <v>0.1</v>
      </c>
      <c r="BX273" s="15">
        <v>7.69230769230769E-2</v>
      </c>
      <c r="BY273" s="15">
        <v>22</v>
      </c>
      <c r="BZ273" s="15">
        <v>8.3333333333333301E-2</v>
      </c>
      <c r="CA273" s="15">
        <v>8.3333333333333301E-2</v>
      </c>
      <c r="CB273" s="15">
        <v>10</v>
      </c>
      <c r="CC273" s="15">
        <v>6.6666666666666693E-2</v>
      </c>
      <c r="CD273" s="15">
        <v>7.1428571428571397E-2</v>
      </c>
      <c r="CE273" s="15">
        <v>12</v>
      </c>
      <c r="CF273" s="15">
        <v>6.6666666666666693E-2</v>
      </c>
      <c r="CG273" s="15">
        <v>8.3333333333333301E-2</v>
      </c>
      <c r="CH273" s="15">
        <v>10</v>
      </c>
      <c r="CI273" s="15">
        <v>8.3333333333333301E-2</v>
      </c>
      <c r="CJ273" s="15">
        <v>8.3333333333333301E-2</v>
      </c>
      <c r="CK273" s="15">
        <v>5</v>
      </c>
      <c r="CL273" s="15">
        <v>5.2631578947368397E-2</v>
      </c>
      <c r="CM273" s="15">
        <v>6.25E-2</v>
      </c>
      <c r="CN273" s="15">
        <v>63</v>
      </c>
      <c r="CO273" s="15">
        <v>94</v>
      </c>
      <c r="CP273" s="15">
        <v>1.4920634920634901</v>
      </c>
      <c r="CQ273" s="15">
        <v>0.875</v>
      </c>
      <c r="CR273" s="15">
        <v>0.26366843033509701</v>
      </c>
      <c r="CS273" s="15">
        <v>1.3333333333333299</v>
      </c>
    </row>
    <row r="274" spans="1:97">
      <c r="A274" s="4">
        <v>2410027453</v>
      </c>
      <c r="B274" s="4">
        <v>10305</v>
      </c>
      <c r="C274" s="4" t="s">
        <v>298</v>
      </c>
      <c r="D274" s="4">
        <v>1157</v>
      </c>
      <c r="E274" s="5">
        <v>3.6666666666666665</v>
      </c>
      <c r="F274" s="5">
        <v>4.666666666666667</v>
      </c>
      <c r="G274" s="5">
        <v>3.6666666666666665</v>
      </c>
      <c r="H274" s="5">
        <v>3.6666666666666665</v>
      </c>
      <c r="I274" s="5">
        <v>4.333333333333333</v>
      </c>
      <c r="J274" s="5">
        <v>3</v>
      </c>
      <c r="K274" s="6">
        <v>6</v>
      </c>
      <c r="L274" s="6">
        <v>3</v>
      </c>
      <c r="M274" s="6">
        <v>2.5</v>
      </c>
      <c r="N274" s="6">
        <v>0.5</v>
      </c>
      <c r="O274" s="6">
        <v>1</v>
      </c>
      <c r="P274" s="6">
        <v>1</v>
      </c>
      <c r="Q274" s="6">
        <v>1.5</v>
      </c>
      <c r="R274" s="6">
        <v>1.5</v>
      </c>
      <c r="S274" s="6">
        <v>1</v>
      </c>
      <c r="T274" s="6">
        <v>2</v>
      </c>
      <c r="U274" s="6">
        <v>2</v>
      </c>
      <c r="V274" s="6">
        <v>2</v>
      </c>
      <c r="W274" s="6">
        <v>2</v>
      </c>
      <c r="X274" s="5">
        <v>15</v>
      </c>
      <c r="Y274" s="5">
        <v>13</v>
      </c>
      <c r="Z274" s="5">
        <v>10</v>
      </c>
      <c r="AA274" s="10">
        <v>-0.42475591175215399</v>
      </c>
      <c r="AB274" s="8">
        <v>8</v>
      </c>
      <c r="AC274" s="8">
        <v>8</v>
      </c>
      <c r="AD274" s="8">
        <v>0</v>
      </c>
      <c r="AE274" s="8">
        <v>0</v>
      </c>
      <c r="AF274" s="8">
        <v>0</v>
      </c>
      <c r="AG274" s="8">
        <v>0</v>
      </c>
      <c r="AH274" s="7">
        <v>0</v>
      </c>
      <c r="AI274" s="7">
        <v>0</v>
      </c>
      <c r="AJ274" s="7">
        <v>0</v>
      </c>
      <c r="AK274" s="7">
        <v>1</v>
      </c>
      <c r="AL274" s="7">
        <v>1</v>
      </c>
      <c r="AM274" s="7">
        <v>4</v>
      </c>
      <c r="AN274" s="7">
        <v>3</v>
      </c>
      <c r="AO274" s="7">
        <v>0</v>
      </c>
      <c r="AP274" s="7">
        <v>0</v>
      </c>
      <c r="AQ274" s="7">
        <v>9</v>
      </c>
      <c r="AR274" s="7">
        <v>0</v>
      </c>
      <c r="AS274" s="7">
        <v>0</v>
      </c>
      <c r="AT274" s="7">
        <v>0</v>
      </c>
      <c r="AU274" s="7">
        <v>0.11111111111111099</v>
      </c>
      <c r="AV274" s="7">
        <v>0.11111111111111099</v>
      </c>
      <c r="AW274" s="7">
        <v>0.44444444444444398</v>
      </c>
      <c r="AX274" s="7">
        <v>0.33333333333333298</v>
      </c>
      <c r="AY274" s="7">
        <v>0</v>
      </c>
      <c r="AZ274" s="7">
        <v>0</v>
      </c>
      <c r="BA274" s="12" t="s">
        <v>410</v>
      </c>
      <c r="BB274" s="12">
        <v>12</v>
      </c>
      <c r="BC274" s="12">
        <v>0.08</v>
      </c>
      <c r="BD274" s="14">
        <v>0.58333333333333304</v>
      </c>
      <c r="BE274" s="15">
        <v>2</v>
      </c>
      <c r="BF274" s="15">
        <v>0.25</v>
      </c>
      <c r="BG274" s="15">
        <v>173</v>
      </c>
      <c r="BH274" s="15">
        <v>86.5</v>
      </c>
      <c r="BI274" s="15">
        <v>542.86</v>
      </c>
      <c r="BJ274" s="12" t="s">
        <v>413</v>
      </c>
      <c r="BK274" s="12">
        <v>12</v>
      </c>
      <c r="BL274" s="12">
        <v>0.25</v>
      </c>
      <c r="BM274" s="15">
        <v>5</v>
      </c>
      <c r="BN274" s="15">
        <v>4.1666666666666699E-2</v>
      </c>
      <c r="BO274" s="15">
        <v>6.25E-2</v>
      </c>
      <c r="BP274" s="15">
        <v>12</v>
      </c>
      <c r="BQ274" s="15">
        <v>5.2631578947368397E-2</v>
      </c>
      <c r="BR274" s="15">
        <v>8.3333333333333301E-2</v>
      </c>
      <c r="BS274" s="15">
        <v>24</v>
      </c>
      <c r="BT274" s="15">
        <v>8.3333333333333301E-2</v>
      </c>
      <c r="BU274" s="15">
        <v>9.0909090909090898E-2</v>
      </c>
      <c r="BV274" s="15">
        <v>22</v>
      </c>
      <c r="BW274" s="15">
        <v>0.1</v>
      </c>
      <c r="BX274" s="15">
        <v>7.1428571428571397E-2</v>
      </c>
      <c r="BY274" s="15">
        <v>22</v>
      </c>
      <c r="BZ274" s="15">
        <v>9.0909090909090898E-2</v>
      </c>
      <c r="CA274" s="15">
        <v>7.1428571428571397E-2</v>
      </c>
      <c r="CB274" s="15">
        <v>20</v>
      </c>
      <c r="CC274" s="15">
        <v>9.0909090909090898E-2</v>
      </c>
      <c r="CD274" s="15">
        <v>8.3333333333333301E-2</v>
      </c>
      <c r="CE274" s="15">
        <v>16</v>
      </c>
      <c r="CF274" s="15">
        <v>7.69230769230769E-2</v>
      </c>
      <c r="CG274" s="15">
        <v>6.25E-2</v>
      </c>
      <c r="CH274" s="15">
        <v>20</v>
      </c>
      <c r="CI274" s="15">
        <v>8.3333333333333301E-2</v>
      </c>
      <c r="CJ274" s="15">
        <v>6.25E-2</v>
      </c>
      <c r="CK274" s="15">
        <v>17</v>
      </c>
      <c r="CL274" s="15">
        <v>7.1428571428571397E-2</v>
      </c>
      <c r="CM274" s="15">
        <v>6.6666666666666693E-2</v>
      </c>
      <c r="CN274" s="15">
        <v>79</v>
      </c>
      <c r="CO274" s="15">
        <v>126</v>
      </c>
      <c r="CP274" s="15">
        <v>1.59493670886076</v>
      </c>
      <c r="CQ274" s="15">
        <v>1.0972222222222201</v>
      </c>
      <c r="CR274" s="15">
        <v>0.19411953212626201</v>
      </c>
      <c r="CS274" s="15">
        <v>1.2098765432098799</v>
      </c>
    </row>
    <row r="275" spans="1:97">
      <c r="A275" s="4">
        <v>2410027454</v>
      </c>
      <c r="B275" s="4">
        <v>10306</v>
      </c>
      <c r="C275" s="4" t="s">
        <v>299</v>
      </c>
      <c r="D275" s="4">
        <v>198</v>
      </c>
      <c r="E275" s="5">
        <v>2.3333333333333335</v>
      </c>
      <c r="F275" s="5">
        <v>4</v>
      </c>
      <c r="G275" s="5">
        <v>2.3333333333333335</v>
      </c>
      <c r="H275" s="5">
        <v>1</v>
      </c>
      <c r="I275" s="5">
        <v>4</v>
      </c>
      <c r="J275" s="5">
        <v>1.6666666666666667</v>
      </c>
      <c r="K275" s="6">
        <v>5.5</v>
      </c>
      <c r="L275" s="6">
        <v>0</v>
      </c>
      <c r="M275" s="6">
        <v>1</v>
      </c>
      <c r="N275" s="6">
        <v>2</v>
      </c>
      <c r="O275" s="6">
        <v>1</v>
      </c>
      <c r="P275" s="6">
        <v>1</v>
      </c>
      <c r="Q275" s="6">
        <v>0</v>
      </c>
      <c r="R275" s="6">
        <v>1</v>
      </c>
      <c r="S275" s="6">
        <v>1</v>
      </c>
      <c r="T275" s="6">
        <v>1</v>
      </c>
      <c r="U275" s="6">
        <v>1.5</v>
      </c>
      <c r="V275" s="6">
        <v>0</v>
      </c>
      <c r="W275" s="6">
        <v>0</v>
      </c>
      <c r="X275" s="5">
        <v>18</v>
      </c>
      <c r="Y275" s="5">
        <v>12</v>
      </c>
      <c r="Z275" s="5">
        <v>8</v>
      </c>
      <c r="AA275" s="10">
        <v>-0.118770089975535</v>
      </c>
      <c r="AB275" s="8">
        <v>6</v>
      </c>
      <c r="AC275" s="8">
        <v>6</v>
      </c>
      <c r="AD275" s="8">
        <v>0</v>
      </c>
      <c r="AE275" s="8">
        <v>0</v>
      </c>
      <c r="AF275" s="8">
        <v>0</v>
      </c>
      <c r="AG275" s="8">
        <v>0</v>
      </c>
      <c r="AH275" s="7">
        <v>0</v>
      </c>
      <c r="AI275" s="7">
        <v>0</v>
      </c>
      <c r="AJ275" s="7">
        <v>0</v>
      </c>
      <c r="AK275" s="7">
        <v>5</v>
      </c>
      <c r="AL275" s="7">
        <v>1</v>
      </c>
      <c r="AM275" s="7">
        <v>0</v>
      </c>
      <c r="AN275" s="7">
        <v>1</v>
      </c>
      <c r="AO275" s="7">
        <v>1</v>
      </c>
      <c r="AP275" s="7">
        <v>0</v>
      </c>
      <c r="AQ275" s="7">
        <v>8</v>
      </c>
      <c r="AR275" s="7">
        <v>0</v>
      </c>
      <c r="AS275" s="7">
        <v>0</v>
      </c>
      <c r="AT275" s="7">
        <v>0</v>
      </c>
      <c r="AU275" s="7">
        <v>0.625</v>
      </c>
      <c r="AV275" s="7">
        <v>0.125</v>
      </c>
      <c r="AW275" s="7">
        <v>0</v>
      </c>
      <c r="AX275" s="7">
        <v>0.125</v>
      </c>
      <c r="AY275" s="7">
        <v>0.125</v>
      </c>
      <c r="AZ275" s="7">
        <v>0</v>
      </c>
      <c r="BA275" s="12" t="s">
        <v>410</v>
      </c>
      <c r="BB275" s="12">
        <v>4</v>
      </c>
      <c r="BC275" s="12">
        <v>0.25</v>
      </c>
      <c r="BD275" s="14">
        <v>0</v>
      </c>
      <c r="BE275" s="15">
        <v>2</v>
      </c>
      <c r="BF275" s="15">
        <v>1</v>
      </c>
      <c r="BG275" s="15">
        <v>113</v>
      </c>
      <c r="BH275" s="15">
        <v>56.5</v>
      </c>
      <c r="BI275" s="15">
        <v>0</v>
      </c>
      <c r="BJ275" s="12"/>
      <c r="BK275" s="12">
        <v>4</v>
      </c>
      <c r="BL275" s="12">
        <v>0</v>
      </c>
      <c r="BM275" s="15">
        <v>11</v>
      </c>
      <c r="BN275" s="15">
        <v>6.25E-2</v>
      </c>
      <c r="BO275" s="15">
        <v>7.69230769230769E-2</v>
      </c>
      <c r="BP275" s="15">
        <v>22</v>
      </c>
      <c r="BQ275" s="15">
        <v>7.1428571428571397E-2</v>
      </c>
      <c r="BR275" s="15">
        <v>8.3333333333333301E-2</v>
      </c>
      <c r="BS275" s="15">
        <v>28</v>
      </c>
      <c r="BT275" s="15">
        <v>9.0909090909090898E-2</v>
      </c>
      <c r="BU275" s="15">
        <v>9.0909090909090898E-2</v>
      </c>
      <c r="BV275" s="15">
        <v>24</v>
      </c>
      <c r="BW275" s="15">
        <v>6.25E-2</v>
      </c>
      <c r="BX275" s="15">
        <v>7.69230769230769E-2</v>
      </c>
      <c r="BY275" s="15">
        <v>20</v>
      </c>
      <c r="BZ275" s="15">
        <v>8.3333333333333301E-2</v>
      </c>
      <c r="CA275" s="15">
        <v>6.6666666666666693E-2</v>
      </c>
      <c r="CB275" s="15">
        <v>16</v>
      </c>
      <c r="CC275" s="15">
        <v>9.0909090909090898E-2</v>
      </c>
      <c r="CD275" s="15">
        <v>7.69230769230769E-2</v>
      </c>
      <c r="CE275" s="15">
        <v>16</v>
      </c>
      <c r="CF275" s="15">
        <v>7.69230769230769E-2</v>
      </c>
      <c r="CG275" s="15">
        <v>8.3333333333333301E-2</v>
      </c>
      <c r="CH275" s="15">
        <v>10</v>
      </c>
      <c r="CI275" s="15">
        <v>5.8823529411764698E-2</v>
      </c>
      <c r="CJ275" s="15">
        <v>6.6666666666666693E-2</v>
      </c>
      <c r="CK275" s="15">
        <v>5</v>
      </c>
      <c r="CL275" s="15">
        <v>6.25E-2</v>
      </c>
      <c r="CM275" s="15">
        <v>4.5454545454545497E-2</v>
      </c>
      <c r="CN275" s="15">
        <v>76</v>
      </c>
      <c r="CO275" s="15">
        <v>114</v>
      </c>
      <c r="CP275" s="15">
        <v>1.5</v>
      </c>
      <c r="CQ275" s="15">
        <v>1.05555555555556</v>
      </c>
      <c r="CR275" s="15">
        <v>0.21875</v>
      </c>
      <c r="CS275" s="15">
        <v>1.30864197530864</v>
      </c>
    </row>
    <row r="276" spans="1:97">
      <c r="A276" s="4">
        <v>2410027455</v>
      </c>
      <c r="B276" s="4">
        <v>10307</v>
      </c>
      <c r="C276" s="4" t="s">
        <v>300</v>
      </c>
      <c r="D276" s="4">
        <v>213</v>
      </c>
      <c r="E276" s="5">
        <v>2</v>
      </c>
      <c r="F276" s="5">
        <v>4.333333333333333</v>
      </c>
      <c r="G276" s="5">
        <v>1.6666666666666667</v>
      </c>
      <c r="H276" s="5">
        <v>2</v>
      </c>
      <c r="I276" s="5">
        <v>3.3333333333333335</v>
      </c>
      <c r="J276" s="5">
        <v>2.6666666666666665</v>
      </c>
      <c r="K276" s="6">
        <v>2.5</v>
      </c>
      <c r="L276" s="6">
        <v>2</v>
      </c>
      <c r="M276" s="6">
        <v>2</v>
      </c>
      <c r="N276" s="6">
        <v>0</v>
      </c>
      <c r="O276" s="6">
        <v>0</v>
      </c>
      <c r="P276" s="6">
        <v>0</v>
      </c>
      <c r="Q276" s="6">
        <v>0</v>
      </c>
      <c r="R276" s="6">
        <v>0</v>
      </c>
      <c r="S276" s="6">
        <v>0</v>
      </c>
      <c r="T276" s="6">
        <v>0</v>
      </c>
      <c r="U276" s="6">
        <v>0</v>
      </c>
      <c r="V276" s="6">
        <v>0</v>
      </c>
      <c r="W276" s="6">
        <v>0</v>
      </c>
      <c r="X276" s="5">
        <v>11</v>
      </c>
      <c r="Y276" s="5">
        <v>11</v>
      </c>
      <c r="Z276" s="5">
        <v>6</v>
      </c>
      <c r="AA276" s="10">
        <v>1.6030280275212201E-2</v>
      </c>
      <c r="AB276" s="8">
        <v>5</v>
      </c>
      <c r="AC276" s="8">
        <v>5</v>
      </c>
      <c r="AD276" s="8">
        <v>4</v>
      </c>
      <c r="AE276" s="8">
        <v>2</v>
      </c>
      <c r="AF276" s="8">
        <v>2</v>
      </c>
      <c r="AG276" s="8">
        <v>2</v>
      </c>
      <c r="AH276" s="7">
        <v>0</v>
      </c>
      <c r="AI276" s="7">
        <v>0</v>
      </c>
      <c r="AJ276" s="7">
        <v>0</v>
      </c>
      <c r="AK276" s="7">
        <v>0</v>
      </c>
      <c r="AL276" s="7">
        <v>0</v>
      </c>
      <c r="AM276" s="7">
        <v>3</v>
      </c>
      <c r="AN276" s="7">
        <v>0</v>
      </c>
      <c r="AO276" s="7">
        <v>1</v>
      </c>
      <c r="AP276" s="7">
        <v>0</v>
      </c>
      <c r="AQ276" s="7">
        <v>4</v>
      </c>
      <c r="AR276" s="7">
        <v>0</v>
      </c>
      <c r="AS276" s="7">
        <v>0</v>
      </c>
      <c r="AT276" s="7">
        <v>0</v>
      </c>
      <c r="AU276" s="7">
        <v>0</v>
      </c>
      <c r="AV276" s="7">
        <v>0</v>
      </c>
      <c r="AW276" s="7">
        <v>0.75</v>
      </c>
      <c r="AX276" s="7">
        <v>0</v>
      </c>
      <c r="AY276" s="7">
        <v>0.25</v>
      </c>
      <c r="AZ276" s="7">
        <v>0</v>
      </c>
      <c r="BA276" s="12" t="s">
        <v>410</v>
      </c>
      <c r="BB276" s="12">
        <v>4</v>
      </c>
      <c r="BC276" s="12">
        <v>0.25</v>
      </c>
      <c r="BD276" s="14">
        <v>0.25</v>
      </c>
      <c r="BE276" s="15">
        <v>1</v>
      </c>
      <c r="BF276" s="15">
        <v>0.5</v>
      </c>
      <c r="BG276" s="15">
        <v>7</v>
      </c>
      <c r="BH276" s="15">
        <v>7</v>
      </c>
      <c r="BI276" s="15">
        <v>208</v>
      </c>
      <c r="BJ276" s="12" t="s">
        <v>413</v>
      </c>
      <c r="BK276" s="12">
        <v>4</v>
      </c>
      <c r="BL276" s="12">
        <v>0.75</v>
      </c>
      <c r="BM276" s="15">
        <v>1</v>
      </c>
      <c r="BN276" s="15">
        <v>2.7777777777777801E-2</v>
      </c>
      <c r="BO276" s="15"/>
      <c r="BP276" s="15">
        <v>2</v>
      </c>
      <c r="BQ276" s="15">
        <v>3.5714285714285698E-2</v>
      </c>
      <c r="BR276" s="15">
        <v>1</v>
      </c>
      <c r="BS276" s="15">
        <v>2</v>
      </c>
      <c r="BT276" s="15">
        <v>4.7619047619047603E-2</v>
      </c>
      <c r="BU276" s="15">
        <v>0.33333333333333298</v>
      </c>
      <c r="BV276" s="15">
        <v>2</v>
      </c>
      <c r="BW276" s="15">
        <v>6.6666666666666693E-2</v>
      </c>
      <c r="BX276" s="15">
        <v>0.16666666666666699</v>
      </c>
      <c r="BY276" s="15">
        <v>2</v>
      </c>
      <c r="BZ276" s="15">
        <v>0.1</v>
      </c>
      <c r="CA276" s="15">
        <v>0.1</v>
      </c>
      <c r="CB276" s="15">
        <v>2</v>
      </c>
      <c r="CC276" s="15">
        <v>0.16666666666666699</v>
      </c>
      <c r="CD276" s="15">
        <v>6.6666666666666693E-2</v>
      </c>
      <c r="CE276" s="15">
        <v>2</v>
      </c>
      <c r="CF276" s="15">
        <v>0.33333333333333298</v>
      </c>
      <c r="CG276" s="15">
        <v>4.7619047619047603E-2</v>
      </c>
      <c r="CH276" s="15">
        <v>2</v>
      </c>
      <c r="CI276" s="15">
        <v>1</v>
      </c>
      <c r="CJ276" s="15">
        <v>3.5714285714285698E-2</v>
      </c>
      <c r="CK276" s="15">
        <v>1</v>
      </c>
      <c r="CL276" s="15"/>
      <c r="CM276" s="15">
        <v>2.7777777777777801E-2</v>
      </c>
      <c r="CN276" s="15">
        <v>8</v>
      </c>
      <c r="CO276" s="15">
        <v>8</v>
      </c>
      <c r="CP276" s="15">
        <v>1</v>
      </c>
      <c r="CQ276" s="15">
        <v>0.11111111111111099</v>
      </c>
      <c r="CR276" s="15">
        <v>0.3671875</v>
      </c>
      <c r="CS276" s="15">
        <v>2.9629629629629601</v>
      </c>
    </row>
    <row r="277" spans="1:97">
      <c r="A277" s="4">
        <v>2410027456</v>
      </c>
      <c r="B277" s="4">
        <v>10308</v>
      </c>
      <c r="C277" s="4" t="s">
        <v>301</v>
      </c>
      <c r="D277" s="4">
        <v>460</v>
      </c>
      <c r="E277" s="5">
        <v>2</v>
      </c>
      <c r="F277" s="5">
        <v>4</v>
      </c>
      <c r="G277" s="5">
        <v>2.3333333333333335</v>
      </c>
      <c r="H277" s="5">
        <v>1.6666666666666667</v>
      </c>
      <c r="I277" s="5">
        <v>2.6666666666666665</v>
      </c>
      <c r="J277" s="5">
        <v>3.3333333333333335</v>
      </c>
      <c r="K277" s="6">
        <v>6</v>
      </c>
      <c r="L277" s="6">
        <v>3</v>
      </c>
      <c r="M277" s="6">
        <v>2.5</v>
      </c>
      <c r="N277" s="6">
        <v>0</v>
      </c>
      <c r="O277" s="6">
        <v>1</v>
      </c>
      <c r="P277" s="6">
        <v>0</v>
      </c>
      <c r="Q277" s="6">
        <v>2</v>
      </c>
      <c r="R277" s="6">
        <v>1.5</v>
      </c>
      <c r="S277" s="6">
        <v>1</v>
      </c>
      <c r="T277" s="6">
        <v>2</v>
      </c>
      <c r="U277" s="6">
        <v>2</v>
      </c>
      <c r="V277" s="6">
        <v>0</v>
      </c>
      <c r="W277" s="6">
        <v>0</v>
      </c>
      <c r="X277" s="5">
        <v>14</v>
      </c>
      <c r="Y277" s="5">
        <v>11</v>
      </c>
      <c r="Z277" s="5">
        <v>9</v>
      </c>
      <c r="AA277" s="10">
        <v>-0.256705992870155</v>
      </c>
      <c r="AB277" s="8">
        <v>4</v>
      </c>
      <c r="AC277" s="8">
        <v>5</v>
      </c>
      <c r="AD277" s="8">
        <v>1</v>
      </c>
      <c r="AE277" s="8">
        <v>1</v>
      </c>
      <c r="AF277" s="8">
        <v>1</v>
      </c>
      <c r="AG277" s="8">
        <v>1</v>
      </c>
      <c r="AH277" s="7">
        <v>0</v>
      </c>
      <c r="AI277" s="7">
        <v>0</v>
      </c>
      <c r="AJ277" s="7">
        <v>0</v>
      </c>
      <c r="AK277" s="7">
        <v>0</v>
      </c>
      <c r="AL277" s="7">
        <v>0</v>
      </c>
      <c r="AM277" s="7">
        <v>5</v>
      </c>
      <c r="AN277" s="7">
        <v>1</v>
      </c>
      <c r="AO277" s="7">
        <v>3</v>
      </c>
      <c r="AP277" s="7">
        <v>0</v>
      </c>
      <c r="AQ277" s="7">
        <v>9</v>
      </c>
      <c r="AR277" s="7">
        <v>0</v>
      </c>
      <c r="AS277" s="7">
        <v>0</v>
      </c>
      <c r="AT277" s="7">
        <v>0</v>
      </c>
      <c r="AU277" s="7">
        <v>0</v>
      </c>
      <c r="AV277" s="7">
        <v>0</v>
      </c>
      <c r="AW277" s="7">
        <v>0.55555555555555602</v>
      </c>
      <c r="AX277" s="7">
        <v>0.11111111111111099</v>
      </c>
      <c r="AY277" s="7">
        <v>0.33333333333333298</v>
      </c>
      <c r="AZ277" s="7">
        <v>0</v>
      </c>
      <c r="BA277" s="12" t="s">
        <v>410</v>
      </c>
      <c r="BB277" s="12">
        <v>10</v>
      </c>
      <c r="BC277" s="12">
        <v>0.1</v>
      </c>
      <c r="BD277" s="14">
        <v>0.8</v>
      </c>
      <c r="BE277" s="15">
        <v>0</v>
      </c>
      <c r="BF277" s="15">
        <v>0</v>
      </c>
      <c r="BG277" s="15">
        <v>0</v>
      </c>
      <c r="BH277" s="15">
        <v>0</v>
      </c>
      <c r="BI277" s="15">
        <v>225.12</v>
      </c>
      <c r="BJ277" s="12" t="s">
        <v>411</v>
      </c>
      <c r="BK277" s="12">
        <v>10</v>
      </c>
      <c r="BL277" s="12">
        <v>0.2</v>
      </c>
      <c r="BM277" s="15">
        <v>13</v>
      </c>
      <c r="BN277" s="15">
        <v>3.4482758620689703E-2</v>
      </c>
      <c r="BO277" s="15">
        <v>5.5555555555555601E-2</v>
      </c>
      <c r="BP277" s="15">
        <v>26</v>
      </c>
      <c r="BQ277" s="15">
        <v>4.5454545454545497E-2</v>
      </c>
      <c r="BR277" s="15">
        <v>7.1428571428571397E-2</v>
      </c>
      <c r="BS277" s="15">
        <v>26</v>
      </c>
      <c r="BT277" s="15">
        <v>6.25E-2</v>
      </c>
      <c r="BU277" s="15">
        <v>5.5555555555555601E-2</v>
      </c>
      <c r="BV277" s="15">
        <v>12</v>
      </c>
      <c r="BW277" s="15">
        <v>5.8823529411764698E-2</v>
      </c>
      <c r="BX277" s="15">
        <v>0.04</v>
      </c>
      <c r="BY277" s="15">
        <v>8</v>
      </c>
      <c r="BZ277" s="15">
        <v>7.1428571428571397E-2</v>
      </c>
      <c r="CA277" s="15">
        <v>4.1666666666666699E-2</v>
      </c>
      <c r="CB277" s="15">
        <v>8</v>
      </c>
      <c r="CC277" s="15">
        <v>0.04</v>
      </c>
      <c r="CD277" s="15">
        <v>5.5555555555555601E-2</v>
      </c>
      <c r="CE277" s="15">
        <v>10</v>
      </c>
      <c r="CF277" s="15">
        <v>0.04</v>
      </c>
      <c r="CG277" s="15">
        <v>4.7619047619047603E-2</v>
      </c>
      <c r="CH277" s="15">
        <v>10</v>
      </c>
      <c r="CI277" s="15">
        <v>0.05</v>
      </c>
      <c r="CJ277" s="15">
        <v>0.05</v>
      </c>
      <c r="CK277" s="15">
        <v>5</v>
      </c>
      <c r="CL277" s="15">
        <v>5.8823529411764698E-2</v>
      </c>
      <c r="CM277" s="15">
        <v>3.7037037037037E-2</v>
      </c>
      <c r="CN277" s="15">
        <v>59</v>
      </c>
      <c r="CO277" s="15">
        <v>76</v>
      </c>
      <c r="CP277" s="15">
        <v>1.28813559322034</v>
      </c>
      <c r="CQ277" s="15">
        <v>0.81944444444444398</v>
      </c>
      <c r="CR277" s="15">
        <v>0.35205400746911802</v>
      </c>
      <c r="CS277" s="15">
        <v>1.6543209876543199</v>
      </c>
    </row>
    <row r="278" spans="1:97">
      <c r="A278" s="4">
        <v>2410027457</v>
      </c>
      <c r="B278" s="4">
        <v>10309</v>
      </c>
      <c r="C278" s="4" t="s">
        <v>302</v>
      </c>
      <c r="D278" s="4">
        <v>318</v>
      </c>
      <c r="E278" s="5">
        <v>2</v>
      </c>
      <c r="F278" s="5">
        <v>3.6666666666666665</v>
      </c>
      <c r="G278" s="5">
        <v>2.6666666666666665</v>
      </c>
      <c r="H278" s="5">
        <v>1.6666666666666667</v>
      </c>
      <c r="I278" s="5">
        <v>3.3333333333333335</v>
      </c>
      <c r="J278" s="5">
        <v>2.6666666666666665</v>
      </c>
      <c r="K278" s="6">
        <v>2.5</v>
      </c>
      <c r="L278" s="6">
        <v>2</v>
      </c>
      <c r="M278" s="6">
        <v>2</v>
      </c>
      <c r="N278" s="6">
        <v>2</v>
      </c>
      <c r="O278" s="6">
        <v>1</v>
      </c>
      <c r="P278" s="6">
        <v>0.5</v>
      </c>
      <c r="Q278" s="6">
        <v>0</v>
      </c>
      <c r="R278" s="6">
        <v>1.5</v>
      </c>
      <c r="S278" s="6">
        <v>1</v>
      </c>
      <c r="T278" s="6">
        <v>1</v>
      </c>
      <c r="U278" s="6">
        <v>1</v>
      </c>
      <c r="V278" s="6">
        <v>0</v>
      </c>
      <c r="W278" s="6">
        <v>0</v>
      </c>
      <c r="X278" s="5">
        <v>8</v>
      </c>
      <c r="Y278" s="5">
        <v>12</v>
      </c>
      <c r="Z278" s="5">
        <v>7</v>
      </c>
      <c r="AA278" s="10">
        <v>0.158334249862018</v>
      </c>
      <c r="AB278" s="8">
        <v>5</v>
      </c>
      <c r="AC278" s="8">
        <v>5</v>
      </c>
      <c r="AD278" s="8">
        <v>0</v>
      </c>
      <c r="AE278" s="8">
        <v>0</v>
      </c>
      <c r="AF278" s="8">
        <v>0</v>
      </c>
      <c r="AG278" s="8">
        <v>0</v>
      </c>
      <c r="AH278" s="7">
        <v>0</v>
      </c>
      <c r="AI278" s="7">
        <v>0</v>
      </c>
      <c r="AJ278" s="7">
        <v>0</v>
      </c>
      <c r="AK278" s="7">
        <v>4</v>
      </c>
      <c r="AL278" s="7">
        <v>2</v>
      </c>
      <c r="AM278" s="7">
        <v>1</v>
      </c>
      <c r="AN278" s="7">
        <v>1</v>
      </c>
      <c r="AO278" s="7">
        <v>1</v>
      </c>
      <c r="AP278" s="7">
        <v>0</v>
      </c>
      <c r="AQ278" s="7">
        <v>9</v>
      </c>
      <c r="AR278" s="7">
        <v>0</v>
      </c>
      <c r="AS278" s="7">
        <v>0</v>
      </c>
      <c r="AT278" s="7">
        <v>0</v>
      </c>
      <c r="AU278" s="7">
        <v>0.44444444444444398</v>
      </c>
      <c r="AV278" s="7">
        <v>0.22222222222222199</v>
      </c>
      <c r="AW278" s="7">
        <v>0.11111111111111099</v>
      </c>
      <c r="AX278" s="7">
        <v>0.11111111111111099</v>
      </c>
      <c r="AY278" s="7">
        <v>0.11111111111111099</v>
      </c>
      <c r="AZ278" s="7">
        <v>0</v>
      </c>
      <c r="BA278" s="12"/>
      <c r="BB278" s="12">
        <v>2</v>
      </c>
      <c r="BC278" s="12">
        <v>0</v>
      </c>
      <c r="BD278" s="14">
        <v>0</v>
      </c>
      <c r="BE278" s="15">
        <v>0</v>
      </c>
      <c r="BF278" s="15">
        <v>0</v>
      </c>
      <c r="BG278" s="15">
        <v>0</v>
      </c>
      <c r="BH278" s="15">
        <v>0</v>
      </c>
      <c r="BI278" s="15">
        <v>0</v>
      </c>
      <c r="BJ278" s="12"/>
      <c r="BK278" s="12">
        <v>2</v>
      </c>
      <c r="BL278" s="12">
        <v>0</v>
      </c>
      <c r="BM278" s="15">
        <v>5</v>
      </c>
      <c r="BN278" s="15">
        <v>4.3478260869565202E-2</v>
      </c>
      <c r="BO278" s="15">
        <v>6.6666666666666693E-2</v>
      </c>
      <c r="BP278" s="15">
        <v>12</v>
      </c>
      <c r="BQ278" s="15">
        <v>5.8823529411764698E-2</v>
      </c>
      <c r="BR278" s="15">
        <v>7.69230769230769E-2</v>
      </c>
      <c r="BS278" s="15">
        <v>12</v>
      </c>
      <c r="BT278" s="15">
        <v>5.8823529411764698E-2</v>
      </c>
      <c r="BU278" s="15">
        <v>6.6666666666666693E-2</v>
      </c>
      <c r="BV278" s="15">
        <v>11</v>
      </c>
      <c r="BW278" s="15">
        <v>0.05</v>
      </c>
      <c r="BX278" s="15">
        <v>5.2631578947368397E-2</v>
      </c>
      <c r="BY278" s="15">
        <v>14</v>
      </c>
      <c r="BZ278" s="15">
        <v>7.69230769230769E-2</v>
      </c>
      <c r="CA278" s="15">
        <v>5.8823529411764698E-2</v>
      </c>
      <c r="CB278" s="15">
        <v>14</v>
      </c>
      <c r="CC278" s="15">
        <v>7.69230769230769E-2</v>
      </c>
      <c r="CD278" s="15">
        <v>8.3333333333333301E-2</v>
      </c>
      <c r="CE278" s="15">
        <v>14</v>
      </c>
      <c r="CF278" s="15">
        <v>7.1428571428571397E-2</v>
      </c>
      <c r="CG278" s="15">
        <v>7.1428571428571397E-2</v>
      </c>
      <c r="CH278" s="15">
        <v>12</v>
      </c>
      <c r="CI278" s="15">
        <v>5.8823529411764698E-2</v>
      </c>
      <c r="CJ278" s="15">
        <v>5.2631578947368397E-2</v>
      </c>
      <c r="CK278" s="15">
        <v>4</v>
      </c>
      <c r="CL278" s="15">
        <v>6.25E-2</v>
      </c>
      <c r="CM278" s="15">
        <v>3.8461538461538498E-2</v>
      </c>
      <c r="CN278" s="15">
        <v>49</v>
      </c>
      <c r="CO278" s="15">
        <v>79</v>
      </c>
      <c r="CP278" s="15">
        <v>1.6122448979591799</v>
      </c>
      <c r="CQ278" s="15">
        <v>0.68055555555555602</v>
      </c>
      <c r="CR278" s="15">
        <v>0.26155768429820903</v>
      </c>
      <c r="CS278" s="15">
        <v>1.50617283950617</v>
      </c>
    </row>
    <row r="279" spans="1:97">
      <c r="A279" s="4">
        <v>2410027458</v>
      </c>
      <c r="B279" s="4">
        <v>10310</v>
      </c>
      <c r="C279" s="4" t="s">
        <v>303</v>
      </c>
      <c r="D279" s="4">
        <v>875</v>
      </c>
      <c r="E279" s="5">
        <v>3.3333333333333335</v>
      </c>
      <c r="F279" s="5">
        <v>4.333333333333333</v>
      </c>
      <c r="G279" s="5">
        <v>3.3333333333333335</v>
      </c>
      <c r="H279" s="5">
        <v>3</v>
      </c>
      <c r="I279" s="5">
        <v>4</v>
      </c>
      <c r="J279" s="5">
        <v>3.6666666666666665</v>
      </c>
      <c r="K279" s="6">
        <v>6</v>
      </c>
      <c r="L279" s="6">
        <v>2.5</v>
      </c>
      <c r="M279" s="6">
        <v>1.5</v>
      </c>
      <c r="N279" s="6">
        <v>2</v>
      </c>
      <c r="O279" s="6">
        <v>1</v>
      </c>
      <c r="P279" s="6">
        <v>0.5</v>
      </c>
      <c r="Q279" s="6">
        <v>1</v>
      </c>
      <c r="R279" s="6">
        <v>2</v>
      </c>
      <c r="S279" s="6">
        <v>1</v>
      </c>
      <c r="T279" s="6">
        <v>0</v>
      </c>
      <c r="U279" s="6">
        <v>0</v>
      </c>
      <c r="V279" s="6">
        <v>0</v>
      </c>
      <c r="W279" s="6">
        <v>1</v>
      </c>
      <c r="X279" s="5">
        <v>19</v>
      </c>
      <c r="Y279" s="5">
        <v>14</v>
      </c>
      <c r="Z279" s="5">
        <v>8</v>
      </c>
      <c r="AA279" s="10">
        <v>-0.18258094948943901</v>
      </c>
      <c r="AB279" s="8">
        <v>7</v>
      </c>
      <c r="AC279" s="8">
        <v>8</v>
      </c>
      <c r="AD279" s="8">
        <v>1</v>
      </c>
      <c r="AE279" s="8">
        <v>1</v>
      </c>
      <c r="AF279" s="8">
        <v>1</v>
      </c>
      <c r="AG279" s="8">
        <v>1</v>
      </c>
      <c r="AH279" s="7">
        <v>2</v>
      </c>
      <c r="AI279" s="7">
        <v>0</v>
      </c>
      <c r="AJ279" s="7">
        <v>0</v>
      </c>
      <c r="AK279" s="7">
        <v>3</v>
      </c>
      <c r="AL279" s="7">
        <v>2</v>
      </c>
      <c r="AM279" s="7">
        <v>1</v>
      </c>
      <c r="AN279" s="7">
        <v>0</v>
      </c>
      <c r="AO279" s="7">
        <v>0</v>
      </c>
      <c r="AP279" s="7">
        <v>0</v>
      </c>
      <c r="AQ279" s="7">
        <v>8</v>
      </c>
      <c r="AR279" s="7">
        <v>0.25</v>
      </c>
      <c r="AS279" s="7">
        <v>0</v>
      </c>
      <c r="AT279" s="7">
        <v>0</v>
      </c>
      <c r="AU279" s="7">
        <v>0.375</v>
      </c>
      <c r="AV279" s="7">
        <v>0.25</v>
      </c>
      <c r="AW279" s="7">
        <v>0.125</v>
      </c>
      <c r="AX279" s="7">
        <v>0</v>
      </c>
      <c r="AY279" s="7">
        <v>0</v>
      </c>
      <c r="AZ279" s="7">
        <v>0</v>
      </c>
      <c r="BA279" s="12" t="s">
        <v>410</v>
      </c>
      <c r="BB279" s="12">
        <v>11</v>
      </c>
      <c r="BC279" s="12">
        <v>0.09</v>
      </c>
      <c r="BD279" s="14">
        <v>0.81818181818181801</v>
      </c>
      <c r="BE279" s="15">
        <v>1</v>
      </c>
      <c r="BF279" s="15">
        <v>0.17</v>
      </c>
      <c r="BG279" s="15">
        <v>17</v>
      </c>
      <c r="BH279" s="15">
        <v>17</v>
      </c>
      <c r="BI279" s="15">
        <v>280.44</v>
      </c>
      <c r="BJ279" s="12" t="s">
        <v>413</v>
      </c>
      <c r="BK279" s="12">
        <v>11</v>
      </c>
      <c r="BL279" s="12">
        <v>0.27</v>
      </c>
      <c r="BM279" s="15">
        <v>19</v>
      </c>
      <c r="BN279" s="15">
        <v>9.0909090909090898E-2</v>
      </c>
      <c r="BO279" s="15">
        <v>8.3333333333333301E-2</v>
      </c>
      <c r="BP279" s="15">
        <v>30</v>
      </c>
      <c r="BQ279" s="15">
        <v>7.69230769230769E-2</v>
      </c>
      <c r="BR279" s="15">
        <v>0.1</v>
      </c>
      <c r="BS279" s="15">
        <v>34</v>
      </c>
      <c r="BT279" s="15">
        <v>9.0909090909090898E-2</v>
      </c>
      <c r="BU279" s="15">
        <v>0.11111111111111099</v>
      </c>
      <c r="BV279" s="15">
        <v>24</v>
      </c>
      <c r="BW279" s="15">
        <v>9.0909090909090898E-2</v>
      </c>
      <c r="BX279" s="15">
        <v>8.3333333333333301E-2</v>
      </c>
      <c r="BY279" s="15">
        <v>18</v>
      </c>
      <c r="BZ279" s="15">
        <v>8.3333333333333301E-2</v>
      </c>
      <c r="CA279" s="15">
        <v>7.1428571428571397E-2</v>
      </c>
      <c r="CB279" s="15">
        <v>24</v>
      </c>
      <c r="CC279" s="15">
        <v>8.3333333333333301E-2</v>
      </c>
      <c r="CD279" s="15">
        <v>9.0909090909090898E-2</v>
      </c>
      <c r="CE279" s="15">
        <v>20</v>
      </c>
      <c r="CF279" s="15">
        <v>9.0909090909090898E-2</v>
      </c>
      <c r="CG279" s="15">
        <v>7.69230769230769E-2</v>
      </c>
      <c r="CH279" s="15">
        <v>20</v>
      </c>
      <c r="CI279" s="15">
        <v>7.1428571428571397E-2</v>
      </c>
      <c r="CJ279" s="15">
        <v>8.3333333333333301E-2</v>
      </c>
      <c r="CK279" s="15">
        <v>11</v>
      </c>
      <c r="CL279" s="15">
        <v>8.3333333333333301E-2</v>
      </c>
      <c r="CM279" s="15">
        <v>7.1428571428571397E-2</v>
      </c>
      <c r="CN279" s="15">
        <v>100</v>
      </c>
      <c r="CO279" s="15">
        <v>212</v>
      </c>
      <c r="CP279" s="15">
        <v>2.12</v>
      </c>
      <c r="CQ279" s="15">
        <v>1.3888888888888899</v>
      </c>
      <c r="CR279" s="15">
        <v>0.19875000000000001</v>
      </c>
      <c r="CS279" s="15">
        <v>1.1358024691358</v>
      </c>
    </row>
    <row r="280" spans="1:97">
      <c r="A280" s="4">
        <v>2410027460</v>
      </c>
      <c r="B280" s="4">
        <v>10311</v>
      </c>
      <c r="C280" s="4" t="s">
        <v>304</v>
      </c>
      <c r="D280" s="4">
        <v>645</v>
      </c>
      <c r="E280" s="5">
        <v>2.6666666666666665</v>
      </c>
      <c r="F280" s="5">
        <v>4.333333333333333</v>
      </c>
      <c r="G280" s="5">
        <v>2</v>
      </c>
      <c r="H280" s="5">
        <v>2</v>
      </c>
      <c r="I280" s="5">
        <v>3.3333333333333335</v>
      </c>
      <c r="J280" s="5">
        <v>3.6666666666666665</v>
      </c>
      <c r="K280" s="6">
        <v>4</v>
      </c>
      <c r="L280" s="6">
        <v>1</v>
      </c>
      <c r="M280" s="6">
        <v>1.5</v>
      </c>
      <c r="N280" s="6">
        <v>0</v>
      </c>
      <c r="O280" s="6">
        <v>1</v>
      </c>
      <c r="P280" s="6">
        <v>0.5</v>
      </c>
      <c r="Q280" s="6">
        <v>0</v>
      </c>
      <c r="R280" s="6">
        <v>1.5</v>
      </c>
      <c r="S280" s="6">
        <v>1</v>
      </c>
      <c r="T280" s="6">
        <v>0</v>
      </c>
      <c r="U280" s="6">
        <v>0</v>
      </c>
      <c r="V280" s="6">
        <v>0</v>
      </c>
      <c r="W280" s="6">
        <v>0</v>
      </c>
      <c r="X280" s="5">
        <v>12.5</v>
      </c>
      <c r="Y280" s="5">
        <v>8</v>
      </c>
      <c r="Z280" s="5">
        <v>7</v>
      </c>
      <c r="AA280" s="10">
        <v>0.47177600145474802</v>
      </c>
      <c r="AB280" s="8">
        <v>7</v>
      </c>
      <c r="AC280" s="8">
        <v>8</v>
      </c>
      <c r="AD280" s="8">
        <v>5</v>
      </c>
      <c r="AE280" s="8">
        <v>4</v>
      </c>
      <c r="AF280" s="8">
        <v>2</v>
      </c>
      <c r="AG280" s="8">
        <v>1.25</v>
      </c>
      <c r="AH280" s="7">
        <v>0</v>
      </c>
      <c r="AI280" s="7">
        <v>0</v>
      </c>
      <c r="AJ280" s="7">
        <v>0</v>
      </c>
      <c r="AK280" s="7">
        <v>0</v>
      </c>
      <c r="AL280" s="7">
        <v>1</v>
      </c>
      <c r="AM280" s="7">
        <v>6</v>
      </c>
      <c r="AN280" s="7">
        <v>1</v>
      </c>
      <c r="AO280" s="7">
        <v>1</v>
      </c>
      <c r="AP280" s="7">
        <v>0</v>
      </c>
      <c r="AQ280" s="7">
        <v>9</v>
      </c>
      <c r="AR280" s="7">
        <v>0</v>
      </c>
      <c r="AS280" s="7">
        <v>0</v>
      </c>
      <c r="AT280" s="7">
        <v>0</v>
      </c>
      <c r="AU280" s="7">
        <v>0</v>
      </c>
      <c r="AV280" s="7">
        <v>0.11111111111111099</v>
      </c>
      <c r="AW280" s="7">
        <v>0.66666666666666696</v>
      </c>
      <c r="AX280" s="7">
        <v>0.11111111111111099</v>
      </c>
      <c r="AY280" s="7">
        <v>0.11111111111111099</v>
      </c>
      <c r="AZ280" s="7">
        <v>0</v>
      </c>
      <c r="BA280" s="12" t="s">
        <v>410</v>
      </c>
      <c r="BB280" s="12">
        <v>10</v>
      </c>
      <c r="BC280" s="12">
        <v>0.1</v>
      </c>
      <c r="BD280" s="14">
        <v>0.5</v>
      </c>
      <c r="BE280" s="15">
        <v>2</v>
      </c>
      <c r="BF280" s="15">
        <v>0.28999999999999998</v>
      </c>
      <c r="BG280" s="15">
        <v>58</v>
      </c>
      <c r="BH280" s="15">
        <v>29</v>
      </c>
      <c r="BI280" s="15">
        <v>391.2</v>
      </c>
      <c r="BJ280" s="12" t="s">
        <v>415</v>
      </c>
      <c r="BK280" s="12">
        <v>10</v>
      </c>
      <c r="BL280" s="12">
        <v>0.5</v>
      </c>
      <c r="BM280" s="15">
        <v>5</v>
      </c>
      <c r="BN280" s="15">
        <v>2.7777777777777801E-2</v>
      </c>
      <c r="BO280" s="15">
        <v>5.5555555555555601E-2</v>
      </c>
      <c r="BP280" s="15">
        <v>14</v>
      </c>
      <c r="BQ280" s="15">
        <v>3.4482758620689703E-2</v>
      </c>
      <c r="BR280" s="15">
        <v>6.6666666666666693E-2</v>
      </c>
      <c r="BS280" s="15">
        <v>14</v>
      </c>
      <c r="BT280" s="15">
        <v>4.1666666666666699E-2</v>
      </c>
      <c r="BU280" s="15">
        <v>6.25E-2</v>
      </c>
      <c r="BV280" s="15">
        <v>8</v>
      </c>
      <c r="BW280" s="15">
        <v>4.3478260869565202E-2</v>
      </c>
      <c r="BX280" s="15">
        <v>4.7619047619047603E-2</v>
      </c>
      <c r="BY280" s="15">
        <v>8</v>
      </c>
      <c r="BZ280" s="15">
        <v>5.5555555555555601E-2</v>
      </c>
      <c r="CA280" s="15">
        <v>3.8461538461538498E-2</v>
      </c>
      <c r="CB280" s="15">
        <v>8</v>
      </c>
      <c r="CC280" s="15">
        <v>5.8823529411764698E-2</v>
      </c>
      <c r="CD280" s="15">
        <v>4.7619047619047603E-2</v>
      </c>
      <c r="CE280" s="15">
        <v>8</v>
      </c>
      <c r="CF280" s="15">
        <v>0.05</v>
      </c>
      <c r="CG280" s="15">
        <v>4.1666666666666699E-2</v>
      </c>
      <c r="CH280" s="15">
        <v>8</v>
      </c>
      <c r="CI280" s="15">
        <v>4.7619047619047603E-2</v>
      </c>
      <c r="CJ280" s="15">
        <v>3.4482758620689703E-2</v>
      </c>
      <c r="CK280" s="15">
        <v>5</v>
      </c>
      <c r="CL280" s="15">
        <v>5.5555555555555601E-2</v>
      </c>
      <c r="CM280" s="15">
        <v>2.7777777777777801E-2</v>
      </c>
      <c r="CN280" s="15">
        <v>39</v>
      </c>
      <c r="CO280" s="15">
        <v>50</v>
      </c>
      <c r="CP280" s="15">
        <v>1.2820512820512799</v>
      </c>
      <c r="CQ280" s="15">
        <v>0.54166666666666696</v>
      </c>
      <c r="CR280" s="15">
        <v>0.33892176199868501</v>
      </c>
      <c r="CS280" s="15">
        <v>1.7777777777777799</v>
      </c>
    </row>
    <row r="281" spans="1:97">
      <c r="A281" s="4">
        <v>2410027461</v>
      </c>
      <c r="B281" s="4">
        <v>10312</v>
      </c>
      <c r="C281" s="4" t="s">
        <v>305</v>
      </c>
      <c r="D281" s="4">
        <v>2009</v>
      </c>
      <c r="E281" s="5">
        <v>3</v>
      </c>
      <c r="F281" s="5">
        <v>3.6666666666666665</v>
      </c>
      <c r="G281" s="5">
        <v>3</v>
      </c>
      <c r="H281" s="5">
        <v>1.6666666666666667</v>
      </c>
      <c r="I281" s="5">
        <v>3.3333333333333335</v>
      </c>
      <c r="J281" s="5">
        <v>4.333333333333333</v>
      </c>
      <c r="K281" s="6">
        <v>5.5</v>
      </c>
      <c r="L281" s="6">
        <v>1.5</v>
      </c>
      <c r="M281" s="6">
        <v>1.5</v>
      </c>
      <c r="N281" s="6">
        <v>0</v>
      </c>
      <c r="O281" s="6">
        <v>1</v>
      </c>
      <c r="P281" s="6">
        <v>1</v>
      </c>
      <c r="Q281" s="6">
        <v>0.5</v>
      </c>
      <c r="R281" s="6">
        <v>1.5</v>
      </c>
      <c r="S281" s="6">
        <v>1</v>
      </c>
      <c r="T281" s="6">
        <v>0</v>
      </c>
      <c r="U281" s="6">
        <v>0</v>
      </c>
      <c r="V281" s="6">
        <v>0</v>
      </c>
      <c r="W281" s="6">
        <v>0</v>
      </c>
      <c r="X281" s="5">
        <v>22.5</v>
      </c>
      <c r="Y281" s="5">
        <v>15</v>
      </c>
      <c r="Z281" s="5">
        <v>8</v>
      </c>
      <c r="AA281" s="10">
        <v>-0.26943097447182202</v>
      </c>
      <c r="AB281" s="8">
        <v>7</v>
      </c>
      <c r="AC281" s="8">
        <v>7</v>
      </c>
      <c r="AD281" s="8">
        <v>0</v>
      </c>
      <c r="AE281" s="8">
        <v>0</v>
      </c>
      <c r="AF281" s="8">
        <v>0</v>
      </c>
      <c r="AG281" s="8">
        <v>0</v>
      </c>
      <c r="AH281" s="7">
        <v>0</v>
      </c>
      <c r="AI281" s="7">
        <v>0</v>
      </c>
      <c r="AJ281" s="7">
        <v>0</v>
      </c>
      <c r="AK281" s="7">
        <v>3</v>
      </c>
      <c r="AL281" s="7">
        <v>3</v>
      </c>
      <c r="AM281" s="7">
        <v>1</v>
      </c>
      <c r="AN281" s="7">
        <v>0</v>
      </c>
      <c r="AO281" s="7">
        <v>0</v>
      </c>
      <c r="AP281" s="7">
        <v>0</v>
      </c>
      <c r="AQ281" s="7">
        <v>7</v>
      </c>
      <c r="AR281" s="7">
        <v>0</v>
      </c>
      <c r="AS281" s="7">
        <v>0</v>
      </c>
      <c r="AT281" s="7">
        <v>0</v>
      </c>
      <c r="AU281" s="7">
        <v>0.42857142857142899</v>
      </c>
      <c r="AV281" s="7">
        <v>0.42857142857142899</v>
      </c>
      <c r="AW281" s="7">
        <v>0.14285714285714299</v>
      </c>
      <c r="AX281" s="7">
        <v>0</v>
      </c>
      <c r="AY281" s="7">
        <v>0</v>
      </c>
      <c r="AZ281" s="7">
        <v>0</v>
      </c>
      <c r="BA281" s="12" t="s">
        <v>410</v>
      </c>
      <c r="BB281" s="12">
        <v>14</v>
      </c>
      <c r="BC281" s="12">
        <v>7.0000000000000007E-2</v>
      </c>
      <c r="BD281" s="14">
        <v>0.5</v>
      </c>
      <c r="BE281" s="15">
        <v>4</v>
      </c>
      <c r="BF281" s="15">
        <v>0.5</v>
      </c>
      <c r="BG281" s="15">
        <v>613</v>
      </c>
      <c r="BH281" s="15">
        <v>153.25</v>
      </c>
      <c r="BI281" s="15">
        <v>885.29</v>
      </c>
      <c r="BJ281" s="12" t="s">
        <v>419</v>
      </c>
      <c r="BK281" s="12">
        <v>14</v>
      </c>
      <c r="BL281" s="12">
        <v>0.28999999999999998</v>
      </c>
      <c r="BM281" s="15">
        <v>15</v>
      </c>
      <c r="BN281" s="15">
        <v>8.3333333333333301E-2</v>
      </c>
      <c r="BO281" s="15">
        <v>7.69230769230769E-2</v>
      </c>
      <c r="BP281" s="15">
        <v>48</v>
      </c>
      <c r="BQ281" s="15">
        <v>0.1</v>
      </c>
      <c r="BR281" s="15">
        <v>0.11111111111111099</v>
      </c>
      <c r="BS281" s="15">
        <v>44</v>
      </c>
      <c r="BT281" s="15">
        <v>8.3333333333333301E-2</v>
      </c>
      <c r="BU281" s="15">
        <v>9.0909090909090898E-2</v>
      </c>
      <c r="BV281" s="15">
        <v>40</v>
      </c>
      <c r="BW281" s="15">
        <v>0.1</v>
      </c>
      <c r="BX281" s="15">
        <v>9.0909090909090898E-2</v>
      </c>
      <c r="BY281" s="15">
        <v>50</v>
      </c>
      <c r="BZ281" s="15">
        <v>0.11111111111111099</v>
      </c>
      <c r="CA281" s="15">
        <v>8.3333333333333301E-2</v>
      </c>
      <c r="CB281" s="15">
        <v>34</v>
      </c>
      <c r="CC281" s="15">
        <v>9.0909090909090898E-2</v>
      </c>
      <c r="CD281" s="15">
        <v>9.0909090909090898E-2</v>
      </c>
      <c r="CE281" s="15">
        <v>32</v>
      </c>
      <c r="CF281" s="15">
        <v>8.3333333333333301E-2</v>
      </c>
      <c r="CG281" s="15">
        <v>0.1</v>
      </c>
      <c r="CH281" s="15">
        <v>24</v>
      </c>
      <c r="CI281" s="15">
        <v>8.3333333333333301E-2</v>
      </c>
      <c r="CJ281" s="15">
        <v>0.1</v>
      </c>
      <c r="CK281" s="15">
        <v>9</v>
      </c>
      <c r="CL281" s="15">
        <v>8.3333333333333301E-2</v>
      </c>
      <c r="CM281" s="15">
        <v>7.69230769230769E-2</v>
      </c>
      <c r="CN281" s="15">
        <v>148</v>
      </c>
      <c r="CO281" s="15">
        <v>278</v>
      </c>
      <c r="CP281" s="15">
        <v>1.8783783783783801</v>
      </c>
      <c r="CQ281" s="15">
        <v>2.0555555555555598</v>
      </c>
      <c r="CR281" s="15">
        <v>0</v>
      </c>
      <c r="CS281" s="15">
        <v>1.0864197530864199</v>
      </c>
    </row>
    <row r="282" spans="1:97">
      <c r="A282" s="4">
        <v>2410027465</v>
      </c>
      <c r="B282" s="4">
        <v>10313</v>
      </c>
      <c r="C282" s="4" t="s">
        <v>306</v>
      </c>
      <c r="D282" s="4">
        <v>228</v>
      </c>
      <c r="E282" s="5">
        <v>1.6666666666666667</v>
      </c>
      <c r="F282" s="5">
        <v>5</v>
      </c>
      <c r="G282" s="5">
        <v>1.3333333333333333</v>
      </c>
      <c r="H282" s="5">
        <v>1.3333333333333333</v>
      </c>
      <c r="I282" s="5">
        <v>2.3333333333333335</v>
      </c>
      <c r="J282" s="5">
        <v>2.6666666666666665</v>
      </c>
      <c r="K282" s="6">
        <v>6</v>
      </c>
      <c r="L282" s="6">
        <v>0</v>
      </c>
      <c r="M282" s="6">
        <v>1</v>
      </c>
      <c r="N282" s="6">
        <v>1.5</v>
      </c>
      <c r="O282" s="6">
        <v>1</v>
      </c>
      <c r="P282" s="6">
        <v>1</v>
      </c>
      <c r="Q282" s="6">
        <v>1</v>
      </c>
      <c r="R282" s="6">
        <v>2</v>
      </c>
      <c r="S282" s="6">
        <v>1</v>
      </c>
      <c r="T282" s="6">
        <v>0.5</v>
      </c>
      <c r="U282" s="6">
        <v>1</v>
      </c>
      <c r="V282" s="6">
        <v>0</v>
      </c>
      <c r="W282" s="6">
        <v>0</v>
      </c>
      <c r="X282" s="5">
        <v>11</v>
      </c>
      <c r="Y282" s="5">
        <v>14</v>
      </c>
      <c r="Z282" s="5">
        <v>10</v>
      </c>
      <c r="AA282" s="10">
        <v>0.17351515156429101</v>
      </c>
      <c r="AB282" s="8">
        <v>7</v>
      </c>
      <c r="AC282" s="8">
        <v>7</v>
      </c>
      <c r="AD282" s="8">
        <v>0</v>
      </c>
      <c r="AE282" s="8">
        <v>0</v>
      </c>
      <c r="AF282" s="8">
        <v>0</v>
      </c>
      <c r="AG282" s="8">
        <v>0</v>
      </c>
      <c r="AH282" s="7">
        <v>0</v>
      </c>
      <c r="AI282" s="7">
        <v>0</v>
      </c>
      <c r="AJ282" s="7">
        <v>0</v>
      </c>
      <c r="AK282" s="7">
        <v>1</v>
      </c>
      <c r="AL282" s="7">
        <v>1</v>
      </c>
      <c r="AM282" s="7">
        <v>3</v>
      </c>
      <c r="AN282" s="7">
        <v>2</v>
      </c>
      <c r="AO282" s="7">
        <v>1</v>
      </c>
      <c r="AP282" s="7">
        <v>0</v>
      </c>
      <c r="AQ282" s="7">
        <v>8</v>
      </c>
      <c r="AR282" s="7">
        <v>0</v>
      </c>
      <c r="AS282" s="7">
        <v>0</v>
      </c>
      <c r="AT282" s="7">
        <v>0</v>
      </c>
      <c r="AU282" s="7">
        <v>0.125</v>
      </c>
      <c r="AV282" s="7">
        <v>0.125</v>
      </c>
      <c r="AW282" s="7">
        <v>0.375</v>
      </c>
      <c r="AX282" s="7">
        <v>0.25</v>
      </c>
      <c r="AY282" s="7">
        <v>0.125</v>
      </c>
      <c r="AZ282" s="7">
        <v>0</v>
      </c>
      <c r="BA282" s="12" t="s">
        <v>410</v>
      </c>
      <c r="BB282" s="12">
        <v>9</v>
      </c>
      <c r="BC282" s="12">
        <v>0.11</v>
      </c>
      <c r="BD282" s="14">
        <v>0.44444444444444398</v>
      </c>
      <c r="BE282" s="15">
        <v>3</v>
      </c>
      <c r="BF282" s="15">
        <v>0.5</v>
      </c>
      <c r="BG282" s="15">
        <v>87</v>
      </c>
      <c r="BH282" s="15">
        <v>29</v>
      </c>
      <c r="BI282" s="15">
        <v>107.25</v>
      </c>
      <c r="BJ282" s="12" t="s">
        <v>415</v>
      </c>
      <c r="BK282" s="12">
        <v>9</v>
      </c>
      <c r="BL282" s="12">
        <v>0.56000000000000005</v>
      </c>
      <c r="BM282" s="15">
        <v>7</v>
      </c>
      <c r="BN282" s="15">
        <v>5.2631578947368397E-2</v>
      </c>
      <c r="BO282" s="15">
        <v>6.6666666666666693E-2</v>
      </c>
      <c r="BP282" s="15">
        <v>24</v>
      </c>
      <c r="BQ282" s="15">
        <v>8.3333333333333301E-2</v>
      </c>
      <c r="BR282" s="15">
        <v>0.1</v>
      </c>
      <c r="BS282" s="15">
        <v>28</v>
      </c>
      <c r="BT282" s="15">
        <v>8.3333333333333301E-2</v>
      </c>
      <c r="BU282" s="15">
        <v>9.0909090909090898E-2</v>
      </c>
      <c r="BV282" s="15">
        <v>38</v>
      </c>
      <c r="BW282" s="15">
        <v>0.1</v>
      </c>
      <c r="BX282" s="15">
        <v>8.3333333333333301E-2</v>
      </c>
      <c r="BY282" s="15">
        <v>34</v>
      </c>
      <c r="BZ282" s="15">
        <v>0.1</v>
      </c>
      <c r="CA282" s="15">
        <v>0.1</v>
      </c>
      <c r="CB282" s="15">
        <v>18</v>
      </c>
      <c r="CC282" s="15">
        <v>7.1428571428571397E-2</v>
      </c>
      <c r="CD282" s="15">
        <v>6.6666666666666693E-2</v>
      </c>
      <c r="CE282" s="15">
        <v>20</v>
      </c>
      <c r="CF282" s="15">
        <v>8.3333333333333301E-2</v>
      </c>
      <c r="CG282" s="15">
        <v>0.1</v>
      </c>
      <c r="CH282" s="15">
        <v>14</v>
      </c>
      <c r="CI282" s="15">
        <v>7.69230769230769E-2</v>
      </c>
      <c r="CJ282" s="15">
        <v>7.1428571428571397E-2</v>
      </c>
      <c r="CK282" s="15">
        <v>5</v>
      </c>
      <c r="CL282" s="15">
        <v>6.6666666666666693E-2</v>
      </c>
      <c r="CM282" s="15">
        <v>0.05</v>
      </c>
      <c r="CN282" s="15">
        <v>94</v>
      </c>
      <c r="CO282" s="15">
        <v>156</v>
      </c>
      <c r="CP282" s="15">
        <v>1.6595744680851101</v>
      </c>
      <c r="CQ282" s="15">
        <v>1.30555555555556</v>
      </c>
      <c r="CR282" s="15">
        <v>0</v>
      </c>
      <c r="CS282" s="15">
        <v>1.2345679012345701</v>
      </c>
    </row>
    <row r="283" spans="1:97">
      <c r="A283" s="4">
        <v>2410027466</v>
      </c>
      <c r="B283" s="4">
        <v>10314</v>
      </c>
      <c r="C283" s="4" t="s">
        <v>307</v>
      </c>
      <c r="D283" s="4">
        <v>780</v>
      </c>
      <c r="E283" s="5">
        <v>3.3333333333333335</v>
      </c>
      <c r="F283" s="5">
        <v>4.333333333333333</v>
      </c>
      <c r="G283" s="5">
        <v>4</v>
      </c>
      <c r="H283" s="5">
        <v>3.3333333333333335</v>
      </c>
      <c r="I283" s="5">
        <v>4</v>
      </c>
      <c r="J283" s="5">
        <v>3.6666666666666665</v>
      </c>
      <c r="K283" s="6">
        <v>4.5</v>
      </c>
      <c r="L283" s="6">
        <v>0</v>
      </c>
      <c r="M283" s="6">
        <v>1</v>
      </c>
      <c r="N283" s="6">
        <v>2</v>
      </c>
      <c r="O283" s="6">
        <v>1</v>
      </c>
      <c r="P283" s="6">
        <v>0</v>
      </c>
      <c r="Q283" s="6">
        <v>1</v>
      </c>
      <c r="R283" s="6">
        <v>2</v>
      </c>
      <c r="S283" s="6">
        <v>1</v>
      </c>
      <c r="T283" s="6">
        <v>1</v>
      </c>
      <c r="U283" s="6">
        <v>1</v>
      </c>
      <c r="V283" s="6">
        <v>0</v>
      </c>
      <c r="W283" s="6">
        <v>2</v>
      </c>
      <c r="X283" s="5">
        <v>11.5</v>
      </c>
      <c r="Y283" s="5">
        <v>12</v>
      </c>
      <c r="Z283" s="5">
        <v>5</v>
      </c>
      <c r="AA283" s="10">
        <v>-0.59261017787722703</v>
      </c>
      <c r="AB283" s="8">
        <v>6</v>
      </c>
      <c r="AC283" s="8">
        <v>6</v>
      </c>
      <c r="AD283" s="8">
        <v>0</v>
      </c>
      <c r="AE283" s="8">
        <v>0</v>
      </c>
      <c r="AF283" s="8">
        <v>0</v>
      </c>
      <c r="AG283" s="8">
        <v>0</v>
      </c>
      <c r="AH283" s="7">
        <v>0</v>
      </c>
      <c r="AI283" s="7">
        <v>0</v>
      </c>
      <c r="AJ283" s="7">
        <v>1</v>
      </c>
      <c r="AK283" s="7">
        <v>2</v>
      </c>
      <c r="AL283" s="7">
        <v>0</v>
      </c>
      <c r="AM283" s="7">
        <v>4</v>
      </c>
      <c r="AN283" s="7">
        <v>0</v>
      </c>
      <c r="AO283" s="7">
        <v>2</v>
      </c>
      <c r="AP283" s="7">
        <v>0</v>
      </c>
      <c r="AQ283" s="7">
        <v>9</v>
      </c>
      <c r="AR283" s="7">
        <v>0</v>
      </c>
      <c r="AS283" s="7">
        <v>0</v>
      </c>
      <c r="AT283" s="7">
        <v>0.11111111111111099</v>
      </c>
      <c r="AU283" s="7">
        <v>0.22222222222222199</v>
      </c>
      <c r="AV283" s="7">
        <v>0</v>
      </c>
      <c r="AW283" s="7">
        <v>0.44444444444444398</v>
      </c>
      <c r="AX283" s="7">
        <v>0</v>
      </c>
      <c r="AY283" s="7">
        <v>0.22222222222222199</v>
      </c>
      <c r="AZ283" s="7">
        <v>0</v>
      </c>
      <c r="BA283" s="12" t="s">
        <v>410</v>
      </c>
      <c r="BB283" s="12">
        <v>8</v>
      </c>
      <c r="BC283" s="12">
        <v>0.12</v>
      </c>
      <c r="BD283" s="14">
        <v>0.875</v>
      </c>
      <c r="BE283" s="15">
        <v>2</v>
      </c>
      <c r="BF283" s="15">
        <v>0.33</v>
      </c>
      <c r="BG283" s="15">
        <v>87</v>
      </c>
      <c r="BH283" s="15">
        <v>43.5</v>
      </c>
      <c r="BI283" s="15">
        <v>240.86</v>
      </c>
      <c r="BJ283" s="12" t="s">
        <v>411</v>
      </c>
      <c r="BK283" s="12">
        <v>8</v>
      </c>
      <c r="BL283" s="12">
        <v>0.25</v>
      </c>
      <c r="BM283" s="15">
        <v>1</v>
      </c>
      <c r="BN283" s="15">
        <v>2.7777777777777801E-2</v>
      </c>
      <c r="BO283" s="15"/>
      <c r="BP283" s="15">
        <v>2</v>
      </c>
      <c r="BQ283" s="15">
        <v>3.5714285714285698E-2</v>
      </c>
      <c r="BR283" s="15">
        <v>1</v>
      </c>
      <c r="BS283" s="15">
        <v>2</v>
      </c>
      <c r="BT283" s="15">
        <v>4.7619047619047603E-2</v>
      </c>
      <c r="BU283" s="15">
        <v>0.33333333333333298</v>
      </c>
      <c r="BV283" s="15">
        <v>2</v>
      </c>
      <c r="BW283" s="15">
        <v>6.6666666666666693E-2</v>
      </c>
      <c r="BX283" s="15">
        <v>0.16666666666666699</v>
      </c>
      <c r="BY283" s="15">
        <v>2</v>
      </c>
      <c r="BZ283" s="15">
        <v>0.1</v>
      </c>
      <c r="CA283" s="15">
        <v>0.1</v>
      </c>
      <c r="CB283" s="15">
        <v>2</v>
      </c>
      <c r="CC283" s="15">
        <v>0.16666666666666699</v>
      </c>
      <c r="CD283" s="15">
        <v>6.6666666666666693E-2</v>
      </c>
      <c r="CE283" s="15">
        <v>2</v>
      </c>
      <c r="CF283" s="15">
        <v>0.33333333333333298</v>
      </c>
      <c r="CG283" s="15">
        <v>4.7619047619047603E-2</v>
      </c>
      <c r="CH283" s="15">
        <v>2</v>
      </c>
      <c r="CI283" s="15">
        <v>1</v>
      </c>
      <c r="CJ283" s="15">
        <v>3.5714285714285698E-2</v>
      </c>
      <c r="CK283" s="15">
        <v>1</v>
      </c>
      <c r="CL283" s="15"/>
      <c r="CM283" s="15">
        <v>2.7777777777777801E-2</v>
      </c>
      <c r="CN283" s="15">
        <v>8</v>
      </c>
      <c r="CO283" s="15">
        <v>8</v>
      </c>
      <c r="CP283" s="15">
        <v>1</v>
      </c>
      <c r="CQ283" s="15">
        <v>0.11111111111111099</v>
      </c>
      <c r="CR283" s="15">
        <v>0.3671875</v>
      </c>
      <c r="CS283" s="15">
        <v>2.9629629629629601</v>
      </c>
    </row>
    <row r="284" spans="1:97">
      <c r="A284" s="4">
        <v>2410027467</v>
      </c>
      <c r="B284" s="4">
        <v>10315</v>
      </c>
      <c r="C284" s="4" t="s">
        <v>308</v>
      </c>
      <c r="D284" s="4">
        <v>1137</v>
      </c>
      <c r="E284" s="5">
        <v>4</v>
      </c>
      <c r="F284" s="5">
        <v>4.666666666666667</v>
      </c>
      <c r="G284" s="5">
        <v>3.6666666666666665</v>
      </c>
      <c r="H284" s="5">
        <v>3.6666666666666665</v>
      </c>
      <c r="I284" s="5">
        <v>4.333333333333333</v>
      </c>
      <c r="J284" s="5">
        <v>4</v>
      </c>
      <c r="K284" s="6">
        <v>6</v>
      </c>
      <c r="L284" s="6">
        <v>3</v>
      </c>
      <c r="M284" s="6">
        <v>1.5</v>
      </c>
      <c r="N284" s="6">
        <v>2.5</v>
      </c>
      <c r="O284" s="6">
        <v>1</v>
      </c>
      <c r="P284" s="6">
        <v>0</v>
      </c>
      <c r="Q284" s="6">
        <v>0.5</v>
      </c>
      <c r="R284" s="6">
        <v>1.5</v>
      </c>
      <c r="S284" s="6">
        <v>1</v>
      </c>
      <c r="T284" s="6">
        <v>1</v>
      </c>
      <c r="U284" s="6">
        <v>1</v>
      </c>
      <c r="V284" s="6">
        <v>0</v>
      </c>
      <c r="W284" s="6">
        <v>0</v>
      </c>
      <c r="X284" s="5">
        <v>15.5</v>
      </c>
      <c r="Y284" s="5">
        <v>16</v>
      </c>
      <c r="Z284" s="5">
        <v>10</v>
      </c>
      <c r="AA284" s="10">
        <v>0.82262029691164096</v>
      </c>
      <c r="AB284" s="8">
        <v>5</v>
      </c>
      <c r="AC284" s="8">
        <v>6</v>
      </c>
      <c r="AD284" s="8">
        <v>3</v>
      </c>
      <c r="AE284" s="8">
        <v>2</v>
      </c>
      <c r="AF284" s="8">
        <v>2</v>
      </c>
      <c r="AG284" s="8">
        <v>1.5</v>
      </c>
      <c r="AH284" s="7">
        <v>0</v>
      </c>
      <c r="AI284" s="7">
        <v>0</v>
      </c>
      <c r="AJ284" s="7">
        <v>0</v>
      </c>
      <c r="AK284" s="7">
        <v>4</v>
      </c>
      <c r="AL284" s="7">
        <v>1</v>
      </c>
      <c r="AM284" s="7">
        <v>3</v>
      </c>
      <c r="AN284" s="7">
        <v>0</v>
      </c>
      <c r="AO284" s="7">
        <v>0</v>
      </c>
      <c r="AP284" s="7">
        <v>0</v>
      </c>
      <c r="AQ284" s="7">
        <v>8</v>
      </c>
      <c r="AR284" s="7">
        <v>0</v>
      </c>
      <c r="AS284" s="7">
        <v>0</v>
      </c>
      <c r="AT284" s="7">
        <v>0</v>
      </c>
      <c r="AU284" s="7">
        <v>0.5</v>
      </c>
      <c r="AV284" s="7">
        <v>0.125</v>
      </c>
      <c r="AW284" s="7">
        <v>0.375</v>
      </c>
      <c r="AX284" s="7">
        <v>0</v>
      </c>
      <c r="AY284" s="7">
        <v>0</v>
      </c>
      <c r="AZ284" s="7">
        <v>0</v>
      </c>
      <c r="BA284" s="12" t="s">
        <v>410</v>
      </c>
      <c r="BB284" s="12">
        <v>15</v>
      </c>
      <c r="BC284" s="12">
        <v>7.0000000000000007E-2</v>
      </c>
      <c r="BD284" s="14">
        <v>0.4</v>
      </c>
      <c r="BE284" s="15">
        <v>2</v>
      </c>
      <c r="BF284" s="15">
        <v>0.25</v>
      </c>
      <c r="BG284" s="15">
        <v>20</v>
      </c>
      <c r="BH284" s="15">
        <v>10</v>
      </c>
      <c r="BI284" s="15">
        <v>539.66999999999996</v>
      </c>
      <c r="BJ284" s="12" t="s">
        <v>411</v>
      </c>
      <c r="BK284" s="12">
        <v>15</v>
      </c>
      <c r="BL284" s="12">
        <v>0.13</v>
      </c>
      <c r="BM284" s="15">
        <v>15</v>
      </c>
      <c r="BN284" s="15">
        <v>7.1428571428571397E-2</v>
      </c>
      <c r="BO284" s="15">
        <v>9.0909090909090898E-2</v>
      </c>
      <c r="BP284" s="15">
        <v>30</v>
      </c>
      <c r="BQ284" s="15">
        <v>7.69230769230769E-2</v>
      </c>
      <c r="BR284" s="15">
        <v>8.3333333333333301E-2</v>
      </c>
      <c r="BS284" s="15">
        <v>38</v>
      </c>
      <c r="BT284" s="15">
        <v>9.0909090909090898E-2</v>
      </c>
      <c r="BU284" s="15">
        <v>9.0909090909090898E-2</v>
      </c>
      <c r="BV284" s="15">
        <v>36</v>
      </c>
      <c r="BW284" s="15">
        <v>8.3333333333333301E-2</v>
      </c>
      <c r="BX284" s="15">
        <v>9.0909090909090898E-2</v>
      </c>
      <c r="BY284" s="15">
        <v>22</v>
      </c>
      <c r="BZ284" s="15">
        <v>9.0909090909090898E-2</v>
      </c>
      <c r="CA284" s="15">
        <v>7.69230769230769E-2</v>
      </c>
      <c r="CB284" s="15">
        <v>20</v>
      </c>
      <c r="CC284" s="15">
        <v>9.0909090909090898E-2</v>
      </c>
      <c r="CD284" s="15">
        <v>7.69230769230769E-2</v>
      </c>
      <c r="CE284" s="15">
        <v>30</v>
      </c>
      <c r="CF284" s="15">
        <v>0.125</v>
      </c>
      <c r="CG284" s="15">
        <v>0.125</v>
      </c>
      <c r="CH284" s="15">
        <v>14</v>
      </c>
      <c r="CI284" s="15">
        <v>8.3333333333333301E-2</v>
      </c>
      <c r="CJ284" s="15">
        <v>7.69230769230769E-2</v>
      </c>
      <c r="CK284" s="15">
        <v>9</v>
      </c>
      <c r="CL284" s="15">
        <v>8.3333333333333301E-2</v>
      </c>
      <c r="CM284" s="15">
        <v>8.3333333333333301E-2</v>
      </c>
      <c r="CN284" s="15">
        <v>107</v>
      </c>
      <c r="CO284" s="15">
        <v>202</v>
      </c>
      <c r="CP284" s="15">
        <v>1.8878504672897201</v>
      </c>
      <c r="CQ284" s="15">
        <v>1.4861111111111101</v>
      </c>
      <c r="CR284" s="15">
        <v>0</v>
      </c>
      <c r="CS284" s="15">
        <v>1.1111111111111101</v>
      </c>
    </row>
    <row r="285" spans="1:97">
      <c r="A285" s="4">
        <v>2410027468</v>
      </c>
      <c r="B285" s="4">
        <v>10316</v>
      </c>
      <c r="C285" s="4" t="s">
        <v>309</v>
      </c>
      <c r="D285" s="4">
        <v>316</v>
      </c>
      <c r="E285" s="5">
        <v>1.6666666666666667</v>
      </c>
      <c r="F285" s="5">
        <v>4.333333333333333</v>
      </c>
      <c r="G285" s="5">
        <v>1</v>
      </c>
      <c r="H285" s="5">
        <v>2</v>
      </c>
      <c r="I285" s="5">
        <v>1.6666666666666667</v>
      </c>
      <c r="J285" s="5">
        <v>1.3333333333333333</v>
      </c>
      <c r="K285" s="6">
        <v>2.5</v>
      </c>
      <c r="L285" s="6">
        <v>2</v>
      </c>
      <c r="M285" s="6">
        <v>1</v>
      </c>
      <c r="N285" s="6">
        <v>1.5</v>
      </c>
      <c r="O285" s="6">
        <v>0</v>
      </c>
      <c r="P285" s="6">
        <v>0.5</v>
      </c>
      <c r="Q285" s="6">
        <v>1</v>
      </c>
      <c r="R285" s="6">
        <v>1.5</v>
      </c>
      <c r="S285" s="6">
        <v>1</v>
      </c>
      <c r="T285" s="6">
        <v>1</v>
      </c>
      <c r="U285" s="6">
        <v>0</v>
      </c>
      <c r="V285" s="6">
        <v>0</v>
      </c>
      <c r="W285" s="6">
        <v>2</v>
      </c>
      <c r="X285" s="5">
        <v>9</v>
      </c>
      <c r="Y285" s="5">
        <v>10</v>
      </c>
      <c r="Z285" s="5">
        <v>6</v>
      </c>
      <c r="AA285" s="10">
        <v>-0.25390276215469798</v>
      </c>
      <c r="AB285" s="8">
        <v>7</v>
      </c>
      <c r="AC285" s="8">
        <v>6</v>
      </c>
      <c r="AD285" s="8">
        <v>3</v>
      </c>
      <c r="AE285" s="8">
        <v>3</v>
      </c>
      <c r="AF285" s="8">
        <v>1</v>
      </c>
      <c r="AG285" s="8">
        <v>1</v>
      </c>
      <c r="AH285" s="7">
        <v>0</v>
      </c>
      <c r="AI285" s="7">
        <v>0</v>
      </c>
      <c r="AJ285" s="7">
        <v>0</v>
      </c>
      <c r="AK285" s="7">
        <v>1</v>
      </c>
      <c r="AL285" s="7">
        <v>1</v>
      </c>
      <c r="AM285" s="7">
        <v>1</v>
      </c>
      <c r="AN285" s="7">
        <v>0</v>
      </c>
      <c r="AO285" s="7">
        <v>1</v>
      </c>
      <c r="AP285" s="7">
        <v>3</v>
      </c>
      <c r="AQ285" s="7">
        <v>7</v>
      </c>
      <c r="AR285" s="7">
        <v>0</v>
      </c>
      <c r="AS285" s="7">
        <v>0</v>
      </c>
      <c r="AT285" s="7">
        <v>0</v>
      </c>
      <c r="AU285" s="7">
        <v>0.14285714285714299</v>
      </c>
      <c r="AV285" s="7">
        <v>0.14285714285714299</v>
      </c>
      <c r="AW285" s="7">
        <v>0.14285714285714299</v>
      </c>
      <c r="AX285" s="7">
        <v>0</v>
      </c>
      <c r="AY285" s="7">
        <v>0.14285714285714299</v>
      </c>
      <c r="AZ285" s="7">
        <v>0.42857142857142899</v>
      </c>
      <c r="BA285" s="12" t="s">
        <v>410</v>
      </c>
      <c r="BB285" s="12">
        <v>4</v>
      </c>
      <c r="BC285" s="12">
        <v>0.25</v>
      </c>
      <c r="BD285" s="14">
        <v>0</v>
      </c>
      <c r="BE285" s="15">
        <v>1</v>
      </c>
      <c r="BF285" s="15">
        <v>1</v>
      </c>
      <c r="BG285" s="15">
        <v>5</v>
      </c>
      <c r="BH285" s="15">
        <v>5</v>
      </c>
      <c r="BI285" s="15">
        <v>0</v>
      </c>
      <c r="BJ285" s="12"/>
      <c r="BK285" s="12">
        <v>4</v>
      </c>
      <c r="BL285" s="12">
        <v>0</v>
      </c>
      <c r="BM285" s="15">
        <v>1</v>
      </c>
      <c r="BN285" s="15">
        <v>4.1666666666666699E-2</v>
      </c>
      <c r="BO285" s="15"/>
      <c r="BP285" s="15">
        <v>10</v>
      </c>
      <c r="BQ285" s="15">
        <v>6.25E-2</v>
      </c>
      <c r="BR285" s="15">
        <v>5.8823529411764698E-2</v>
      </c>
      <c r="BS285" s="15">
        <v>6</v>
      </c>
      <c r="BT285" s="15">
        <v>7.1428571428571397E-2</v>
      </c>
      <c r="BU285" s="15">
        <v>6.6666666666666693E-2</v>
      </c>
      <c r="BV285" s="15">
        <v>20</v>
      </c>
      <c r="BW285" s="15">
        <v>6.25E-2</v>
      </c>
      <c r="BX285" s="15">
        <v>8.3333333333333301E-2</v>
      </c>
      <c r="BY285" s="15">
        <v>14</v>
      </c>
      <c r="BZ285" s="15">
        <v>7.1428571428571397E-2</v>
      </c>
      <c r="CA285" s="15">
        <v>6.6666666666666693E-2</v>
      </c>
      <c r="CB285" s="15">
        <v>10</v>
      </c>
      <c r="CC285" s="15">
        <v>7.69230769230769E-2</v>
      </c>
      <c r="CD285" s="15">
        <v>5.5555555555555601E-2</v>
      </c>
      <c r="CE285" s="15">
        <v>14</v>
      </c>
      <c r="CF285" s="15">
        <v>0.1</v>
      </c>
      <c r="CG285" s="15">
        <v>7.1428571428571397E-2</v>
      </c>
      <c r="CH285" s="15">
        <v>10</v>
      </c>
      <c r="CI285" s="15">
        <v>8.3333333333333301E-2</v>
      </c>
      <c r="CJ285" s="15">
        <v>5.8823529411764698E-2</v>
      </c>
      <c r="CK285" s="15">
        <v>5</v>
      </c>
      <c r="CL285" s="15">
        <v>7.69230769230769E-2</v>
      </c>
      <c r="CM285" s="15">
        <v>4.1666666666666699E-2</v>
      </c>
      <c r="CN285" s="15">
        <v>45</v>
      </c>
      <c r="CO285" s="15">
        <v>66</v>
      </c>
      <c r="CP285" s="15">
        <v>1.4666666666666699</v>
      </c>
      <c r="CQ285" s="15">
        <v>0.625</v>
      </c>
      <c r="CR285" s="15">
        <v>0.29111111111111099</v>
      </c>
      <c r="CS285" s="15">
        <v>1.7037037037036999</v>
      </c>
    </row>
    <row r="286" spans="1:97">
      <c r="A286" s="4">
        <v>2410027473</v>
      </c>
      <c r="B286" s="4">
        <v>10317</v>
      </c>
      <c r="C286" s="4" t="s">
        <v>21</v>
      </c>
      <c r="D286" s="4">
        <v>695</v>
      </c>
      <c r="E286" s="5">
        <v>1.6666666666666667</v>
      </c>
      <c r="F286" s="5">
        <v>4.666666666666667</v>
      </c>
      <c r="G286" s="5">
        <v>1.6666666666666667</v>
      </c>
      <c r="H286" s="5">
        <v>2</v>
      </c>
      <c r="I286" s="5">
        <v>3.3333333333333335</v>
      </c>
      <c r="J286" s="5">
        <v>3.3333333333333335</v>
      </c>
      <c r="K286" s="6">
        <v>5</v>
      </c>
      <c r="L286" s="6">
        <v>1.5</v>
      </c>
      <c r="M286" s="6">
        <v>1</v>
      </c>
      <c r="N286" s="6">
        <v>1.5</v>
      </c>
      <c r="O286" s="6">
        <v>1</v>
      </c>
      <c r="P286" s="6">
        <v>1</v>
      </c>
      <c r="Q286" s="6">
        <v>1</v>
      </c>
      <c r="R286" s="6">
        <v>1.5</v>
      </c>
      <c r="S286" s="6">
        <v>1</v>
      </c>
      <c r="T286" s="6">
        <v>2</v>
      </c>
      <c r="U286" s="6">
        <v>0</v>
      </c>
      <c r="V286" s="6">
        <v>0</v>
      </c>
      <c r="W286" s="6">
        <v>1</v>
      </c>
      <c r="X286" s="5">
        <v>17</v>
      </c>
      <c r="Y286" s="5">
        <v>12</v>
      </c>
      <c r="Z286" s="5">
        <v>9</v>
      </c>
      <c r="AA286" s="10">
        <v>-0.41919087387474002</v>
      </c>
      <c r="AB286" s="8">
        <v>7</v>
      </c>
      <c r="AC286" s="8">
        <v>7</v>
      </c>
      <c r="AD286" s="8">
        <v>0</v>
      </c>
      <c r="AE286" s="8">
        <v>0</v>
      </c>
      <c r="AF286" s="8">
        <v>0</v>
      </c>
      <c r="AG286" s="8">
        <v>0</v>
      </c>
      <c r="AH286" s="7">
        <v>0</v>
      </c>
      <c r="AI286" s="7">
        <v>0</v>
      </c>
      <c r="AJ286" s="7">
        <v>0</v>
      </c>
      <c r="AK286" s="7">
        <v>4</v>
      </c>
      <c r="AL286" s="7">
        <v>2</v>
      </c>
      <c r="AM286" s="7">
        <v>0</v>
      </c>
      <c r="AN286" s="7">
        <v>1</v>
      </c>
      <c r="AO286" s="7">
        <v>0</v>
      </c>
      <c r="AP286" s="7">
        <v>0</v>
      </c>
      <c r="AQ286" s="7">
        <v>7</v>
      </c>
      <c r="AR286" s="7">
        <v>0</v>
      </c>
      <c r="AS286" s="7">
        <v>0</v>
      </c>
      <c r="AT286" s="7">
        <v>0</v>
      </c>
      <c r="AU286" s="7">
        <v>0.57142857142857095</v>
      </c>
      <c r="AV286" s="7">
        <v>0.28571428571428598</v>
      </c>
      <c r="AW286" s="7">
        <v>0</v>
      </c>
      <c r="AX286" s="7">
        <v>0.14285714285714299</v>
      </c>
      <c r="AY286" s="7">
        <v>0</v>
      </c>
      <c r="AZ286" s="7">
        <v>0</v>
      </c>
      <c r="BA286" s="12" t="s">
        <v>410</v>
      </c>
      <c r="BB286" s="12">
        <v>6</v>
      </c>
      <c r="BC286" s="12">
        <v>0.17</v>
      </c>
      <c r="BD286" s="14">
        <v>0.66666666666666696</v>
      </c>
      <c r="BE286" s="15">
        <v>2</v>
      </c>
      <c r="BF286" s="15">
        <v>0.4</v>
      </c>
      <c r="BG286" s="15">
        <v>146</v>
      </c>
      <c r="BH286" s="15">
        <v>73</v>
      </c>
      <c r="BI286" s="15">
        <v>393.25</v>
      </c>
      <c r="BJ286" s="12" t="s">
        <v>419</v>
      </c>
      <c r="BK286" s="12">
        <v>6</v>
      </c>
      <c r="BL286" s="12">
        <v>0.67</v>
      </c>
      <c r="BM286" s="15">
        <v>11</v>
      </c>
      <c r="BN286" s="15">
        <v>3.03030303030303E-2</v>
      </c>
      <c r="BO286" s="15">
        <v>7.69230769230769E-2</v>
      </c>
      <c r="BP286" s="15">
        <v>16</v>
      </c>
      <c r="BQ286" s="15">
        <v>3.8461538461538498E-2</v>
      </c>
      <c r="BR286" s="15">
        <v>6.6666666666666693E-2</v>
      </c>
      <c r="BS286" s="15">
        <v>14</v>
      </c>
      <c r="BT286" s="15">
        <v>4.7619047619047603E-2</v>
      </c>
      <c r="BU286" s="15">
        <v>4.7619047619047603E-2</v>
      </c>
      <c r="BV286" s="15">
        <v>12</v>
      </c>
      <c r="BW286" s="15">
        <v>4.5454545454545497E-2</v>
      </c>
      <c r="BX286" s="15">
        <v>5.8823529411764698E-2</v>
      </c>
      <c r="BY286" s="15">
        <v>12</v>
      </c>
      <c r="BZ286" s="15">
        <v>6.25E-2</v>
      </c>
      <c r="CA286" s="15">
        <v>4.3478260869565202E-2</v>
      </c>
      <c r="CB286" s="15">
        <v>12</v>
      </c>
      <c r="CC286" s="15">
        <v>5.5555555555555601E-2</v>
      </c>
      <c r="CD286" s="15">
        <v>4.3478260869565202E-2</v>
      </c>
      <c r="CE286" s="15">
        <v>8</v>
      </c>
      <c r="CF286" s="15">
        <v>5.5555555555555601E-2</v>
      </c>
      <c r="CG286" s="15">
        <v>3.3333333333333298E-2</v>
      </c>
      <c r="CH286" s="15">
        <v>6</v>
      </c>
      <c r="CI286" s="15">
        <v>4.7619047619047603E-2</v>
      </c>
      <c r="CJ286" s="15">
        <v>3.03030303030303E-2</v>
      </c>
      <c r="CK286" s="15">
        <v>5</v>
      </c>
      <c r="CL286" s="15">
        <v>4.7619047619047603E-2</v>
      </c>
      <c r="CM286" s="15">
        <v>4.7619047619047603E-2</v>
      </c>
      <c r="CN286" s="15">
        <v>48</v>
      </c>
      <c r="CO286" s="15">
        <v>76</v>
      </c>
      <c r="CP286" s="15">
        <v>1.5833333333333299</v>
      </c>
      <c r="CQ286" s="15">
        <v>0.66666666666666696</v>
      </c>
      <c r="CR286" s="15">
        <v>0.26540798611111099</v>
      </c>
      <c r="CS286" s="15">
        <v>1.4814814814814801</v>
      </c>
    </row>
    <row r="287" spans="1:97">
      <c r="A287" s="4">
        <v>2410027474</v>
      </c>
      <c r="B287" s="4">
        <v>10318</v>
      </c>
      <c r="C287" s="4" t="s">
        <v>310</v>
      </c>
      <c r="D287" s="4">
        <v>374</v>
      </c>
      <c r="E287" s="5">
        <v>2</v>
      </c>
      <c r="F287" s="5">
        <v>4.333333333333333</v>
      </c>
      <c r="G287" s="5">
        <v>2</v>
      </c>
      <c r="H287" s="5">
        <v>2</v>
      </c>
      <c r="I287" s="5">
        <v>3</v>
      </c>
      <c r="J287" s="5">
        <v>1</v>
      </c>
      <c r="K287" s="6">
        <v>0</v>
      </c>
      <c r="L287" s="6">
        <v>0</v>
      </c>
      <c r="M287" s="6">
        <v>0</v>
      </c>
      <c r="N287" s="6">
        <v>0</v>
      </c>
      <c r="O287" s="6">
        <v>1</v>
      </c>
      <c r="P287" s="6">
        <v>0</v>
      </c>
      <c r="Q287" s="6">
        <v>1</v>
      </c>
      <c r="R287" s="6">
        <v>0</v>
      </c>
      <c r="S287" s="6">
        <v>1</v>
      </c>
      <c r="T287" s="6">
        <v>0</v>
      </c>
      <c r="U287" s="6">
        <v>0</v>
      </c>
      <c r="V287" s="6">
        <v>0</v>
      </c>
      <c r="W287" s="6">
        <v>2</v>
      </c>
      <c r="X287" s="5">
        <v>2.5</v>
      </c>
      <c r="Y287" s="5">
        <v>1</v>
      </c>
      <c r="Z287" s="5">
        <v>0</v>
      </c>
      <c r="AA287" s="10">
        <v>0.48284979015113799</v>
      </c>
      <c r="AB287" s="8">
        <v>9</v>
      </c>
      <c r="AC287" s="8">
        <v>9</v>
      </c>
      <c r="AD287" s="8">
        <v>2</v>
      </c>
      <c r="AE287" s="8">
        <v>2</v>
      </c>
      <c r="AF287" s="8">
        <v>1</v>
      </c>
      <c r="AG287" s="8">
        <v>1</v>
      </c>
      <c r="AH287" s="7">
        <v>1</v>
      </c>
      <c r="AI287" s="7">
        <v>1</v>
      </c>
      <c r="AJ287" s="7">
        <v>0</v>
      </c>
      <c r="AK287" s="7">
        <v>1</v>
      </c>
      <c r="AL287" s="7">
        <v>1</v>
      </c>
      <c r="AM287" s="7">
        <v>4</v>
      </c>
      <c r="AN287" s="7">
        <v>0</v>
      </c>
      <c r="AO287" s="7">
        <v>0</v>
      </c>
      <c r="AP287" s="7">
        <v>0</v>
      </c>
      <c r="AQ287" s="7">
        <v>8</v>
      </c>
      <c r="AR287" s="7">
        <v>0.125</v>
      </c>
      <c r="AS287" s="7">
        <v>0.125</v>
      </c>
      <c r="AT287" s="7">
        <v>0</v>
      </c>
      <c r="AU287" s="7">
        <v>0.125</v>
      </c>
      <c r="AV287" s="7">
        <v>0.125</v>
      </c>
      <c r="AW287" s="7">
        <v>0.5</v>
      </c>
      <c r="AX287" s="7">
        <v>0</v>
      </c>
      <c r="AY287" s="7">
        <v>0</v>
      </c>
      <c r="AZ287" s="7">
        <v>0</v>
      </c>
      <c r="BA287" s="12" t="s">
        <v>410</v>
      </c>
      <c r="BB287" s="12">
        <v>6</v>
      </c>
      <c r="BC287" s="12">
        <v>0.17</v>
      </c>
      <c r="BD287" s="14">
        <v>0.33333333333333298</v>
      </c>
      <c r="BE287" s="15">
        <v>1</v>
      </c>
      <c r="BF287" s="15">
        <v>0.33</v>
      </c>
      <c r="BG287" s="15">
        <v>191</v>
      </c>
      <c r="BH287" s="15">
        <v>191</v>
      </c>
      <c r="BI287" s="15">
        <v>353</v>
      </c>
      <c r="BJ287" s="12" t="s">
        <v>413</v>
      </c>
      <c r="BK287" s="12">
        <v>6</v>
      </c>
      <c r="BL287" s="12">
        <v>0.5</v>
      </c>
      <c r="BM287" s="15">
        <v>11</v>
      </c>
      <c r="BN287" s="15">
        <v>5.2631578947368397E-2</v>
      </c>
      <c r="BO287" s="15">
        <v>7.69230769230769E-2</v>
      </c>
      <c r="BP287" s="15">
        <v>14</v>
      </c>
      <c r="BQ287" s="15">
        <v>7.69230769230769E-2</v>
      </c>
      <c r="BR287" s="15">
        <v>5.8823529411764698E-2</v>
      </c>
      <c r="BS287" s="15">
        <v>14</v>
      </c>
      <c r="BT287" s="15">
        <v>6.6666666666666693E-2</v>
      </c>
      <c r="BU287" s="15">
        <v>5.5555555555555601E-2</v>
      </c>
      <c r="BV287" s="15">
        <v>18</v>
      </c>
      <c r="BW287" s="15">
        <v>8.3333333333333301E-2</v>
      </c>
      <c r="BX287" s="15">
        <v>7.1428571428571397E-2</v>
      </c>
      <c r="BY287" s="15">
        <v>12</v>
      </c>
      <c r="BZ287" s="15">
        <v>6.25E-2</v>
      </c>
      <c r="CA287" s="15">
        <v>5.5555555555555601E-2</v>
      </c>
      <c r="CB287" s="15">
        <v>12</v>
      </c>
      <c r="CC287" s="15">
        <v>5.2631578947368397E-2</v>
      </c>
      <c r="CD287" s="15">
        <v>5.8823529411764698E-2</v>
      </c>
      <c r="CE287" s="15">
        <v>14</v>
      </c>
      <c r="CF287" s="15">
        <v>5.2631578947368397E-2</v>
      </c>
      <c r="CG287" s="15">
        <v>7.1428571428571397E-2</v>
      </c>
      <c r="CH287" s="15">
        <v>12</v>
      </c>
      <c r="CI287" s="15">
        <v>5.2631578947368397E-2</v>
      </c>
      <c r="CJ287" s="15">
        <v>5.2631578947368397E-2</v>
      </c>
      <c r="CK287" s="15">
        <v>13</v>
      </c>
      <c r="CL287" s="15">
        <v>7.1428571428571397E-2</v>
      </c>
      <c r="CM287" s="15">
        <v>6.25E-2</v>
      </c>
      <c r="CN287" s="15">
        <v>60</v>
      </c>
      <c r="CO287" s="15">
        <v>108</v>
      </c>
      <c r="CP287" s="15">
        <v>1.8</v>
      </c>
      <c r="CQ287" s="15">
        <v>0.83333333333333304</v>
      </c>
      <c r="CR287" s="15">
        <v>0.19944444444444401</v>
      </c>
      <c r="CS287" s="15">
        <v>1.4074074074074101</v>
      </c>
    </row>
    <row r="288" spans="1:97">
      <c r="A288" s="4">
        <v>2410027475</v>
      </c>
      <c r="B288" s="4">
        <v>10319</v>
      </c>
      <c r="C288" s="4" t="s">
        <v>311</v>
      </c>
      <c r="D288" s="4">
        <v>524</v>
      </c>
      <c r="E288" s="5">
        <v>2.3333333333333335</v>
      </c>
      <c r="F288" s="5">
        <v>4.666666666666667</v>
      </c>
      <c r="G288" s="5">
        <v>3</v>
      </c>
      <c r="H288" s="5">
        <v>1.6666666666666667</v>
      </c>
      <c r="I288" s="5">
        <v>4</v>
      </c>
      <c r="J288" s="5">
        <v>2.6666666666666665</v>
      </c>
      <c r="K288" s="6">
        <v>0</v>
      </c>
      <c r="L288" s="6">
        <v>1.5</v>
      </c>
      <c r="M288" s="6">
        <v>1</v>
      </c>
      <c r="N288" s="6">
        <v>0</v>
      </c>
      <c r="O288" s="6">
        <v>0</v>
      </c>
      <c r="P288" s="6">
        <v>0</v>
      </c>
      <c r="Q288" s="6">
        <v>2</v>
      </c>
      <c r="R288" s="6">
        <v>1.5</v>
      </c>
      <c r="S288" s="6">
        <v>1</v>
      </c>
      <c r="T288" s="6">
        <v>0</v>
      </c>
      <c r="U288" s="6">
        <v>1</v>
      </c>
      <c r="V288" s="6">
        <v>0</v>
      </c>
      <c r="W288" s="6">
        <v>3.5</v>
      </c>
      <c r="X288" s="5">
        <v>12</v>
      </c>
      <c r="Y288" s="5">
        <v>12</v>
      </c>
      <c r="Z288" s="5">
        <v>9</v>
      </c>
      <c r="AA288" s="10">
        <v>-0.38838400114374699</v>
      </c>
      <c r="AB288" s="8">
        <v>4</v>
      </c>
      <c r="AC288" s="8">
        <v>4</v>
      </c>
      <c r="AD288" s="8">
        <v>2</v>
      </c>
      <c r="AE288" s="8">
        <v>2</v>
      </c>
      <c r="AF288" s="8">
        <v>1</v>
      </c>
      <c r="AG288" s="8">
        <v>1</v>
      </c>
      <c r="AH288" s="7">
        <v>0</v>
      </c>
      <c r="AI288" s="7">
        <v>0</v>
      </c>
      <c r="AJ288" s="7">
        <v>1</v>
      </c>
      <c r="AK288" s="7">
        <v>0</v>
      </c>
      <c r="AL288" s="7">
        <v>1</v>
      </c>
      <c r="AM288" s="7">
        <v>2</v>
      </c>
      <c r="AN288" s="7">
        <v>1</v>
      </c>
      <c r="AO288" s="7">
        <v>1</v>
      </c>
      <c r="AP288" s="7">
        <v>0</v>
      </c>
      <c r="AQ288" s="7">
        <v>6</v>
      </c>
      <c r="AR288" s="7">
        <v>0</v>
      </c>
      <c r="AS288" s="7">
        <v>0</v>
      </c>
      <c r="AT288" s="7">
        <v>0.16666666666666699</v>
      </c>
      <c r="AU288" s="7">
        <v>0</v>
      </c>
      <c r="AV288" s="7">
        <v>0.16666666666666699</v>
      </c>
      <c r="AW288" s="7">
        <v>0.33333333333333298</v>
      </c>
      <c r="AX288" s="7">
        <v>0.16666666666666699</v>
      </c>
      <c r="AY288" s="7">
        <v>0.16666666666666699</v>
      </c>
      <c r="AZ288" s="7">
        <v>0</v>
      </c>
      <c r="BA288" s="12" t="s">
        <v>410</v>
      </c>
      <c r="BB288" s="12">
        <v>3</v>
      </c>
      <c r="BC288" s="12">
        <v>0.33</v>
      </c>
      <c r="BD288" s="14">
        <v>1</v>
      </c>
      <c r="BE288" s="15">
        <v>0</v>
      </c>
      <c r="BF288" s="15">
        <v>0</v>
      </c>
      <c r="BG288" s="15">
        <v>0</v>
      </c>
      <c r="BH288" s="15">
        <v>0</v>
      </c>
      <c r="BI288" s="15">
        <v>170.67</v>
      </c>
      <c r="BJ288" s="12" t="s">
        <v>413</v>
      </c>
      <c r="BK288" s="12">
        <v>3</v>
      </c>
      <c r="BL288" s="12">
        <v>1</v>
      </c>
      <c r="BM288" s="15">
        <v>7</v>
      </c>
      <c r="BN288" s="15">
        <v>5.8823529411764698E-2</v>
      </c>
      <c r="BO288" s="15">
        <v>5.8823529411764698E-2</v>
      </c>
      <c r="BP288" s="15">
        <v>14</v>
      </c>
      <c r="BQ288" s="15">
        <v>6.6666666666666693E-2</v>
      </c>
      <c r="BR288" s="15">
        <v>9.0909090909090898E-2</v>
      </c>
      <c r="BS288" s="15">
        <v>20</v>
      </c>
      <c r="BT288" s="15">
        <v>9.0909090909090898E-2</v>
      </c>
      <c r="BU288" s="15">
        <v>7.69230769230769E-2</v>
      </c>
      <c r="BV288" s="15">
        <v>18</v>
      </c>
      <c r="BW288" s="15">
        <v>9.0909090909090898E-2</v>
      </c>
      <c r="BX288" s="15">
        <v>8.3333333333333301E-2</v>
      </c>
      <c r="BY288" s="15">
        <v>18</v>
      </c>
      <c r="BZ288" s="15">
        <v>7.1428571428571397E-2</v>
      </c>
      <c r="CA288" s="15">
        <v>5.8823529411764698E-2</v>
      </c>
      <c r="CB288" s="15">
        <v>14</v>
      </c>
      <c r="CC288" s="15">
        <v>6.6666666666666693E-2</v>
      </c>
      <c r="CD288" s="15">
        <v>5.8823529411764698E-2</v>
      </c>
      <c r="CE288" s="15">
        <v>12</v>
      </c>
      <c r="CF288" s="15">
        <v>8.3333333333333301E-2</v>
      </c>
      <c r="CG288" s="15">
        <v>7.1428571428571397E-2</v>
      </c>
      <c r="CH288" s="15">
        <v>4</v>
      </c>
      <c r="CI288" s="15">
        <v>0.05</v>
      </c>
      <c r="CJ288" s="15">
        <v>6.6666666666666693E-2</v>
      </c>
      <c r="CK288" s="15">
        <v>11</v>
      </c>
      <c r="CL288" s="15">
        <v>7.69230769230769E-2</v>
      </c>
      <c r="CM288" s="15">
        <v>8.3333333333333301E-2</v>
      </c>
      <c r="CN288" s="15">
        <v>59</v>
      </c>
      <c r="CO288" s="15">
        <v>130</v>
      </c>
      <c r="CP288" s="15">
        <v>2.20338983050847</v>
      </c>
      <c r="CQ288" s="15">
        <v>0.81944444444444398</v>
      </c>
      <c r="CR288" s="15">
        <v>0.308388394139615</v>
      </c>
      <c r="CS288" s="15">
        <v>1.4074074074074101</v>
      </c>
    </row>
    <row r="289" spans="1:97">
      <c r="A289" s="4">
        <v>2410027477</v>
      </c>
      <c r="B289" s="4">
        <v>10320</v>
      </c>
      <c r="C289" s="4" t="s">
        <v>312</v>
      </c>
      <c r="D289" s="4">
        <v>315</v>
      </c>
      <c r="E289" s="5">
        <v>2</v>
      </c>
      <c r="F289" s="5">
        <v>4.333333333333333</v>
      </c>
      <c r="G289" s="5">
        <v>2.3333333333333335</v>
      </c>
      <c r="H289" s="5">
        <v>1.3333333333333333</v>
      </c>
      <c r="I289" s="5">
        <v>3</v>
      </c>
      <c r="J289" s="5">
        <v>2.6666666666666665</v>
      </c>
      <c r="K289" s="6">
        <v>5.5</v>
      </c>
      <c r="L289" s="6">
        <v>2</v>
      </c>
      <c r="M289" s="6">
        <v>0.5</v>
      </c>
      <c r="N289" s="6">
        <v>0</v>
      </c>
      <c r="O289" s="6">
        <v>0</v>
      </c>
      <c r="P289" s="6">
        <v>0</v>
      </c>
      <c r="Q289" s="6">
        <v>0.5</v>
      </c>
      <c r="R289" s="6">
        <v>2</v>
      </c>
      <c r="S289" s="6">
        <v>1</v>
      </c>
      <c r="T289" s="6">
        <v>2</v>
      </c>
      <c r="U289" s="6">
        <v>1</v>
      </c>
      <c r="V289" s="6">
        <v>0</v>
      </c>
      <c r="W289" s="6">
        <v>0</v>
      </c>
      <c r="X289" s="5">
        <v>14</v>
      </c>
      <c r="Y289" s="5">
        <v>12</v>
      </c>
      <c r="Z289" s="5">
        <v>10</v>
      </c>
      <c r="AA289" s="10">
        <v>-0.57690112617808498</v>
      </c>
      <c r="AB289" s="8">
        <v>6</v>
      </c>
      <c r="AC289" s="8">
        <v>6</v>
      </c>
      <c r="AD289" s="8">
        <v>2</v>
      </c>
      <c r="AE289" s="8">
        <v>2</v>
      </c>
      <c r="AF289" s="8">
        <v>1</v>
      </c>
      <c r="AG289" s="8">
        <v>1</v>
      </c>
      <c r="AH289" s="7">
        <v>0</v>
      </c>
      <c r="AI289" s="7">
        <v>0</v>
      </c>
      <c r="AJ289" s="7">
        <v>0</v>
      </c>
      <c r="AK289" s="7">
        <v>3</v>
      </c>
      <c r="AL289" s="7">
        <v>0</v>
      </c>
      <c r="AM289" s="7">
        <v>4</v>
      </c>
      <c r="AN289" s="7">
        <v>0</v>
      </c>
      <c r="AO289" s="7">
        <v>0</v>
      </c>
      <c r="AP289" s="7">
        <v>0</v>
      </c>
      <c r="AQ289" s="7">
        <v>7</v>
      </c>
      <c r="AR289" s="7">
        <v>0</v>
      </c>
      <c r="AS289" s="7">
        <v>0</v>
      </c>
      <c r="AT289" s="7">
        <v>0</v>
      </c>
      <c r="AU289" s="7">
        <v>0.42857142857142899</v>
      </c>
      <c r="AV289" s="7">
        <v>0</v>
      </c>
      <c r="AW289" s="7">
        <v>0.57142857142857095</v>
      </c>
      <c r="AX289" s="7">
        <v>0</v>
      </c>
      <c r="AY289" s="7">
        <v>0</v>
      </c>
      <c r="AZ289" s="7">
        <v>0</v>
      </c>
      <c r="BA289" s="12" t="s">
        <v>410</v>
      </c>
      <c r="BB289" s="12">
        <v>4</v>
      </c>
      <c r="BC289" s="12">
        <v>0.25</v>
      </c>
      <c r="BD289" s="14">
        <v>0.25</v>
      </c>
      <c r="BE289" s="15">
        <v>2</v>
      </c>
      <c r="BF289" s="15">
        <v>0.67</v>
      </c>
      <c r="BG289" s="15">
        <v>133</v>
      </c>
      <c r="BH289" s="15">
        <v>66.5</v>
      </c>
      <c r="BI289" s="15">
        <v>170</v>
      </c>
      <c r="BJ289" s="12" t="s">
        <v>413</v>
      </c>
      <c r="BK289" s="12">
        <v>4</v>
      </c>
      <c r="BL289" s="12">
        <v>0.75</v>
      </c>
      <c r="BM289" s="15">
        <v>5</v>
      </c>
      <c r="BN289" s="15">
        <v>4.3478260869565202E-2</v>
      </c>
      <c r="BO289" s="15">
        <v>6.6666666666666693E-2</v>
      </c>
      <c r="BP289" s="15">
        <v>14</v>
      </c>
      <c r="BQ289" s="15">
        <v>6.25E-2</v>
      </c>
      <c r="BR289" s="15">
        <v>7.1428571428571397E-2</v>
      </c>
      <c r="BS289" s="15">
        <v>16</v>
      </c>
      <c r="BT289" s="15">
        <v>7.69230769230769E-2</v>
      </c>
      <c r="BU289" s="15">
        <v>7.1428571428571397E-2</v>
      </c>
      <c r="BV289" s="15">
        <v>10</v>
      </c>
      <c r="BW289" s="15">
        <v>7.69230769230769E-2</v>
      </c>
      <c r="BX289" s="15">
        <v>7.1428571428571397E-2</v>
      </c>
      <c r="BY289" s="15">
        <v>8</v>
      </c>
      <c r="BZ289" s="15">
        <v>7.1428571428571397E-2</v>
      </c>
      <c r="CA289" s="15">
        <v>7.1428571428571397E-2</v>
      </c>
      <c r="CB289" s="15">
        <v>10</v>
      </c>
      <c r="CC289" s="15">
        <v>5.5555555555555601E-2</v>
      </c>
      <c r="CD289" s="15">
        <v>6.25E-2</v>
      </c>
      <c r="CE289" s="15">
        <v>24</v>
      </c>
      <c r="CF289" s="15">
        <v>7.69230769230769E-2</v>
      </c>
      <c r="CG289" s="15">
        <v>6.25E-2</v>
      </c>
      <c r="CH289" s="15">
        <v>32</v>
      </c>
      <c r="CI289" s="15">
        <v>7.1428571428571397E-2</v>
      </c>
      <c r="CJ289" s="15">
        <v>5.8823529411764698E-2</v>
      </c>
      <c r="CK289" s="15">
        <v>39</v>
      </c>
      <c r="CL289" s="15">
        <v>0.125</v>
      </c>
      <c r="CM289" s="15">
        <v>8.3333333333333301E-2</v>
      </c>
      <c r="CN289" s="15">
        <v>79</v>
      </c>
      <c r="CO289" s="15">
        <v>140</v>
      </c>
      <c r="CP289" s="15">
        <v>1.77215189873418</v>
      </c>
      <c r="CQ289" s="15">
        <v>1.0972222222222201</v>
      </c>
      <c r="CR289" s="15">
        <v>0.26814613042781599</v>
      </c>
      <c r="CS289" s="15">
        <v>1.38271604938272</v>
      </c>
    </row>
    <row r="290" spans="1:97">
      <c r="A290" s="4">
        <v>2410027478</v>
      </c>
      <c r="B290" s="4">
        <v>10321</v>
      </c>
      <c r="C290" s="4" t="s">
        <v>313</v>
      </c>
      <c r="D290" s="4">
        <v>842</v>
      </c>
      <c r="E290" s="5">
        <v>3.6666666666666665</v>
      </c>
      <c r="F290" s="5">
        <v>4.666666666666667</v>
      </c>
      <c r="G290" s="5">
        <v>3.6666666666666665</v>
      </c>
      <c r="H290" s="5">
        <v>2.3333333333333335</v>
      </c>
      <c r="I290" s="5">
        <v>4</v>
      </c>
      <c r="J290" s="5">
        <v>3.6666666666666665</v>
      </c>
      <c r="K290" s="6">
        <v>3.5</v>
      </c>
      <c r="L290" s="6">
        <v>2</v>
      </c>
      <c r="M290" s="6">
        <v>3</v>
      </c>
      <c r="N290" s="6">
        <v>0</v>
      </c>
      <c r="O290" s="6">
        <v>1</v>
      </c>
      <c r="P290" s="6">
        <v>0</v>
      </c>
      <c r="Q290" s="6">
        <v>0</v>
      </c>
      <c r="R290" s="6">
        <v>1.5</v>
      </c>
      <c r="S290" s="6">
        <v>1</v>
      </c>
      <c r="T290" s="6">
        <v>0</v>
      </c>
      <c r="U290" s="6">
        <v>1</v>
      </c>
      <c r="V290" s="6">
        <v>0</v>
      </c>
      <c r="W290" s="6">
        <v>0</v>
      </c>
      <c r="X290" s="5">
        <v>16.5</v>
      </c>
      <c r="Y290" s="5">
        <v>13</v>
      </c>
      <c r="Z290" s="5">
        <v>10</v>
      </c>
      <c r="AA290" s="10">
        <v>0.36101077733625198</v>
      </c>
      <c r="AB290" s="8">
        <v>6</v>
      </c>
      <c r="AC290" s="8">
        <v>6</v>
      </c>
      <c r="AD290" s="8">
        <v>6</v>
      </c>
      <c r="AE290" s="8">
        <v>5</v>
      </c>
      <c r="AF290" s="8">
        <v>2</v>
      </c>
      <c r="AG290" s="8">
        <v>1.2</v>
      </c>
      <c r="AH290" s="7">
        <v>0</v>
      </c>
      <c r="AI290" s="7">
        <v>0</v>
      </c>
      <c r="AJ290" s="7">
        <v>0</v>
      </c>
      <c r="AK290" s="7">
        <v>0</v>
      </c>
      <c r="AL290" s="7">
        <v>0</v>
      </c>
      <c r="AM290" s="7">
        <v>5</v>
      </c>
      <c r="AN290" s="7">
        <v>2</v>
      </c>
      <c r="AO290" s="7">
        <v>0</v>
      </c>
      <c r="AP290" s="7">
        <v>1</v>
      </c>
      <c r="AQ290" s="7">
        <v>8</v>
      </c>
      <c r="AR290" s="7">
        <v>0</v>
      </c>
      <c r="AS290" s="7">
        <v>0</v>
      </c>
      <c r="AT290" s="7">
        <v>0</v>
      </c>
      <c r="AU290" s="7">
        <v>0</v>
      </c>
      <c r="AV290" s="7">
        <v>0</v>
      </c>
      <c r="AW290" s="7">
        <v>0.625</v>
      </c>
      <c r="AX290" s="7">
        <v>0.25</v>
      </c>
      <c r="AY290" s="7">
        <v>0</v>
      </c>
      <c r="AZ290" s="7">
        <v>0.125</v>
      </c>
      <c r="BA290" s="12" t="s">
        <v>410</v>
      </c>
      <c r="BB290" s="12">
        <v>9</v>
      </c>
      <c r="BC290" s="12">
        <v>0.11</v>
      </c>
      <c r="BD290" s="14">
        <v>1.1111111111111101</v>
      </c>
      <c r="BE290" s="15">
        <v>1</v>
      </c>
      <c r="BF290" s="15">
        <v>0.12</v>
      </c>
      <c r="BG290" s="15">
        <v>371</v>
      </c>
      <c r="BH290" s="15">
        <v>371</v>
      </c>
      <c r="BI290" s="15">
        <v>492.8</v>
      </c>
      <c r="BJ290" s="12" t="s">
        <v>413</v>
      </c>
      <c r="BK290" s="12">
        <v>9</v>
      </c>
      <c r="BL290" s="12">
        <v>0.33</v>
      </c>
      <c r="BM290" s="15">
        <v>9</v>
      </c>
      <c r="BN290" s="15">
        <v>5.5555555555555601E-2</v>
      </c>
      <c r="BO290" s="15">
        <v>5.8823529411764698E-2</v>
      </c>
      <c r="BP290" s="15">
        <v>12</v>
      </c>
      <c r="BQ290" s="15">
        <v>5.5555555555555601E-2</v>
      </c>
      <c r="BR290" s="15">
        <v>7.69230769230769E-2</v>
      </c>
      <c r="BS290" s="15">
        <v>16</v>
      </c>
      <c r="BT290" s="15">
        <v>8.3333333333333301E-2</v>
      </c>
      <c r="BU290" s="15">
        <v>7.69230769230769E-2</v>
      </c>
      <c r="BV290" s="15">
        <v>12</v>
      </c>
      <c r="BW290" s="15">
        <v>6.6666666666666693E-2</v>
      </c>
      <c r="BX290" s="15">
        <v>7.69230769230769E-2</v>
      </c>
      <c r="BY290" s="15">
        <v>14</v>
      </c>
      <c r="BZ290" s="15">
        <v>9.0909090909090898E-2</v>
      </c>
      <c r="CA290" s="15">
        <v>7.1428571428571397E-2</v>
      </c>
      <c r="CB290" s="15">
        <v>8</v>
      </c>
      <c r="CC290" s="15">
        <v>6.6666666666666693E-2</v>
      </c>
      <c r="CD290" s="15">
        <v>5.8823529411764698E-2</v>
      </c>
      <c r="CE290" s="15">
        <v>8</v>
      </c>
      <c r="CF290" s="15">
        <v>7.69230769230769E-2</v>
      </c>
      <c r="CG290" s="15">
        <v>6.6666666666666693E-2</v>
      </c>
      <c r="CH290" s="15">
        <v>4</v>
      </c>
      <c r="CI290" s="15">
        <v>5.8823529411764698E-2</v>
      </c>
      <c r="CJ290" s="15">
        <v>4.7619047619047603E-2</v>
      </c>
      <c r="CK290" s="15">
        <v>3</v>
      </c>
      <c r="CL290" s="15">
        <v>5.2631578947368397E-2</v>
      </c>
      <c r="CM290" s="15">
        <v>6.6666666666666693E-2</v>
      </c>
      <c r="CN290" s="15">
        <v>43</v>
      </c>
      <c r="CO290" s="15">
        <v>66</v>
      </c>
      <c r="CP290" s="15">
        <v>1.53488372093023</v>
      </c>
      <c r="CQ290" s="15">
        <v>0.59722222222222199</v>
      </c>
      <c r="CR290" s="15">
        <v>0.30259599783666902</v>
      </c>
      <c r="CS290" s="15">
        <v>1.4074074074074101</v>
      </c>
    </row>
    <row r="291" spans="1:97">
      <c r="A291" s="4">
        <v>2410027479</v>
      </c>
      <c r="B291" s="4">
        <v>10322</v>
      </c>
      <c r="C291" s="4" t="s">
        <v>22</v>
      </c>
      <c r="D291" s="4">
        <v>305</v>
      </c>
      <c r="E291" s="5">
        <v>1.6666666666666667</v>
      </c>
      <c r="F291" s="5">
        <v>5</v>
      </c>
      <c r="G291" s="5">
        <v>1.6666666666666667</v>
      </c>
      <c r="H291" s="5">
        <v>1.6666666666666667</v>
      </c>
      <c r="I291" s="5">
        <v>2</v>
      </c>
      <c r="J291" s="5">
        <v>3</v>
      </c>
      <c r="K291" s="6">
        <v>6</v>
      </c>
      <c r="L291" s="6">
        <v>1</v>
      </c>
      <c r="M291" s="6">
        <v>1.5</v>
      </c>
      <c r="N291" s="6">
        <v>0.5</v>
      </c>
      <c r="O291" s="6">
        <v>1</v>
      </c>
      <c r="P291" s="6">
        <v>1</v>
      </c>
      <c r="Q291" s="6">
        <v>1</v>
      </c>
      <c r="R291" s="6">
        <v>0</v>
      </c>
      <c r="S291" s="6">
        <v>1</v>
      </c>
      <c r="T291" s="6">
        <v>1</v>
      </c>
      <c r="U291" s="6">
        <v>1</v>
      </c>
      <c r="V291" s="6">
        <v>0</v>
      </c>
      <c r="W291" s="6">
        <v>0</v>
      </c>
      <c r="X291" s="5">
        <v>12</v>
      </c>
      <c r="Y291" s="5">
        <v>15</v>
      </c>
      <c r="Z291" s="5">
        <v>8</v>
      </c>
      <c r="AA291" s="10">
        <v>-0.88223421492232701</v>
      </c>
      <c r="AB291" s="8">
        <v>5</v>
      </c>
      <c r="AC291" s="8">
        <v>4</v>
      </c>
      <c r="AD291" s="8">
        <v>1</v>
      </c>
      <c r="AE291" s="8">
        <v>1</v>
      </c>
      <c r="AF291" s="8">
        <v>1</v>
      </c>
      <c r="AG291" s="8">
        <v>1</v>
      </c>
      <c r="AH291" s="7">
        <v>2</v>
      </c>
      <c r="AI291" s="7">
        <v>0</v>
      </c>
      <c r="AJ291" s="7">
        <v>0</v>
      </c>
      <c r="AK291" s="7">
        <v>1</v>
      </c>
      <c r="AL291" s="7">
        <v>0</v>
      </c>
      <c r="AM291" s="7">
        <v>1</v>
      </c>
      <c r="AN291" s="7">
        <v>1</v>
      </c>
      <c r="AO291" s="7">
        <v>0</v>
      </c>
      <c r="AP291" s="7">
        <v>1</v>
      </c>
      <c r="AQ291" s="7">
        <v>6</v>
      </c>
      <c r="AR291" s="7">
        <v>0.33333333333333298</v>
      </c>
      <c r="AS291" s="7">
        <v>0</v>
      </c>
      <c r="AT291" s="7">
        <v>0</v>
      </c>
      <c r="AU291" s="7">
        <v>0.16666666666666699</v>
      </c>
      <c r="AV291" s="7">
        <v>0</v>
      </c>
      <c r="AW291" s="7">
        <v>0.16666666666666699</v>
      </c>
      <c r="AX291" s="7">
        <v>0.16666666666666699</v>
      </c>
      <c r="AY291" s="7">
        <v>0</v>
      </c>
      <c r="AZ291" s="7">
        <v>0.16666666666666699</v>
      </c>
      <c r="BA291" s="12" t="s">
        <v>410</v>
      </c>
      <c r="BB291" s="12">
        <v>5</v>
      </c>
      <c r="BC291" s="12">
        <v>0.2</v>
      </c>
      <c r="BD291" s="14">
        <v>0</v>
      </c>
      <c r="BE291" s="15">
        <v>2</v>
      </c>
      <c r="BF291" s="15">
        <v>1</v>
      </c>
      <c r="BG291" s="15">
        <v>88</v>
      </c>
      <c r="BH291" s="15">
        <v>44</v>
      </c>
      <c r="BI291" s="15">
        <v>0</v>
      </c>
      <c r="BJ291" s="12"/>
      <c r="BK291" s="12">
        <v>5</v>
      </c>
      <c r="BL291" s="12">
        <v>0</v>
      </c>
      <c r="BM291" s="15">
        <v>11</v>
      </c>
      <c r="BN291" s="15">
        <v>4.3478260869565202E-2</v>
      </c>
      <c r="BO291" s="15">
        <v>6.6666666666666693E-2</v>
      </c>
      <c r="BP291" s="15">
        <v>8</v>
      </c>
      <c r="BQ291" s="15">
        <v>3.4482758620689703E-2</v>
      </c>
      <c r="BR291" s="15">
        <v>0.05</v>
      </c>
      <c r="BS291" s="15">
        <v>14</v>
      </c>
      <c r="BT291" s="15">
        <v>4.3478260869565202E-2</v>
      </c>
      <c r="BU291" s="15">
        <v>0.05</v>
      </c>
      <c r="BV291" s="15">
        <v>8</v>
      </c>
      <c r="BW291" s="15">
        <v>0.05</v>
      </c>
      <c r="BX291" s="15">
        <v>8.3333333333333301E-2</v>
      </c>
      <c r="BY291" s="15">
        <v>4</v>
      </c>
      <c r="BZ291" s="15">
        <v>4.3478260869565202E-2</v>
      </c>
      <c r="CA291" s="15">
        <v>5.8823529411764698E-2</v>
      </c>
      <c r="CB291" s="15">
        <v>8</v>
      </c>
      <c r="CC291" s="15">
        <v>5.8823529411764698E-2</v>
      </c>
      <c r="CD291" s="15">
        <v>6.25E-2</v>
      </c>
      <c r="CE291" s="15">
        <v>8</v>
      </c>
      <c r="CF291" s="15">
        <v>0.05</v>
      </c>
      <c r="CG291" s="15">
        <v>0.05</v>
      </c>
      <c r="CH291" s="15">
        <v>4</v>
      </c>
      <c r="CI291" s="15">
        <v>0.04</v>
      </c>
      <c r="CJ291" s="15">
        <v>3.8461538461538498E-2</v>
      </c>
      <c r="CK291" s="15">
        <v>1</v>
      </c>
      <c r="CL291" s="15"/>
      <c r="CM291" s="15">
        <v>2.9411764705882401E-2</v>
      </c>
      <c r="CN291" s="15">
        <v>33</v>
      </c>
      <c r="CO291" s="15">
        <v>46</v>
      </c>
      <c r="CP291" s="15">
        <v>1.39393939393939</v>
      </c>
      <c r="CQ291" s="15">
        <v>0.45833333333333298</v>
      </c>
      <c r="CR291" s="15">
        <v>0.37970615243342498</v>
      </c>
      <c r="CS291" s="15">
        <v>2.2469135802469098</v>
      </c>
    </row>
    <row r="292" spans="1:97">
      <c r="A292" s="4">
        <v>2410027481</v>
      </c>
      <c r="B292" s="4">
        <v>10323</v>
      </c>
      <c r="C292" s="4" t="s">
        <v>314</v>
      </c>
      <c r="D292" s="4">
        <v>271</v>
      </c>
      <c r="E292" s="5">
        <v>2</v>
      </c>
      <c r="F292" s="5">
        <v>3</v>
      </c>
      <c r="G292" s="5">
        <v>2.6666666666666665</v>
      </c>
      <c r="H292" s="5">
        <v>1.6666666666666667</v>
      </c>
      <c r="I292" s="5">
        <v>2.6666666666666665</v>
      </c>
      <c r="J292" s="5">
        <v>2.6666666666666665</v>
      </c>
      <c r="K292" s="6">
        <v>5.5</v>
      </c>
      <c r="L292" s="6">
        <v>3</v>
      </c>
      <c r="M292" s="6">
        <v>0.5</v>
      </c>
      <c r="N292" s="6">
        <v>0.5</v>
      </c>
      <c r="O292" s="6">
        <v>1</v>
      </c>
      <c r="P292" s="6">
        <v>0.5</v>
      </c>
      <c r="Q292" s="6">
        <v>0</v>
      </c>
      <c r="R292" s="6">
        <v>1.5</v>
      </c>
      <c r="S292" s="6">
        <v>1</v>
      </c>
      <c r="T292" s="6">
        <v>1</v>
      </c>
      <c r="U292" s="6">
        <v>1</v>
      </c>
      <c r="V292" s="6">
        <v>0</v>
      </c>
      <c r="W292" s="6">
        <v>1</v>
      </c>
      <c r="X292" s="5">
        <v>7</v>
      </c>
      <c r="Y292" s="5">
        <v>11</v>
      </c>
      <c r="Z292" s="5">
        <v>8</v>
      </c>
      <c r="AA292" s="10">
        <v>0.66438590307559098</v>
      </c>
      <c r="AB292" s="8">
        <v>7</v>
      </c>
      <c r="AC292" s="8">
        <v>7</v>
      </c>
      <c r="AD292" s="8">
        <v>0</v>
      </c>
      <c r="AE292" s="8">
        <v>0</v>
      </c>
      <c r="AF292" s="8">
        <v>0</v>
      </c>
      <c r="AG292" s="8">
        <v>0</v>
      </c>
      <c r="AH292" s="7">
        <v>1</v>
      </c>
      <c r="AI292" s="7">
        <v>0</v>
      </c>
      <c r="AJ292" s="7">
        <v>0</v>
      </c>
      <c r="AK292" s="7">
        <v>2</v>
      </c>
      <c r="AL292" s="7">
        <v>5</v>
      </c>
      <c r="AM292" s="7">
        <v>0</v>
      </c>
      <c r="AN292" s="7">
        <v>0</v>
      </c>
      <c r="AO292" s="7">
        <v>0</v>
      </c>
      <c r="AP292" s="7">
        <v>0</v>
      </c>
      <c r="AQ292" s="7">
        <v>8</v>
      </c>
      <c r="AR292" s="7">
        <v>0.125</v>
      </c>
      <c r="AS292" s="7">
        <v>0</v>
      </c>
      <c r="AT292" s="7">
        <v>0</v>
      </c>
      <c r="AU292" s="7">
        <v>0.25</v>
      </c>
      <c r="AV292" s="7">
        <v>0.625</v>
      </c>
      <c r="AW292" s="7">
        <v>0</v>
      </c>
      <c r="AX292" s="7">
        <v>0</v>
      </c>
      <c r="AY292" s="7">
        <v>0</v>
      </c>
      <c r="AZ292" s="7">
        <v>0</v>
      </c>
      <c r="BA292" s="12" t="s">
        <v>410</v>
      </c>
      <c r="BB292" s="12">
        <v>8</v>
      </c>
      <c r="BC292" s="12">
        <v>0.12</v>
      </c>
      <c r="BD292" s="14">
        <v>0.5</v>
      </c>
      <c r="BE292" s="15">
        <v>1</v>
      </c>
      <c r="BF292" s="15">
        <v>0.25</v>
      </c>
      <c r="BG292" s="15">
        <v>20</v>
      </c>
      <c r="BH292" s="15">
        <v>20</v>
      </c>
      <c r="BI292" s="15">
        <v>134.25</v>
      </c>
      <c r="BJ292" s="12" t="s">
        <v>419</v>
      </c>
      <c r="BK292" s="12">
        <v>8</v>
      </c>
      <c r="BL292" s="12">
        <v>0.5</v>
      </c>
      <c r="BM292" s="15">
        <v>9</v>
      </c>
      <c r="BN292" s="15">
        <v>9.0909090909090898E-2</v>
      </c>
      <c r="BO292" s="15">
        <v>5.8823529411764698E-2</v>
      </c>
      <c r="BP292" s="15">
        <v>10</v>
      </c>
      <c r="BQ292" s="15">
        <v>6.25E-2</v>
      </c>
      <c r="BR292" s="15">
        <v>5.8823529411764698E-2</v>
      </c>
      <c r="BS292" s="15">
        <v>16</v>
      </c>
      <c r="BT292" s="15">
        <v>5.2631578947368397E-2</v>
      </c>
      <c r="BU292" s="15">
        <v>7.69230769230769E-2</v>
      </c>
      <c r="BV292" s="15">
        <v>18</v>
      </c>
      <c r="BW292" s="15">
        <v>5.8823529411764698E-2</v>
      </c>
      <c r="BX292" s="15">
        <v>7.1428571428571397E-2</v>
      </c>
      <c r="BY292" s="15">
        <v>16</v>
      </c>
      <c r="BZ292" s="15">
        <v>7.1428571428571397E-2</v>
      </c>
      <c r="CA292" s="15">
        <v>5.8823529411764698E-2</v>
      </c>
      <c r="CB292" s="15">
        <v>12</v>
      </c>
      <c r="CC292" s="15">
        <v>8.3333333333333301E-2</v>
      </c>
      <c r="CD292" s="15">
        <v>6.6666666666666693E-2</v>
      </c>
      <c r="CE292" s="15">
        <v>8</v>
      </c>
      <c r="CF292" s="15">
        <v>6.25E-2</v>
      </c>
      <c r="CG292" s="15">
        <v>6.6666666666666693E-2</v>
      </c>
      <c r="CH292" s="15">
        <v>6</v>
      </c>
      <c r="CI292" s="15">
        <v>5.5555555555555601E-2</v>
      </c>
      <c r="CJ292" s="15">
        <v>5.5555555555555601E-2</v>
      </c>
      <c r="CK292" s="15">
        <v>5</v>
      </c>
      <c r="CL292" s="15">
        <v>5.8823529411764698E-2</v>
      </c>
      <c r="CM292" s="15">
        <v>7.1428571428571397E-2</v>
      </c>
      <c r="CN292" s="15">
        <v>50</v>
      </c>
      <c r="CO292" s="15">
        <v>80</v>
      </c>
      <c r="CP292" s="15">
        <v>1.6</v>
      </c>
      <c r="CQ292" s="15">
        <v>0.69444444444444398</v>
      </c>
      <c r="CR292" s="15">
        <v>0.2898</v>
      </c>
      <c r="CS292" s="15">
        <v>1.4814814814814801</v>
      </c>
    </row>
    <row r="293" spans="1:97">
      <c r="A293" s="4">
        <v>2410027483</v>
      </c>
      <c r="B293" s="4">
        <v>10324</v>
      </c>
      <c r="C293" s="4" t="s">
        <v>315</v>
      </c>
      <c r="D293" s="4">
        <v>609</v>
      </c>
      <c r="E293" s="5">
        <v>3.3333333333333335</v>
      </c>
      <c r="F293" s="5">
        <v>4.333333333333333</v>
      </c>
      <c r="G293" s="5">
        <v>3.6666666666666665</v>
      </c>
      <c r="H293" s="5">
        <v>3.3333333333333335</v>
      </c>
      <c r="I293" s="5">
        <v>4.333333333333333</v>
      </c>
      <c r="J293" s="5">
        <v>3</v>
      </c>
      <c r="K293" s="6">
        <v>2.5</v>
      </c>
      <c r="L293" s="6">
        <v>2</v>
      </c>
      <c r="M293" s="6">
        <v>0.5</v>
      </c>
      <c r="N293" s="6">
        <v>1.5</v>
      </c>
      <c r="O293" s="6">
        <v>1</v>
      </c>
      <c r="P293" s="6">
        <v>0</v>
      </c>
      <c r="Q293" s="6">
        <v>0</v>
      </c>
      <c r="R293" s="6">
        <v>2</v>
      </c>
      <c r="S293" s="6">
        <v>1</v>
      </c>
      <c r="T293" s="6">
        <v>0</v>
      </c>
      <c r="U293" s="6">
        <v>0</v>
      </c>
      <c r="V293" s="6">
        <v>0</v>
      </c>
      <c r="W293" s="6">
        <v>0</v>
      </c>
      <c r="X293" s="5">
        <v>20</v>
      </c>
      <c r="Y293" s="5">
        <v>14</v>
      </c>
      <c r="Z293" s="5">
        <v>8</v>
      </c>
      <c r="AA293" s="10">
        <v>0.82545637396318705</v>
      </c>
      <c r="AB293" s="8">
        <v>9</v>
      </c>
      <c r="AC293" s="8">
        <v>7</v>
      </c>
      <c r="AD293" s="8">
        <v>2</v>
      </c>
      <c r="AE293" s="8">
        <v>1</v>
      </c>
      <c r="AF293" s="8">
        <v>2</v>
      </c>
      <c r="AG293" s="8">
        <v>2</v>
      </c>
      <c r="AH293" s="7">
        <v>0</v>
      </c>
      <c r="AI293" s="7">
        <v>0</v>
      </c>
      <c r="AJ293" s="7">
        <v>0</v>
      </c>
      <c r="AK293" s="7">
        <v>0</v>
      </c>
      <c r="AL293" s="7">
        <v>0</v>
      </c>
      <c r="AM293" s="7">
        <v>7</v>
      </c>
      <c r="AN293" s="7">
        <v>0</v>
      </c>
      <c r="AO293" s="7">
        <v>1</v>
      </c>
      <c r="AP293" s="7">
        <v>0</v>
      </c>
      <c r="AQ293" s="7">
        <v>8</v>
      </c>
      <c r="AR293" s="7">
        <v>0</v>
      </c>
      <c r="AS293" s="7">
        <v>0</v>
      </c>
      <c r="AT293" s="7">
        <v>0</v>
      </c>
      <c r="AU293" s="7">
        <v>0</v>
      </c>
      <c r="AV293" s="7">
        <v>0</v>
      </c>
      <c r="AW293" s="7">
        <v>0.875</v>
      </c>
      <c r="AX293" s="7">
        <v>0</v>
      </c>
      <c r="AY293" s="7">
        <v>0.125</v>
      </c>
      <c r="AZ293" s="7">
        <v>0</v>
      </c>
      <c r="BA293" s="12" t="s">
        <v>410</v>
      </c>
      <c r="BB293" s="12">
        <v>10</v>
      </c>
      <c r="BC293" s="12">
        <v>0.1</v>
      </c>
      <c r="BD293" s="14">
        <v>0.7</v>
      </c>
      <c r="BE293" s="15">
        <v>2</v>
      </c>
      <c r="BF293" s="15">
        <v>0.28999999999999998</v>
      </c>
      <c r="BG293" s="15">
        <v>49</v>
      </c>
      <c r="BH293" s="15">
        <v>24.5</v>
      </c>
      <c r="BI293" s="15">
        <v>296</v>
      </c>
      <c r="BJ293" s="12" t="s">
        <v>413</v>
      </c>
      <c r="BK293" s="12">
        <v>10</v>
      </c>
      <c r="BL293" s="12">
        <v>0.3</v>
      </c>
      <c r="BM293" s="15">
        <v>5</v>
      </c>
      <c r="BN293" s="15">
        <v>5.2631578947368397E-2</v>
      </c>
      <c r="BO293" s="15">
        <v>6.6666666666666693E-2</v>
      </c>
      <c r="BP293" s="15">
        <v>12</v>
      </c>
      <c r="BQ293" s="15">
        <v>7.1428571428571397E-2</v>
      </c>
      <c r="BR293" s="15">
        <v>8.3333333333333301E-2</v>
      </c>
      <c r="BS293" s="15">
        <v>16</v>
      </c>
      <c r="BT293" s="15">
        <v>7.1428571428571397E-2</v>
      </c>
      <c r="BU293" s="15">
        <v>9.0909090909090898E-2</v>
      </c>
      <c r="BV293" s="15">
        <v>16</v>
      </c>
      <c r="BW293" s="15">
        <v>9.0909090909090898E-2</v>
      </c>
      <c r="BX293" s="15">
        <v>7.69230769230769E-2</v>
      </c>
      <c r="BY293" s="15">
        <v>16</v>
      </c>
      <c r="BZ293" s="15">
        <v>8.3333333333333301E-2</v>
      </c>
      <c r="CA293" s="15">
        <v>8.3333333333333301E-2</v>
      </c>
      <c r="CB293" s="15">
        <v>16</v>
      </c>
      <c r="CC293" s="15">
        <v>7.69230769230769E-2</v>
      </c>
      <c r="CD293" s="15">
        <v>7.1428571428571397E-2</v>
      </c>
      <c r="CE293" s="15">
        <v>18</v>
      </c>
      <c r="CF293" s="15">
        <v>8.3333333333333301E-2</v>
      </c>
      <c r="CG293" s="15">
        <v>7.1428571428571397E-2</v>
      </c>
      <c r="CH293" s="15">
        <v>14</v>
      </c>
      <c r="CI293" s="15">
        <v>7.69230769230769E-2</v>
      </c>
      <c r="CJ293" s="15">
        <v>5.5555555555555601E-2</v>
      </c>
      <c r="CK293" s="15">
        <v>9</v>
      </c>
      <c r="CL293" s="15">
        <v>6.6666666666666693E-2</v>
      </c>
      <c r="CM293" s="15">
        <v>7.1428571428571397E-2</v>
      </c>
      <c r="CN293" s="15">
        <v>61</v>
      </c>
      <c r="CO293" s="15">
        <v>96</v>
      </c>
      <c r="CP293" s="15">
        <v>1.57377049180328</v>
      </c>
      <c r="CQ293" s="15">
        <v>0.84722222222222199</v>
      </c>
      <c r="CR293" s="15">
        <v>0.14122547702230601</v>
      </c>
      <c r="CS293" s="15">
        <v>1.3333333333333299</v>
      </c>
    </row>
    <row r="294" spans="1:97">
      <c r="A294" s="4">
        <v>2410027484</v>
      </c>
      <c r="B294" s="4">
        <v>10325</v>
      </c>
      <c r="C294" s="4" t="s">
        <v>316</v>
      </c>
      <c r="D294" s="4">
        <v>1049</v>
      </c>
      <c r="E294" s="5">
        <v>4.333333333333333</v>
      </c>
      <c r="F294" s="5">
        <v>5</v>
      </c>
      <c r="G294" s="5">
        <v>3.6666666666666665</v>
      </c>
      <c r="H294" s="5">
        <v>4.333333333333333</v>
      </c>
      <c r="I294" s="5">
        <v>3.6666666666666665</v>
      </c>
      <c r="J294" s="5">
        <v>3</v>
      </c>
      <c r="K294" s="6">
        <v>5.5</v>
      </c>
      <c r="L294" s="6">
        <v>2.5</v>
      </c>
      <c r="M294" s="6">
        <v>2</v>
      </c>
      <c r="N294" s="6">
        <v>0.5</v>
      </c>
      <c r="O294" s="6">
        <v>1</v>
      </c>
      <c r="P294" s="6">
        <v>1</v>
      </c>
      <c r="Q294" s="6">
        <v>1.5</v>
      </c>
      <c r="R294" s="6">
        <v>1.5</v>
      </c>
      <c r="S294" s="6">
        <v>1</v>
      </c>
      <c r="T294" s="6">
        <v>2</v>
      </c>
      <c r="U294" s="6">
        <v>1</v>
      </c>
      <c r="V294" s="6">
        <v>0</v>
      </c>
      <c r="W294" s="6">
        <v>1</v>
      </c>
      <c r="X294" s="5">
        <v>17</v>
      </c>
      <c r="Y294" s="5">
        <v>12</v>
      </c>
      <c r="Z294" s="5">
        <v>9</v>
      </c>
      <c r="AA294" s="10">
        <v>-0.13634031516498499</v>
      </c>
      <c r="AB294" s="8">
        <v>3</v>
      </c>
      <c r="AC294" s="8">
        <v>3</v>
      </c>
      <c r="AD294" s="8">
        <v>0</v>
      </c>
      <c r="AE294" s="8">
        <v>0</v>
      </c>
      <c r="AF294" s="8">
        <v>0</v>
      </c>
      <c r="AG294" s="8">
        <v>0</v>
      </c>
      <c r="AH294" s="7">
        <v>0</v>
      </c>
      <c r="AI294" s="7">
        <v>0</v>
      </c>
      <c r="AJ294" s="7">
        <v>0</v>
      </c>
      <c r="AK294" s="7">
        <v>0</v>
      </c>
      <c r="AL294" s="7">
        <v>1</v>
      </c>
      <c r="AM294" s="7">
        <v>4</v>
      </c>
      <c r="AN294" s="7">
        <v>2</v>
      </c>
      <c r="AO294" s="7">
        <v>1</v>
      </c>
      <c r="AP294" s="7">
        <v>0</v>
      </c>
      <c r="AQ294" s="7">
        <v>8</v>
      </c>
      <c r="AR294" s="7">
        <v>0</v>
      </c>
      <c r="AS294" s="7">
        <v>0</v>
      </c>
      <c r="AT294" s="7">
        <v>0</v>
      </c>
      <c r="AU294" s="7">
        <v>0</v>
      </c>
      <c r="AV294" s="7">
        <v>0.125</v>
      </c>
      <c r="AW294" s="7">
        <v>0.5</v>
      </c>
      <c r="AX294" s="7">
        <v>0.25</v>
      </c>
      <c r="AY294" s="7">
        <v>0.125</v>
      </c>
      <c r="AZ294" s="7">
        <v>0</v>
      </c>
      <c r="BA294" s="12" t="s">
        <v>410</v>
      </c>
      <c r="BB294" s="12">
        <v>9</v>
      </c>
      <c r="BC294" s="12">
        <v>0.11</v>
      </c>
      <c r="BD294" s="14">
        <v>0.44444444444444398</v>
      </c>
      <c r="BE294" s="15">
        <v>3</v>
      </c>
      <c r="BF294" s="15">
        <v>0.5</v>
      </c>
      <c r="BG294" s="15">
        <v>314</v>
      </c>
      <c r="BH294" s="15">
        <v>104.67</v>
      </c>
      <c r="BI294" s="15">
        <v>334</v>
      </c>
      <c r="BJ294" s="12" t="s">
        <v>411</v>
      </c>
      <c r="BK294" s="12">
        <v>9</v>
      </c>
      <c r="BL294" s="12">
        <v>0.22</v>
      </c>
      <c r="BM294" s="15">
        <v>7</v>
      </c>
      <c r="BN294" s="15">
        <v>2.7777777777777801E-2</v>
      </c>
      <c r="BO294" s="15">
        <v>4.7619047619047603E-2</v>
      </c>
      <c r="BP294" s="15">
        <v>12</v>
      </c>
      <c r="BQ294" s="15">
        <v>3.3333333333333298E-2</v>
      </c>
      <c r="BR294" s="15">
        <v>5.2631578947368397E-2</v>
      </c>
      <c r="BS294" s="15">
        <v>18</v>
      </c>
      <c r="BT294" s="15">
        <v>4.3478260869565202E-2</v>
      </c>
      <c r="BU294" s="15">
        <v>6.6666666666666693E-2</v>
      </c>
      <c r="BV294" s="15">
        <v>10</v>
      </c>
      <c r="BW294" s="15">
        <v>0.05</v>
      </c>
      <c r="BX294" s="15">
        <v>4.5454545454545497E-2</v>
      </c>
      <c r="BY294" s="15">
        <v>8</v>
      </c>
      <c r="BZ294" s="15">
        <v>6.25E-2</v>
      </c>
      <c r="CA294" s="15">
        <v>3.5714285714285698E-2</v>
      </c>
      <c r="CB294" s="15">
        <v>6</v>
      </c>
      <c r="CC294" s="15">
        <v>4.7619047619047603E-2</v>
      </c>
      <c r="CD294" s="15">
        <v>4.7619047619047603E-2</v>
      </c>
      <c r="CE294" s="15">
        <v>6</v>
      </c>
      <c r="CF294" s="15">
        <v>6.25E-2</v>
      </c>
      <c r="CG294" s="15">
        <v>3.8461538461538498E-2</v>
      </c>
      <c r="CH294" s="15">
        <v>4</v>
      </c>
      <c r="CI294" s="15">
        <v>3.2258064516128997E-2</v>
      </c>
      <c r="CJ294" s="15">
        <v>3.2258064516128997E-2</v>
      </c>
      <c r="CK294" s="15">
        <v>3</v>
      </c>
      <c r="CL294" s="15">
        <v>3.8461538461538498E-2</v>
      </c>
      <c r="CM294" s="15">
        <v>2.7777777777777801E-2</v>
      </c>
      <c r="CN294" s="15">
        <v>37</v>
      </c>
      <c r="CO294" s="15">
        <v>48</v>
      </c>
      <c r="CP294" s="15">
        <v>1.2972972972973</v>
      </c>
      <c r="CQ294" s="15">
        <v>0.51388888888888895</v>
      </c>
      <c r="CR294" s="15">
        <v>0.30058436815193601</v>
      </c>
      <c r="CS294" s="15">
        <v>1.7037037037036999</v>
      </c>
    </row>
    <row r="295" spans="1:97">
      <c r="A295" s="4">
        <v>2410027485</v>
      </c>
      <c r="B295" s="4">
        <v>10326</v>
      </c>
      <c r="C295" s="4" t="s">
        <v>317</v>
      </c>
      <c r="D295" s="4">
        <v>823</v>
      </c>
      <c r="E295" s="5">
        <v>3.3333333333333335</v>
      </c>
      <c r="F295" s="5">
        <v>4.666666666666667</v>
      </c>
      <c r="G295" s="5">
        <v>3.3333333333333335</v>
      </c>
      <c r="H295" s="5">
        <v>3</v>
      </c>
      <c r="I295" s="5">
        <v>3.6666666666666665</v>
      </c>
      <c r="J295" s="5">
        <v>3.3333333333333335</v>
      </c>
      <c r="K295" s="6">
        <v>4</v>
      </c>
      <c r="L295" s="6">
        <v>3</v>
      </c>
      <c r="M295" s="6">
        <v>1.5</v>
      </c>
      <c r="N295" s="6">
        <v>1</v>
      </c>
      <c r="O295" s="6">
        <v>1</v>
      </c>
      <c r="P295" s="6">
        <v>1</v>
      </c>
      <c r="Q295" s="6">
        <v>1</v>
      </c>
      <c r="R295" s="6">
        <v>1.5</v>
      </c>
      <c r="S295" s="6">
        <v>1</v>
      </c>
      <c r="T295" s="6">
        <v>2</v>
      </c>
      <c r="U295" s="6">
        <v>2</v>
      </c>
      <c r="V295" s="6">
        <v>0</v>
      </c>
      <c r="W295" s="6">
        <v>0</v>
      </c>
      <c r="X295" s="5">
        <v>16</v>
      </c>
      <c r="Y295" s="5">
        <v>13</v>
      </c>
      <c r="Z295" s="5">
        <v>10</v>
      </c>
      <c r="AA295" s="10">
        <v>0.62828928257286598</v>
      </c>
      <c r="AB295" s="8">
        <v>6</v>
      </c>
      <c r="AC295" s="8">
        <v>7</v>
      </c>
      <c r="AD295" s="8">
        <v>1</v>
      </c>
      <c r="AE295" s="8">
        <v>1</v>
      </c>
      <c r="AF295" s="8">
        <v>1</v>
      </c>
      <c r="AG295" s="8">
        <v>1</v>
      </c>
      <c r="AH295" s="7">
        <v>0</v>
      </c>
      <c r="AI295" s="7">
        <v>0</v>
      </c>
      <c r="AJ295" s="7">
        <v>0</v>
      </c>
      <c r="AK295" s="7">
        <v>0</v>
      </c>
      <c r="AL295" s="7">
        <v>3</v>
      </c>
      <c r="AM295" s="7">
        <v>4</v>
      </c>
      <c r="AN295" s="7">
        <v>1</v>
      </c>
      <c r="AO295" s="7">
        <v>1</v>
      </c>
      <c r="AP295" s="7">
        <v>0</v>
      </c>
      <c r="AQ295" s="7">
        <v>9</v>
      </c>
      <c r="AR295" s="7">
        <v>0</v>
      </c>
      <c r="AS295" s="7">
        <v>0</v>
      </c>
      <c r="AT295" s="7">
        <v>0</v>
      </c>
      <c r="AU295" s="7">
        <v>0</v>
      </c>
      <c r="AV295" s="7">
        <v>0.33333333333333298</v>
      </c>
      <c r="AW295" s="7">
        <v>0.44444444444444398</v>
      </c>
      <c r="AX295" s="7">
        <v>0.11111111111111099</v>
      </c>
      <c r="AY295" s="7">
        <v>0.11111111111111099</v>
      </c>
      <c r="AZ295" s="7">
        <v>0</v>
      </c>
      <c r="BA295" s="12" t="s">
        <v>412</v>
      </c>
      <c r="BB295" s="12">
        <v>7</v>
      </c>
      <c r="BC295" s="12">
        <v>1</v>
      </c>
      <c r="BD295" s="14">
        <v>0.14285714285714299</v>
      </c>
      <c r="BE295" s="15">
        <v>3</v>
      </c>
      <c r="BF295" s="15">
        <v>0.75</v>
      </c>
      <c r="BG295" s="15">
        <v>352</v>
      </c>
      <c r="BH295" s="15">
        <v>117.33</v>
      </c>
      <c r="BI295" s="15">
        <v>458</v>
      </c>
      <c r="BJ295" s="12" t="s">
        <v>412</v>
      </c>
      <c r="BK295" s="12">
        <v>7</v>
      </c>
      <c r="BL295" s="12">
        <v>1</v>
      </c>
      <c r="BM295" s="15">
        <v>7</v>
      </c>
      <c r="BN295" s="15">
        <v>3.3333333333333298E-2</v>
      </c>
      <c r="BO295" s="15">
        <v>6.6666666666666693E-2</v>
      </c>
      <c r="BP295" s="15">
        <v>10</v>
      </c>
      <c r="BQ295" s="15">
        <v>4.3478260869565202E-2</v>
      </c>
      <c r="BR295" s="15">
        <v>5.5555555555555601E-2</v>
      </c>
      <c r="BS295" s="15">
        <v>8</v>
      </c>
      <c r="BT295" s="15">
        <v>4.1666666666666699E-2</v>
      </c>
      <c r="BU295" s="15">
        <v>4.5454545454545497E-2</v>
      </c>
      <c r="BV295" s="15">
        <v>8</v>
      </c>
      <c r="BW295" s="15">
        <v>0.05</v>
      </c>
      <c r="BX295" s="15">
        <v>4.5454545454545497E-2</v>
      </c>
      <c r="BY295" s="15">
        <v>6</v>
      </c>
      <c r="BZ295" s="15">
        <v>5.5555555555555601E-2</v>
      </c>
      <c r="CA295" s="15">
        <v>3.5714285714285698E-2</v>
      </c>
      <c r="CB295" s="15">
        <v>4</v>
      </c>
      <c r="CC295" s="15">
        <v>4.1666666666666699E-2</v>
      </c>
      <c r="CD295" s="15">
        <v>3.2258064516128997E-2</v>
      </c>
      <c r="CE295" s="15">
        <v>6</v>
      </c>
      <c r="CF295" s="15">
        <v>4.7619047619047603E-2</v>
      </c>
      <c r="CG295" s="15">
        <v>4.5454545454545497E-2</v>
      </c>
      <c r="CH295" s="15">
        <v>6</v>
      </c>
      <c r="CI295" s="15">
        <v>3.8461538461538498E-2</v>
      </c>
      <c r="CJ295" s="15">
        <v>3.7037037037037E-2</v>
      </c>
      <c r="CK295" s="15">
        <v>3</v>
      </c>
      <c r="CL295" s="15">
        <v>3.03030303030303E-2</v>
      </c>
      <c r="CM295" s="15">
        <v>2.9411764705882401E-2</v>
      </c>
      <c r="CN295" s="15">
        <v>29</v>
      </c>
      <c r="CO295" s="15">
        <v>38</v>
      </c>
      <c r="CP295" s="15">
        <v>1.31034482758621</v>
      </c>
      <c r="CQ295" s="15">
        <v>0.40277777777777801</v>
      </c>
      <c r="CR295" s="15">
        <v>0.33709869203329401</v>
      </c>
      <c r="CS295" s="15">
        <v>1.92592592592593</v>
      </c>
    </row>
    <row r="296" spans="1:97">
      <c r="A296" s="4">
        <v>2410027487</v>
      </c>
      <c r="B296" s="4">
        <v>10327</v>
      </c>
      <c r="C296" s="4" t="s">
        <v>318</v>
      </c>
      <c r="D296" s="4">
        <v>1036</v>
      </c>
      <c r="E296" s="5">
        <v>3.3333333333333335</v>
      </c>
      <c r="F296" s="5">
        <v>4.333333333333333</v>
      </c>
      <c r="G296" s="5">
        <v>3.6666666666666665</v>
      </c>
      <c r="H296" s="5">
        <v>3.3333333333333335</v>
      </c>
      <c r="I296" s="5">
        <v>4</v>
      </c>
      <c r="J296" s="5">
        <v>2.6666666666666665</v>
      </c>
      <c r="K296" s="6">
        <v>2.5</v>
      </c>
      <c r="L296" s="6">
        <v>0</v>
      </c>
      <c r="M296" s="6">
        <v>1</v>
      </c>
      <c r="N296" s="6">
        <v>0</v>
      </c>
      <c r="O296" s="6">
        <v>1</v>
      </c>
      <c r="P296" s="6">
        <v>1</v>
      </c>
      <c r="Q296" s="6">
        <v>1</v>
      </c>
      <c r="R296" s="6">
        <v>0</v>
      </c>
      <c r="S296" s="6">
        <v>1</v>
      </c>
      <c r="T296" s="6">
        <v>2</v>
      </c>
      <c r="U296" s="6">
        <v>0</v>
      </c>
      <c r="V296" s="6">
        <v>0</v>
      </c>
      <c r="W296" s="6">
        <v>0</v>
      </c>
      <c r="X296" s="5">
        <v>17</v>
      </c>
      <c r="Y296" s="5">
        <v>13</v>
      </c>
      <c r="Z296" s="5">
        <v>10</v>
      </c>
      <c r="AA296" s="10">
        <v>3.2987971334740601E-2</v>
      </c>
      <c r="AB296" s="8">
        <v>9</v>
      </c>
      <c r="AC296" s="8">
        <v>8</v>
      </c>
      <c r="AD296" s="8">
        <v>1</v>
      </c>
      <c r="AE296" s="8">
        <v>1</v>
      </c>
      <c r="AF296" s="8">
        <v>1</v>
      </c>
      <c r="AG296" s="8">
        <v>1</v>
      </c>
      <c r="AH296" s="7">
        <v>0</v>
      </c>
      <c r="AI296" s="7">
        <v>0</v>
      </c>
      <c r="AJ296" s="7">
        <v>0</v>
      </c>
      <c r="AK296" s="7">
        <v>0</v>
      </c>
      <c r="AL296" s="7">
        <v>0</v>
      </c>
      <c r="AM296" s="7">
        <v>5</v>
      </c>
      <c r="AN296" s="7">
        <v>1</v>
      </c>
      <c r="AO296" s="7">
        <v>0</v>
      </c>
      <c r="AP296" s="7">
        <v>0</v>
      </c>
      <c r="AQ296" s="7">
        <v>6</v>
      </c>
      <c r="AR296" s="7">
        <v>0</v>
      </c>
      <c r="AS296" s="7">
        <v>0</v>
      </c>
      <c r="AT296" s="7">
        <v>0</v>
      </c>
      <c r="AU296" s="7">
        <v>0</v>
      </c>
      <c r="AV296" s="7">
        <v>0</v>
      </c>
      <c r="AW296" s="7">
        <v>0.83333333333333304</v>
      </c>
      <c r="AX296" s="7">
        <v>0.16666666666666699</v>
      </c>
      <c r="AY296" s="7">
        <v>0</v>
      </c>
      <c r="AZ296" s="7">
        <v>0</v>
      </c>
      <c r="BA296" s="12" t="s">
        <v>419</v>
      </c>
      <c r="BB296" s="12">
        <v>12</v>
      </c>
      <c r="BC296" s="12">
        <v>0.33</v>
      </c>
      <c r="BD296" s="14">
        <v>0.75</v>
      </c>
      <c r="BE296" s="15">
        <v>2</v>
      </c>
      <c r="BF296" s="15">
        <v>0.25</v>
      </c>
      <c r="BG296" s="15">
        <v>68</v>
      </c>
      <c r="BH296" s="15">
        <v>34</v>
      </c>
      <c r="BI296" s="15">
        <v>569.33000000000004</v>
      </c>
      <c r="BJ296" s="12" t="s">
        <v>419</v>
      </c>
      <c r="BK296" s="12">
        <v>12</v>
      </c>
      <c r="BL296" s="12">
        <v>0.33</v>
      </c>
      <c r="BM296" s="15">
        <v>5</v>
      </c>
      <c r="BN296" s="15">
        <v>0.05</v>
      </c>
      <c r="BO296" s="15">
        <v>0.05</v>
      </c>
      <c r="BP296" s="15">
        <v>14</v>
      </c>
      <c r="BQ296" s="15">
        <v>6.6666666666666693E-2</v>
      </c>
      <c r="BR296" s="15">
        <v>5.2631578947368397E-2</v>
      </c>
      <c r="BS296" s="15">
        <v>12</v>
      </c>
      <c r="BT296" s="15">
        <v>5.2631578947368397E-2</v>
      </c>
      <c r="BU296" s="15">
        <v>5.2631578947368397E-2</v>
      </c>
      <c r="BV296" s="15">
        <v>10</v>
      </c>
      <c r="BW296" s="15">
        <v>5.2631578947368397E-2</v>
      </c>
      <c r="BX296" s="15">
        <v>6.25E-2</v>
      </c>
      <c r="BY296" s="15">
        <v>10</v>
      </c>
      <c r="BZ296" s="15">
        <v>5.8823529411764698E-2</v>
      </c>
      <c r="CA296" s="15">
        <v>7.69230769230769E-2</v>
      </c>
      <c r="CB296" s="15">
        <v>10</v>
      </c>
      <c r="CC296" s="15">
        <v>7.1428571428571397E-2</v>
      </c>
      <c r="CD296" s="15">
        <v>5.8823529411764698E-2</v>
      </c>
      <c r="CE296" s="15">
        <v>8</v>
      </c>
      <c r="CF296" s="15">
        <v>3.4482758620689703E-2</v>
      </c>
      <c r="CG296" s="15">
        <v>5.5555555555555601E-2</v>
      </c>
      <c r="CH296" s="15">
        <v>8</v>
      </c>
      <c r="CI296" s="15">
        <v>4.5454545454545497E-2</v>
      </c>
      <c r="CJ296" s="15">
        <v>0.04</v>
      </c>
      <c r="CK296" s="15">
        <v>3</v>
      </c>
      <c r="CL296" s="15">
        <v>4.7619047619047603E-2</v>
      </c>
      <c r="CM296" s="15">
        <v>3.4482758620689703E-2</v>
      </c>
      <c r="CN296" s="15">
        <v>40</v>
      </c>
      <c r="CO296" s="15">
        <v>60</v>
      </c>
      <c r="CP296" s="15">
        <v>1.5</v>
      </c>
      <c r="CQ296" s="15">
        <v>0.55555555555555602</v>
      </c>
      <c r="CR296" s="15">
        <v>0.28718749999999998</v>
      </c>
      <c r="CS296" s="15">
        <v>1.67901234567901</v>
      </c>
    </row>
    <row r="297" spans="1:97">
      <c r="A297" s="4">
        <v>2410027488</v>
      </c>
      <c r="B297" s="4">
        <v>10328</v>
      </c>
      <c r="C297" s="4" t="s">
        <v>319</v>
      </c>
      <c r="D297" s="4">
        <v>707</v>
      </c>
      <c r="E297" s="5">
        <v>3.6666666666666665</v>
      </c>
      <c r="F297" s="5">
        <v>4.333333333333333</v>
      </c>
      <c r="G297" s="5">
        <v>3</v>
      </c>
      <c r="H297" s="5">
        <v>2.6666666666666665</v>
      </c>
      <c r="I297" s="5">
        <v>4.333333333333333</v>
      </c>
      <c r="J297" s="5">
        <v>4</v>
      </c>
      <c r="K297" s="6">
        <v>5</v>
      </c>
      <c r="L297" s="6">
        <v>2.5</v>
      </c>
      <c r="M297" s="6">
        <v>2.5</v>
      </c>
      <c r="N297" s="6">
        <v>2</v>
      </c>
      <c r="O297" s="6">
        <v>1</v>
      </c>
      <c r="P297" s="6">
        <v>1</v>
      </c>
      <c r="Q297" s="6">
        <v>0</v>
      </c>
      <c r="R297" s="6">
        <v>1.5</v>
      </c>
      <c r="S297" s="6">
        <v>1</v>
      </c>
      <c r="T297" s="6">
        <v>0</v>
      </c>
      <c r="U297" s="6">
        <v>0</v>
      </c>
      <c r="V297" s="6">
        <v>0</v>
      </c>
      <c r="W297" s="6">
        <v>0</v>
      </c>
      <c r="X297" s="5">
        <v>18.5</v>
      </c>
      <c r="Y297" s="5">
        <v>10</v>
      </c>
      <c r="Z297" s="5">
        <v>10</v>
      </c>
      <c r="AA297" s="10">
        <v>0.14737804068928001</v>
      </c>
      <c r="AB297" s="8">
        <v>5</v>
      </c>
      <c r="AC297" s="8">
        <v>5</v>
      </c>
      <c r="AD297" s="8">
        <v>0</v>
      </c>
      <c r="AE297" s="8">
        <v>0</v>
      </c>
      <c r="AF297" s="8">
        <v>0</v>
      </c>
      <c r="AG297" s="8">
        <v>0</v>
      </c>
      <c r="AH297" s="7">
        <v>0</v>
      </c>
      <c r="AI297" s="7">
        <v>0</v>
      </c>
      <c r="AJ297" s="7">
        <v>0</v>
      </c>
      <c r="AK297" s="7">
        <v>0</v>
      </c>
      <c r="AL297" s="7">
        <v>0</v>
      </c>
      <c r="AM297" s="7">
        <v>8</v>
      </c>
      <c r="AN297" s="7">
        <v>0</v>
      </c>
      <c r="AO297" s="7">
        <v>4</v>
      </c>
      <c r="AP297" s="7">
        <v>0</v>
      </c>
      <c r="AQ297" s="7">
        <v>12</v>
      </c>
      <c r="AR297" s="7">
        <v>0</v>
      </c>
      <c r="AS297" s="7">
        <v>0</v>
      </c>
      <c r="AT297" s="7">
        <v>0</v>
      </c>
      <c r="AU297" s="7">
        <v>0</v>
      </c>
      <c r="AV297" s="7">
        <v>0</v>
      </c>
      <c r="AW297" s="7">
        <v>0.66666666666666696</v>
      </c>
      <c r="AX297" s="7">
        <v>0</v>
      </c>
      <c r="AY297" s="7">
        <v>0.33333333333333298</v>
      </c>
      <c r="AZ297" s="7">
        <v>0</v>
      </c>
      <c r="BA297" s="12" t="s">
        <v>410</v>
      </c>
      <c r="BB297" s="12">
        <v>2</v>
      </c>
      <c r="BC297" s="12">
        <v>0.5</v>
      </c>
      <c r="BD297" s="14">
        <v>1.5</v>
      </c>
      <c r="BE297" s="15">
        <v>0</v>
      </c>
      <c r="BF297" s="15">
        <v>0</v>
      </c>
      <c r="BG297" s="15">
        <v>0</v>
      </c>
      <c r="BH297" s="15">
        <v>0</v>
      </c>
      <c r="BI297" s="15">
        <v>231</v>
      </c>
      <c r="BJ297" s="12" t="s">
        <v>411</v>
      </c>
      <c r="BK297" s="12">
        <v>2</v>
      </c>
      <c r="BL297" s="12">
        <v>1</v>
      </c>
      <c r="BM297" s="15">
        <v>5</v>
      </c>
      <c r="BN297" s="15">
        <v>4.7619047619047603E-2</v>
      </c>
      <c r="BO297" s="15">
        <v>7.69230769230769E-2</v>
      </c>
      <c r="BP297" s="15">
        <v>22</v>
      </c>
      <c r="BQ297" s="15">
        <v>6.6666666666666693E-2</v>
      </c>
      <c r="BR297" s="15">
        <v>0.11111111111111099</v>
      </c>
      <c r="BS297" s="15">
        <v>20</v>
      </c>
      <c r="BT297" s="15">
        <v>0.05</v>
      </c>
      <c r="BU297" s="15">
        <v>8.3333333333333301E-2</v>
      </c>
      <c r="BV297" s="15">
        <v>12</v>
      </c>
      <c r="BW297" s="15">
        <v>5.8823529411764698E-2</v>
      </c>
      <c r="BX297" s="15">
        <v>7.69230769230769E-2</v>
      </c>
      <c r="BY297" s="15">
        <v>14</v>
      </c>
      <c r="BZ297" s="15">
        <v>7.1428571428571397E-2</v>
      </c>
      <c r="CA297" s="15">
        <v>9.0909090909090898E-2</v>
      </c>
      <c r="CB297" s="15">
        <v>8</v>
      </c>
      <c r="CC297" s="15">
        <v>7.1428571428571397E-2</v>
      </c>
      <c r="CD297" s="15">
        <v>6.6666666666666693E-2</v>
      </c>
      <c r="CE297" s="15">
        <v>6</v>
      </c>
      <c r="CF297" s="15">
        <v>5.8823529411764698E-2</v>
      </c>
      <c r="CG297" s="15">
        <v>6.6666666666666693E-2</v>
      </c>
      <c r="CH297" s="15">
        <v>4</v>
      </c>
      <c r="CI297" s="15">
        <v>6.25E-2</v>
      </c>
      <c r="CJ297" s="15">
        <v>5.2631578947368397E-2</v>
      </c>
      <c r="CK297" s="15">
        <v>1</v>
      </c>
      <c r="CL297" s="15"/>
      <c r="CM297" s="15">
        <v>3.7037037037037E-2</v>
      </c>
      <c r="CN297" s="15">
        <v>46</v>
      </c>
      <c r="CO297" s="15">
        <v>66</v>
      </c>
      <c r="CP297" s="15">
        <v>1.4347826086956501</v>
      </c>
      <c r="CQ297" s="15">
        <v>0.63888888888888895</v>
      </c>
      <c r="CR297" s="15">
        <v>0.206758034026465</v>
      </c>
      <c r="CS297" s="15">
        <v>1.6049382716049401</v>
      </c>
    </row>
    <row r="298" spans="1:97">
      <c r="A298" s="4">
        <v>2410027490</v>
      </c>
      <c r="B298" s="4">
        <v>10329</v>
      </c>
      <c r="C298" s="4" t="s">
        <v>320</v>
      </c>
      <c r="D298" s="4">
        <v>893</v>
      </c>
      <c r="E298" s="5">
        <v>3.3333333333333335</v>
      </c>
      <c r="F298" s="5">
        <v>5</v>
      </c>
      <c r="G298" s="5">
        <v>3</v>
      </c>
      <c r="H298" s="5">
        <v>3.3333333333333335</v>
      </c>
      <c r="I298" s="5">
        <v>4.333333333333333</v>
      </c>
      <c r="J298" s="5">
        <v>3.6666666666666665</v>
      </c>
      <c r="K298" s="6">
        <v>6</v>
      </c>
      <c r="L298" s="6">
        <v>2.5</v>
      </c>
      <c r="M298" s="6">
        <v>3</v>
      </c>
      <c r="N298" s="6">
        <v>0</v>
      </c>
      <c r="O298" s="6">
        <v>1</v>
      </c>
      <c r="P298" s="6">
        <v>0</v>
      </c>
      <c r="Q298" s="6">
        <v>0</v>
      </c>
      <c r="R298" s="6">
        <v>2</v>
      </c>
      <c r="S298" s="6">
        <v>1</v>
      </c>
      <c r="T298" s="6">
        <v>0</v>
      </c>
      <c r="U298" s="6">
        <v>1</v>
      </c>
      <c r="V298" s="6">
        <v>0</v>
      </c>
      <c r="W298" s="6">
        <v>0</v>
      </c>
      <c r="X298" s="5">
        <v>12</v>
      </c>
      <c r="Y298" s="5">
        <v>12</v>
      </c>
      <c r="Z298" s="5">
        <v>6</v>
      </c>
      <c r="AA298" s="10">
        <v>0.27610493883371701</v>
      </c>
      <c r="AB298" s="8">
        <v>5</v>
      </c>
      <c r="AC298" s="8">
        <v>5</v>
      </c>
      <c r="AD298" s="8">
        <v>0</v>
      </c>
      <c r="AE298" s="8">
        <v>0</v>
      </c>
      <c r="AF298" s="8">
        <v>0</v>
      </c>
      <c r="AG298" s="8">
        <v>0</v>
      </c>
      <c r="AH298" s="7">
        <v>0</v>
      </c>
      <c r="AI298" s="7">
        <v>0</v>
      </c>
      <c r="AJ298" s="7">
        <v>0</v>
      </c>
      <c r="AK298" s="7">
        <v>0</v>
      </c>
      <c r="AL298" s="7">
        <v>0</v>
      </c>
      <c r="AM298" s="7">
        <v>5</v>
      </c>
      <c r="AN298" s="7">
        <v>2</v>
      </c>
      <c r="AO298" s="7">
        <v>1</v>
      </c>
      <c r="AP298" s="7">
        <v>0</v>
      </c>
      <c r="AQ298" s="7">
        <v>8</v>
      </c>
      <c r="AR298" s="7">
        <v>0</v>
      </c>
      <c r="AS298" s="7">
        <v>0</v>
      </c>
      <c r="AT298" s="7">
        <v>0</v>
      </c>
      <c r="AU298" s="7">
        <v>0</v>
      </c>
      <c r="AV298" s="7">
        <v>0</v>
      </c>
      <c r="AW298" s="7">
        <v>0.625</v>
      </c>
      <c r="AX298" s="7">
        <v>0.25</v>
      </c>
      <c r="AY298" s="7">
        <v>0.125</v>
      </c>
      <c r="AZ298" s="7">
        <v>0</v>
      </c>
      <c r="BA298" s="12" t="s">
        <v>410</v>
      </c>
      <c r="BB298" s="12">
        <v>7</v>
      </c>
      <c r="BC298" s="12">
        <v>0.14000000000000001</v>
      </c>
      <c r="BD298" s="14">
        <v>0.42857142857142899</v>
      </c>
      <c r="BE298" s="15">
        <v>1</v>
      </c>
      <c r="BF298" s="15">
        <v>0.25</v>
      </c>
      <c r="BG298" s="15">
        <v>20</v>
      </c>
      <c r="BH298" s="15">
        <v>20</v>
      </c>
      <c r="BI298" s="15">
        <v>755.67</v>
      </c>
      <c r="BJ298" s="12" t="s">
        <v>411</v>
      </c>
      <c r="BK298" s="12">
        <v>7</v>
      </c>
      <c r="BL298" s="12">
        <v>0.28999999999999998</v>
      </c>
      <c r="BM298" s="15">
        <v>5</v>
      </c>
      <c r="BN298" s="15">
        <v>4.3478260869565202E-2</v>
      </c>
      <c r="BO298" s="15">
        <v>6.6666666666666693E-2</v>
      </c>
      <c r="BP298" s="15">
        <v>22</v>
      </c>
      <c r="BQ298" s="15">
        <v>5.8823529411764698E-2</v>
      </c>
      <c r="BR298" s="15">
        <v>0.1</v>
      </c>
      <c r="BS298" s="15">
        <v>26</v>
      </c>
      <c r="BT298" s="15">
        <v>5.5555555555555601E-2</v>
      </c>
      <c r="BU298" s="15">
        <v>7.1428571428571397E-2</v>
      </c>
      <c r="BV298" s="15">
        <v>20</v>
      </c>
      <c r="BW298" s="15">
        <v>7.69230769230769E-2</v>
      </c>
      <c r="BX298" s="15">
        <v>7.1428571428571397E-2</v>
      </c>
      <c r="BY298" s="15">
        <v>12</v>
      </c>
      <c r="BZ298" s="15">
        <v>6.6666666666666693E-2</v>
      </c>
      <c r="CA298" s="15">
        <v>7.1428571428571397E-2</v>
      </c>
      <c r="CB298" s="15">
        <v>6</v>
      </c>
      <c r="CC298" s="15">
        <v>7.1428571428571397E-2</v>
      </c>
      <c r="CD298" s="15">
        <v>6.25E-2</v>
      </c>
      <c r="CE298" s="15">
        <v>6</v>
      </c>
      <c r="CF298" s="15">
        <v>5.8823529411764698E-2</v>
      </c>
      <c r="CG298" s="15">
        <v>8.3333333333333301E-2</v>
      </c>
      <c r="CH298" s="15">
        <v>4</v>
      </c>
      <c r="CI298" s="15">
        <v>4.5454545454545497E-2</v>
      </c>
      <c r="CJ298" s="15">
        <v>5.5555555555555601E-2</v>
      </c>
      <c r="CK298" s="15">
        <v>1</v>
      </c>
      <c r="CL298" s="15"/>
      <c r="CM298" s="15">
        <v>3.8461538461538498E-2</v>
      </c>
      <c r="CN298" s="15">
        <v>51</v>
      </c>
      <c r="CO298" s="15">
        <v>64</v>
      </c>
      <c r="CP298" s="15">
        <v>1.2549019607843099</v>
      </c>
      <c r="CQ298" s="15">
        <v>0.70833333333333304</v>
      </c>
      <c r="CR298" s="15">
        <v>0.13360246059208</v>
      </c>
      <c r="CS298" s="15">
        <v>1.8518518518518501</v>
      </c>
    </row>
    <row r="299" spans="1:97">
      <c r="A299" s="4">
        <v>2410027491</v>
      </c>
      <c r="B299" s="4">
        <v>10330</v>
      </c>
      <c r="C299" s="4" t="s">
        <v>23</v>
      </c>
      <c r="D299" s="4">
        <v>349</v>
      </c>
      <c r="E299" s="5">
        <v>2.6666666666666665</v>
      </c>
      <c r="F299" s="5">
        <v>4.333333333333333</v>
      </c>
      <c r="G299" s="5">
        <v>3</v>
      </c>
      <c r="H299" s="5">
        <v>2</v>
      </c>
      <c r="I299" s="5">
        <v>2.6666666666666665</v>
      </c>
      <c r="J299" s="5">
        <v>1.6666666666666667</v>
      </c>
      <c r="K299" s="6">
        <v>4</v>
      </c>
      <c r="L299" s="6">
        <v>3</v>
      </c>
      <c r="M299" s="6">
        <v>1</v>
      </c>
      <c r="N299" s="6">
        <v>2.5</v>
      </c>
      <c r="O299" s="6">
        <v>1</v>
      </c>
      <c r="P299" s="6">
        <v>2</v>
      </c>
      <c r="Q299" s="6">
        <v>1</v>
      </c>
      <c r="R299" s="6">
        <v>2</v>
      </c>
      <c r="S299" s="6">
        <v>1</v>
      </c>
      <c r="T299" s="6">
        <v>1</v>
      </c>
      <c r="U299" s="6">
        <v>0</v>
      </c>
      <c r="V299" s="6">
        <v>0</v>
      </c>
      <c r="W299" s="6">
        <v>0</v>
      </c>
      <c r="X299" s="5">
        <v>13</v>
      </c>
      <c r="Y299" s="5">
        <v>11</v>
      </c>
      <c r="Z299" s="5">
        <v>7</v>
      </c>
      <c r="AA299" s="10">
        <v>-0.13820147884634301</v>
      </c>
      <c r="AB299" s="8">
        <v>7</v>
      </c>
      <c r="AC299" s="8">
        <v>7</v>
      </c>
      <c r="AD299" s="8">
        <v>0</v>
      </c>
      <c r="AE299" s="8">
        <v>0</v>
      </c>
      <c r="AF299" s="8">
        <v>0</v>
      </c>
      <c r="AG299" s="8">
        <v>0</v>
      </c>
      <c r="AH299" s="7">
        <v>5</v>
      </c>
      <c r="AI299" s="7">
        <v>0</v>
      </c>
      <c r="AJ299" s="7">
        <v>0</v>
      </c>
      <c r="AK299" s="7">
        <v>0</v>
      </c>
      <c r="AL299" s="7">
        <v>0</v>
      </c>
      <c r="AM299" s="7">
        <v>0</v>
      </c>
      <c r="AN299" s="7">
        <v>0</v>
      </c>
      <c r="AO299" s="7">
        <v>0</v>
      </c>
      <c r="AP299" s="7">
        <v>0</v>
      </c>
      <c r="AQ299" s="7">
        <v>5</v>
      </c>
      <c r="AR299" s="7">
        <v>1</v>
      </c>
      <c r="AS299" s="7">
        <v>0</v>
      </c>
      <c r="AT299" s="7">
        <v>0</v>
      </c>
      <c r="AU299" s="7">
        <v>0</v>
      </c>
      <c r="AV299" s="7">
        <v>0</v>
      </c>
      <c r="AW299" s="7">
        <v>0</v>
      </c>
      <c r="AX299" s="7">
        <v>0</v>
      </c>
      <c r="AY299" s="7">
        <v>0</v>
      </c>
      <c r="AZ299" s="7">
        <v>0</v>
      </c>
      <c r="BA299" s="12" t="s">
        <v>410</v>
      </c>
      <c r="BB299" s="12">
        <v>1</v>
      </c>
      <c r="BC299" s="12">
        <v>1</v>
      </c>
      <c r="BD299" s="14">
        <v>0</v>
      </c>
      <c r="BE299" s="15">
        <v>0</v>
      </c>
      <c r="BF299" s="15">
        <v>0</v>
      </c>
      <c r="BG299" s="15">
        <v>0</v>
      </c>
      <c r="BH299" s="15">
        <v>0</v>
      </c>
      <c r="BI299" s="15">
        <v>0</v>
      </c>
      <c r="BJ299" s="12"/>
      <c r="BK299" s="12">
        <v>1</v>
      </c>
      <c r="BL299" s="12">
        <v>0</v>
      </c>
      <c r="BM299" s="15">
        <v>1</v>
      </c>
      <c r="BN299" s="15">
        <v>2.7777777777777801E-2</v>
      </c>
      <c r="BO299" s="15"/>
      <c r="BP299" s="15">
        <v>2</v>
      </c>
      <c r="BQ299" s="15">
        <v>3.5714285714285698E-2</v>
      </c>
      <c r="BR299" s="15">
        <v>1</v>
      </c>
      <c r="BS299" s="15">
        <v>2</v>
      </c>
      <c r="BT299" s="15">
        <v>4.7619047619047603E-2</v>
      </c>
      <c r="BU299" s="15">
        <v>0.33333333333333298</v>
      </c>
      <c r="BV299" s="15">
        <v>2</v>
      </c>
      <c r="BW299" s="15">
        <v>6.6666666666666693E-2</v>
      </c>
      <c r="BX299" s="15">
        <v>0.16666666666666699</v>
      </c>
      <c r="BY299" s="15">
        <v>2</v>
      </c>
      <c r="BZ299" s="15">
        <v>0.1</v>
      </c>
      <c r="CA299" s="15">
        <v>0.1</v>
      </c>
      <c r="CB299" s="15">
        <v>2</v>
      </c>
      <c r="CC299" s="15">
        <v>0.16666666666666699</v>
      </c>
      <c r="CD299" s="15">
        <v>6.6666666666666693E-2</v>
      </c>
      <c r="CE299" s="15">
        <v>2</v>
      </c>
      <c r="CF299" s="15">
        <v>0.33333333333333298</v>
      </c>
      <c r="CG299" s="15">
        <v>4.7619047619047603E-2</v>
      </c>
      <c r="CH299" s="15">
        <v>2</v>
      </c>
      <c r="CI299" s="15">
        <v>1</v>
      </c>
      <c r="CJ299" s="15">
        <v>3.5714285714285698E-2</v>
      </c>
      <c r="CK299" s="15">
        <v>1</v>
      </c>
      <c r="CL299" s="15"/>
      <c r="CM299" s="15">
        <v>2.7777777777777801E-2</v>
      </c>
      <c r="CN299" s="15">
        <v>8</v>
      </c>
      <c r="CO299" s="15">
        <v>8</v>
      </c>
      <c r="CP299" s="15">
        <v>1</v>
      </c>
      <c r="CQ299" s="15">
        <v>0.11111111111111099</v>
      </c>
      <c r="CR299" s="15">
        <v>0.3671875</v>
      </c>
      <c r="CS299" s="15">
        <v>2.9629629629629601</v>
      </c>
    </row>
    <row r="300" spans="1:97">
      <c r="A300" s="4">
        <v>2410027497</v>
      </c>
      <c r="B300" s="4">
        <v>10332</v>
      </c>
      <c r="C300" s="4" t="s">
        <v>321</v>
      </c>
      <c r="D300" s="4">
        <v>427</v>
      </c>
      <c r="E300" s="5">
        <v>1.6666666666666667</v>
      </c>
      <c r="F300" s="5">
        <v>4.666666666666667</v>
      </c>
      <c r="G300" s="5">
        <v>2.6666666666666665</v>
      </c>
      <c r="H300" s="5">
        <v>1.6666666666666667</v>
      </c>
      <c r="I300" s="5">
        <v>3</v>
      </c>
      <c r="J300" s="5">
        <v>3.6666666666666665</v>
      </c>
      <c r="K300" s="6">
        <v>5</v>
      </c>
      <c r="L300" s="6">
        <v>2</v>
      </c>
      <c r="M300" s="6">
        <v>1.5</v>
      </c>
      <c r="N300" s="6">
        <v>0.5</v>
      </c>
      <c r="O300" s="6">
        <v>1</v>
      </c>
      <c r="P300" s="6">
        <v>0</v>
      </c>
      <c r="Q300" s="6">
        <v>2</v>
      </c>
      <c r="R300" s="6">
        <v>0</v>
      </c>
      <c r="S300" s="6">
        <v>1</v>
      </c>
      <c r="T300" s="6">
        <v>2</v>
      </c>
      <c r="U300" s="6">
        <v>1</v>
      </c>
      <c r="V300" s="6">
        <v>2.5</v>
      </c>
      <c r="W300" s="6">
        <v>1</v>
      </c>
      <c r="X300" s="5">
        <v>17.5</v>
      </c>
      <c r="Y300" s="5">
        <v>14</v>
      </c>
      <c r="Z300" s="5">
        <v>10</v>
      </c>
      <c r="AA300" s="10">
        <v>-1.0912466243519601</v>
      </c>
      <c r="AB300" s="8">
        <v>6</v>
      </c>
      <c r="AC300" s="8">
        <v>6</v>
      </c>
      <c r="AD300" s="8">
        <v>4</v>
      </c>
      <c r="AE300" s="8">
        <v>4</v>
      </c>
      <c r="AF300" s="8">
        <v>1</v>
      </c>
      <c r="AG300" s="8">
        <v>1</v>
      </c>
      <c r="AH300" s="7">
        <v>2</v>
      </c>
      <c r="AI300" s="7">
        <v>0</v>
      </c>
      <c r="AJ300" s="7">
        <v>0</v>
      </c>
      <c r="AK300" s="7">
        <v>2</v>
      </c>
      <c r="AL300" s="7">
        <v>0</v>
      </c>
      <c r="AM300" s="7">
        <v>4</v>
      </c>
      <c r="AN300" s="7">
        <v>0</v>
      </c>
      <c r="AO300" s="7">
        <v>0</v>
      </c>
      <c r="AP300" s="7">
        <v>0</v>
      </c>
      <c r="AQ300" s="7">
        <v>8</v>
      </c>
      <c r="AR300" s="7">
        <v>0.25</v>
      </c>
      <c r="AS300" s="7">
        <v>0</v>
      </c>
      <c r="AT300" s="7">
        <v>0</v>
      </c>
      <c r="AU300" s="7">
        <v>0.25</v>
      </c>
      <c r="AV300" s="7">
        <v>0</v>
      </c>
      <c r="AW300" s="7">
        <v>0.5</v>
      </c>
      <c r="AX300" s="7">
        <v>0</v>
      </c>
      <c r="AY300" s="7">
        <v>0</v>
      </c>
      <c r="AZ300" s="7">
        <v>0</v>
      </c>
      <c r="BA300" s="12" t="s">
        <v>410</v>
      </c>
      <c r="BB300" s="12">
        <v>9</v>
      </c>
      <c r="BC300" s="12">
        <v>0.11</v>
      </c>
      <c r="BD300" s="14">
        <v>0.44444444444444398</v>
      </c>
      <c r="BE300" s="15">
        <v>3</v>
      </c>
      <c r="BF300" s="15">
        <v>0.43</v>
      </c>
      <c r="BG300" s="15">
        <v>192</v>
      </c>
      <c r="BH300" s="15">
        <v>64</v>
      </c>
      <c r="BI300" s="15">
        <v>269.5</v>
      </c>
      <c r="BJ300" s="12" t="s">
        <v>419</v>
      </c>
      <c r="BK300" s="12">
        <v>9</v>
      </c>
      <c r="BL300" s="12">
        <v>0.44</v>
      </c>
      <c r="BM300" s="15">
        <v>1</v>
      </c>
      <c r="BN300" s="15">
        <v>2.7777777777777801E-2</v>
      </c>
      <c r="BO300" s="15"/>
      <c r="BP300" s="15">
        <v>14</v>
      </c>
      <c r="BQ300" s="15">
        <v>3.5714285714285698E-2</v>
      </c>
      <c r="BR300" s="15">
        <v>9.0909090909090898E-2</v>
      </c>
      <c r="BS300" s="15">
        <v>26</v>
      </c>
      <c r="BT300" s="15">
        <v>4.5454545454545497E-2</v>
      </c>
      <c r="BU300" s="15">
        <v>8.3333333333333301E-2</v>
      </c>
      <c r="BV300" s="15">
        <v>32</v>
      </c>
      <c r="BW300" s="15">
        <v>5.8823529411764698E-2</v>
      </c>
      <c r="BX300" s="15">
        <v>7.69230769230769E-2</v>
      </c>
      <c r="BY300" s="15">
        <v>26</v>
      </c>
      <c r="BZ300" s="15">
        <v>7.69230769230769E-2</v>
      </c>
      <c r="CA300" s="15">
        <v>6.25E-2</v>
      </c>
      <c r="CB300" s="15">
        <v>24</v>
      </c>
      <c r="CC300" s="15">
        <v>8.3333333333333301E-2</v>
      </c>
      <c r="CD300" s="15">
        <v>5.5555555555555601E-2</v>
      </c>
      <c r="CE300" s="15">
        <v>24</v>
      </c>
      <c r="CF300" s="15">
        <v>0.1</v>
      </c>
      <c r="CG300" s="15">
        <v>4.3478260869565202E-2</v>
      </c>
      <c r="CH300" s="15">
        <v>22</v>
      </c>
      <c r="CI300" s="15">
        <v>0.11111111111111099</v>
      </c>
      <c r="CJ300" s="15">
        <v>3.4482758620689703E-2</v>
      </c>
      <c r="CK300" s="15">
        <v>11</v>
      </c>
      <c r="CL300" s="15">
        <v>9.0909090909090898E-2</v>
      </c>
      <c r="CM300" s="15">
        <v>2.7777777777777801E-2</v>
      </c>
      <c r="CN300" s="15">
        <v>90</v>
      </c>
      <c r="CO300" s="15">
        <v>116</v>
      </c>
      <c r="CP300" s="15">
        <v>1.2888888888888901</v>
      </c>
      <c r="CQ300" s="15">
        <v>1.25</v>
      </c>
      <c r="CR300" s="15">
        <v>0.35055555555555601</v>
      </c>
      <c r="CS300" s="15">
        <v>1.38271604938272</v>
      </c>
    </row>
    <row r="301" spans="1:97">
      <c r="A301" s="4">
        <v>2410027498</v>
      </c>
      <c r="B301" s="4">
        <v>10333</v>
      </c>
      <c r="C301" s="4" t="s">
        <v>322</v>
      </c>
      <c r="D301" s="4">
        <v>911</v>
      </c>
      <c r="E301" s="5">
        <v>2.3333333333333335</v>
      </c>
      <c r="F301" s="5">
        <v>2.3333333333333335</v>
      </c>
      <c r="G301" s="5">
        <v>2</v>
      </c>
      <c r="H301" s="5">
        <v>2.3333333333333335</v>
      </c>
      <c r="I301" s="5">
        <v>4</v>
      </c>
      <c r="J301" s="5">
        <v>3</v>
      </c>
      <c r="K301" s="6">
        <v>4.5</v>
      </c>
      <c r="L301" s="6">
        <v>1</v>
      </c>
      <c r="M301" s="6">
        <v>2</v>
      </c>
      <c r="N301" s="6">
        <v>0</v>
      </c>
      <c r="O301" s="6">
        <v>1</v>
      </c>
      <c r="P301" s="6">
        <v>0</v>
      </c>
      <c r="Q301" s="6">
        <v>0</v>
      </c>
      <c r="R301" s="6">
        <v>0</v>
      </c>
      <c r="S301" s="6">
        <v>1</v>
      </c>
      <c r="T301" s="6">
        <v>1</v>
      </c>
      <c r="U301" s="6">
        <v>0</v>
      </c>
      <c r="V301" s="6">
        <v>0</v>
      </c>
      <c r="W301" s="6">
        <v>0</v>
      </c>
      <c r="X301" s="5">
        <v>14.5</v>
      </c>
      <c r="Y301" s="5">
        <v>13</v>
      </c>
      <c r="Z301" s="5">
        <v>10</v>
      </c>
      <c r="AA301" s="10">
        <v>1.0718301552192799</v>
      </c>
      <c r="AB301" s="8">
        <v>7</v>
      </c>
      <c r="AC301" s="8">
        <v>7</v>
      </c>
      <c r="AD301" s="8">
        <v>8</v>
      </c>
      <c r="AE301" s="8">
        <v>4</v>
      </c>
      <c r="AF301" s="8">
        <v>2</v>
      </c>
      <c r="AG301" s="8">
        <v>2</v>
      </c>
      <c r="AH301" s="7">
        <v>0</v>
      </c>
      <c r="AI301" s="7">
        <v>0</v>
      </c>
      <c r="AJ301" s="7">
        <v>0</v>
      </c>
      <c r="AK301" s="7">
        <v>0</v>
      </c>
      <c r="AL301" s="7">
        <v>1</v>
      </c>
      <c r="AM301" s="7">
        <v>5</v>
      </c>
      <c r="AN301" s="7">
        <v>0</v>
      </c>
      <c r="AO301" s="7">
        <v>1</v>
      </c>
      <c r="AP301" s="7">
        <v>0</v>
      </c>
      <c r="AQ301" s="7">
        <v>7</v>
      </c>
      <c r="AR301" s="7">
        <v>0</v>
      </c>
      <c r="AS301" s="7">
        <v>0</v>
      </c>
      <c r="AT301" s="7">
        <v>0</v>
      </c>
      <c r="AU301" s="7">
        <v>0</v>
      </c>
      <c r="AV301" s="7">
        <v>0.14285714285714299</v>
      </c>
      <c r="AW301" s="7">
        <v>0.71428571428571397</v>
      </c>
      <c r="AX301" s="7">
        <v>0</v>
      </c>
      <c r="AY301" s="7">
        <v>0.14285714285714299</v>
      </c>
      <c r="AZ301" s="7">
        <v>0</v>
      </c>
      <c r="BA301" s="12"/>
      <c r="BB301" s="12">
        <v>9</v>
      </c>
      <c r="BC301" s="12">
        <v>0</v>
      </c>
      <c r="BD301" s="14">
        <v>0.44444444444444398</v>
      </c>
      <c r="BE301" s="15">
        <v>3</v>
      </c>
      <c r="BF301" s="15">
        <v>0.43</v>
      </c>
      <c r="BG301" s="15">
        <v>241</v>
      </c>
      <c r="BH301" s="15">
        <v>80.33</v>
      </c>
      <c r="BI301" s="15">
        <v>466.75</v>
      </c>
      <c r="BJ301" s="12"/>
      <c r="BK301" s="12">
        <v>9</v>
      </c>
      <c r="BL301" s="12">
        <v>0</v>
      </c>
      <c r="BM301" s="15">
        <v>13</v>
      </c>
      <c r="BN301" s="15">
        <v>7.69230769230769E-2</v>
      </c>
      <c r="BO301" s="15">
        <v>8.3333333333333301E-2</v>
      </c>
      <c r="BP301" s="15">
        <v>24</v>
      </c>
      <c r="BQ301" s="15">
        <v>9.0909090909090898E-2</v>
      </c>
      <c r="BR301" s="15">
        <v>9.0909090909090898E-2</v>
      </c>
      <c r="BS301" s="15">
        <v>22</v>
      </c>
      <c r="BT301" s="15">
        <v>0.11111111111111099</v>
      </c>
      <c r="BU301" s="15">
        <v>8.3333333333333301E-2</v>
      </c>
      <c r="BV301" s="15">
        <v>18</v>
      </c>
      <c r="BW301" s="15">
        <v>9.0909090909090898E-2</v>
      </c>
      <c r="BX301" s="15">
        <v>7.69230769230769E-2</v>
      </c>
      <c r="BY301" s="15">
        <v>28</v>
      </c>
      <c r="BZ301" s="15">
        <v>0.1</v>
      </c>
      <c r="CA301" s="15">
        <v>0.1</v>
      </c>
      <c r="CB301" s="15">
        <v>16</v>
      </c>
      <c r="CC301" s="15">
        <v>8.3333333333333301E-2</v>
      </c>
      <c r="CD301" s="15">
        <v>0.1</v>
      </c>
      <c r="CE301" s="15">
        <v>18</v>
      </c>
      <c r="CF301" s="15">
        <v>8.3333333333333301E-2</v>
      </c>
      <c r="CG301" s="15">
        <v>8.3333333333333301E-2</v>
      </c>
      <c r="CH301" s="15">
        <v>12</v>
      </c>
      <c r="CI301" s="15">
        <v>8.3333333333333301E-2</v>
      </c>
      <c r="CJ301" s="15">
        <v>7.69230769230769E-2</v>
      </c>
      <c r="CK301" s="15">
        <v>9</v>
      </c>
      <c r="CL301" s="15">
        <v>6.6666666666666693E-2</v>
      </c>
      <c r="CM301" s="15">
        <v>8.3333333333333301E-2</v>
      </c>
      <c r="CN301" s="15">
        <v>80</v>
      </c>
      <c r="CO301" s="15">
        <v>160</v>
      </c>
      <c r="CP301" s="15">
        <v>2</v>
      </c>
      <c r="CQ301" s="15">
        <v>1.1111111111111101</v>
      </c>
      <c r="CR301" s="15">
        <v>0.18867187499999999</v>
      </c>
      <c r="CS301" s="15">
        <v>1.1604938271604901</v>
      </c>
    </row>
    <row r="302" spans="1:97">
      <c r="A302" s="4">
        <v>2410027499</v>
      </c>
      <c r="B302" s="4">
        <v>10334</v>
      </c>
      <c r="C302" s="4" t="s">
        <v>323</v>
      </c>
      <c r="D302" s="4">
        <v>562</v>
      </c>
      <c r="E302" s="5">
        <v>2.6666666666666665</v>
      </c>
      <c r="F302" s="5">
        <v>4.666666666666667</v>
      </c>
      <c r="G302" s="5">
        <v>3.3333333333333335</v>
      </c>
      <c r="H302" s="5">
        <v>2.6666666666666665</v>
      </c>
      <c r="I302" s="5">
        <v>4</v>
      </c>
      <c r="J302" s="5">
        <v>2.6666666666666665</v>
      </c>
      <c r="K302" s="6">
        <v>2.5</v>
      </c>
      <c r="L302" s="6">
        <v>2</v>
      </c>
      <c r="M302" s="6">
        <v>2.5</v>
      </c>
      <c r="N302" s="6">
        <v>0.5</v>
      </c>
      <c r="O302" s="6">
        <v>1</v>
      </c>
      <c r="P302" s="6">
        <v>1</v>
      </c>
      <c r="Q302" s="6">
        <v>1.5</v>
      </c>
      <c r="R302" s="6">
        <v>0</v>
      </c>
      <c r="S302" s="6">
        <v>1</v>
      </c>
      <c r="T302" s="6">
        <v>0</v>
      </c>
      <c r="U302" s="6">
        <v>1</v>
      </c>
      <c r="V302" s="6">
        <v>0</v>
      </c>
      <c r="W302" s="6">
        <v>0</v>
      </c>
      <c r="X302" s="5">
        <v>16.5</v>
      </c>
      <c r="Y302" s="5">
        <v>14</v>
      </c>
      <c r="Z302" s="5">
        <v>9</v>
      </c>
      <c r="AA302" s="10">
        <v>0.76539757987829005</v>
      </c>
      <c r="AB302" s="8">
        <v>7</v>
      </c>
      <c r="AC302" s="8">
        <v>5</v>
      </c>
      <c r="AD302" s="8">
        <v>8</v>
      </c>
      <c r="AE302" s="8">
        <v>3</v>
      </c>
      <c r="AF302" s="8">
        <v>3</v>
      </c>
      <c r="AG302" s="8">
        <v>2.6666666666666701</v>
      </c>
      <c r="AH302" s="7">
        <v>0</v>
      </c>
      <c r="AI302" s="7">
        <v>0</v>
      </c>
      <c r="AJ302" s="7">
        <v>0</v>
      </c>
      <c r="AK302" s="7">
        <v>0</v>
      </c>
      <c r="AL302" s="7">
        <v>0</v>
      </c>
      <c r="AM302" s="7">
        <v>3</v>
      </c>
      <c r="AN302" s="7">
        <v>3</v>
      </c>
      <c r="AO302" s="7">
        <v>1</v>
      </c>
      <c r="AP302" s="7">
        <v>0</v>
      </c>
      <c r="AQ302" s="7">
        <v>7</v>
      </c>
      <c r="AR302" s="7">
        <v>0</v>
      </c>
      <c r="AS302" s="7">
        <v>0</v>
      </c>
      <c r="AT302" s="7">
        <v>0</v>
      </c>
      <c r="AU302" s="7">
        <v>0</v>
      </c>
      <c r="AV302" s="7">
        <v>0</v>
      </c>
      <c r="AW302" s="7">
        <v>0.42857142857142899</v>
      </c>
      <c r="AX302" s="7">
        <v>0.42857142857142899</v>
      </c>
      <c r="AY302" s="7">
        <v>0.14285714285714299</v>
      </c>
      <c r="AZ302" s="7">
        <v>0</v>
      </c>
      <c r="BA302" s="12" t="s">
        <v>410</v>
      </c>
      <c r="BB302" s="12">
        <v>8</v>
      </c>
      <c r="BC302" s="12">
        <v>0.12</v>
      </c>
      <c r="BD302" s="14">
        <v>0.5</v>
      </c>
      <c r="BE302" s="15">
        <v>1</v>
      </c>
      <c r="BF302" s="15">
        <v>0.2</v>
      </c>
      <c r="BG302" s="15">
        <v>13</v>
      </c>
      <c r="BH302" s="15">
        <v>13</v>
      </c>
      <c r="BI302" s="15">
        <v>497.75</v>
      </c>
      <c r="BJ302" s="12" t="s">
        <v>411</v>
      </c>
      <c r="BK302" s="12">
        <v>8</v>
      </c>
      <c r="BL302" s="12">
        <v>0.25</v>
      </c>
      <c r="BM302" s="15">
        <v>9</v>
      </c>
      <c r="BN302" s="15">
        <v>7.1428571428571397E-2</v>
      </c>
      <c r="BO302" s="15">
        <v>5.5555555555555601E-2</v>
      </c>
      <c r="BP302" s="15">
        <v>16</v>
      </c>
      <c r="BQ302" s="15">
        <v>6.6666666666666693E-2</v>
      </c>
      <c r="BR302" s="15">
        <v>5.5555555555555601E-2</v>
      </c>
      <c r="BS302" s="15">
        <v>24</v>
      </c>
      <c r="BT302" s="15">
        <v>8.3333333333333301E-2</v>
      </c>
      <c r="BU302" s="15">
        <v>7.69230769230769E-2</v>
      </c>
      <c r="BV302" s="15">
        <v>20</v>
      </c>
      <c r="BW302" s="15">
        <v>8.3333333333333301E-2</v>
      </c>
      <c r="BX302" s="15">
        <v>7.1428571428571397E-2</v>
      </c>
      <c r="BY302" s="15">
        <v>14</v>
      </c>
      <c r="BZ302" s="15">
        <v>6.6666666666666693E-2</v>
      </c>
      <c r="CA302" s="15">
        <v>8.3333333333333301E-2</v>
      </c>
      <c r="CB302" s="15">
        <v>8</v>
      </c>
      <c r="CC302" s="15">
        <v>7.69230769230769E-2</v>
      </c>
      <c r="CD302" s="15">
        <v>6.6666666666666693E-2</v>
      </c>
      <c r="CE302" s="15">
        <v>6</v>
      </c>
      <c r="CF302" s="15">
        <v>4.5454545454545497E-2</v>
      </c>
      <c r="CG302" s="15">
        <v>6.25E-2</v>
      </c>
      <c r="CH302" s="15">
        <v>8</v>
      </c>
      <c r="CI302" s="15">
        <v>6.6666666666666693E-2</v>
      </c>
      <c r="CJ302" s="15">
        <v>5.5555555555555601E-2</v>
      </c>
      <c r="CK302" s="15">
        <v>3</v>
      </c>
      <c r="CL302" s="15">
        <v>4.5454545454545497E-2</v>
      </c>
      <c r="CM302" s="15">
        <v>6.25E-2</v>
      </c>
      <c r="CN302" s="15">
        <v>54</v>
      </c>
      <c r="CO302" s="15">
        <v>84</v>
      </c>
      <c r="CP302" s="15">
        <v>1.55555555555556</v>
      </c>
      <c r="CQ302" s="15">
        <v>0.75</v>
      </c>
      <c r="CR302" s="15">
        <v>0.20970507544581601</v>
      </c>
      <c r="CS302" s="15">
        <v>1.4814814814814801</v>
      </c>
    </row>
    <row r="303" spans="1:97">
      <c r="A303" s="4">
        <v>2410027503</v>
      </c>
      <c r="B303" s="4">
        <v>10335</v>
      </c>
      <c r="C303" s="4" t="s">
        <v>24</v>
      </c>
      <c r="D303" s="4">
        <v>387</v>
      </c>
      <c r="E303" s="5">
        <v>2.3333333333333335</v>
      </c>
      <c r="F303" s="5">
        <v>4.333333333333333</v>
      </c>
      <c r="G303" s="5">
        <v>2.6666666666666665</v>
      </c>
      <c r="H303" s="5">
        <v>2</v>
      </c>
      <c r="I303" s="5">
        <v>2.6666666666666665</v>
      </c>
      <c r="J303" s="5">
        <v>3.6666666666666665</v>
      </c>
      <c r="K303" s="6">
        <v>5</v>
      </c>
      <c r="L303" s="6">
        <v>2</v>
      </c>
      <c r="M303" s="6">
        <v>1</v>
      </c>
      <c r="N303" s="6">
        <v>0.5</v>
      </c>
      <c r="O303" s="6">
        <v>0</v>
      </c>
      <c r="P303" s="6">
        <v>0</v>
      </c>
      <c r="Q303" s="6">
        <v>1</v>
      </c>
      <c r="R303" s="6">
        <v>0</v>
      </c>
      <c r="S303" s="6">
        <v>0</v>
      </c>
      <c r="T303" s="6">
        <v>0</v>
      </c>
      <c r="U303" s="6">
        <v>0</v>
      </c>
      <c r="V303" s="6">
        <v>0</v>
      </c>
      <c r="W303" s="6">
        <v>0</v>
      </c>
      <c r="X303" s="5">
        <v>15</v>
      </c>
      <c r="Y303" s="5">
        <v>11</v>
      </c>
      <c r="Z303" s="5">
        <v>8</v>
      </c>
      <c r="AA303" s="10">
        <v>-0.259815110646963</v>
      </c>
      <c r="AB303" s="8">
        <v>5</v>
      </c>
      <c r="AC303" s="8">
        <v>4</v>
      </c>
      <c r="AD303" s="8">
        <v>3</v>
      </c>
      <c r="AE303" s="8">
        <v>3</v>
      </c>
      <c r="AF303" s="8">
        <v>1</v>
      </c>
      <c r="AG303" s="8">
        <v>1</v>
      </c>
      <c r="AH303" s="7">
        <v>0</v>
      </c>
      <c r="AI303" s="7">
        <v>0</v>
      </c>
      <c r="AJ303" s="7">
        <v>0</v>
      </c>
      <c r="AK303" s="7">
        <v>0</v>
      </c>
      <c r="AL303" s="7">
        <v>0</v>
      </c>
      <c r="AM303" s="7">
        <v>4</v>
      </c>
      <c r="AN303" s="7">
        <v>2</v>
      </c>
      <c r="AO303" s="7">
        <v>2</v>
      </c>
      <c r="AP303" s="7">
        <v>0</v>
      </c>
      <c r="AQ303" s="7">
        <v>8</v>
      </c>
      <c r="AR303" s="7">
        <v>0</v>
      </c>
      <c r="AS303" s="7">
        <v>0</v>
      </c>
      <c r="AT303" s="7">
        <v>0</v>
      </c>
      <c r="AU303" s="7">
        <v>0</v>
      </c>
      <c r="AV303" s="7">
        <v>0</v>
      </c>
      <c r="AW303" s="7">
        <v>0.5</v>
      </c>
      <c r="AX303" s="7">
        <v>0.25</v>
      </c>
      <c r="AY303" s="7">
        <v>0.25</v>
      </c>
      <c r="AZ303" s="7">
        <v>0</v>
      </c>
      <c r="BA303" s="12" t="s">
        <v>410</v>
      </c>
      <c r="BB303" s="12">
        <v>9</v>
      </c>
      <c r="BC303" s="12">
        <v>0.11</v>
      </c>
      <c r="BD303" s="14">
        <v>0.33333333333333298</v>
      </c>
      <c r="BE303" s="15">
        <v>3</v>
      </c>
      <c r="BF303" s="15">
        <v>0.6</v>
      </c>
      <c r="BG303" s="15">
        <v>98</v>
      </c>
      <c r="BH303" s="15">
        <v>32.67</v>
      </c>
      <c r="BI303" s="15">
        <v>219.67</v>
      </c>
      <c r="BJ303" s="12" t="s">
        <v>415</v>
      </c>
      <c r="BK303" s="12">
        <v>9</v>
      </c>
      <c r="BL303" s="12">
        <v>0.56000000000000005</v>
      </c>
      <c r="BM303" s="15">
        <v>1</v>
      </c>
      <c r="BN303" s="15">
        <v>2.7777777777777801E-2</v>
      </c>
      <c r="BO303" s="15"/>
      <c r="BP303" s="15">
        <v>4</v>
      </c>
      <c r="BQ303" s="15">
        <v>3.5714285714285698E-2</v>
      </c>
      <c r="BR303" s="15">
        <v>5.8823529411764698E-2</v>
      </c>
      <c r="BS303" s="15">
        <v>8</v>
      </c>
      <c r="BT303" s="15">
        <v>4.1666666666666699E-2</v>
      </c>
      <c r="BU303" s="15">
        <v>0.05</v>
      </c>
      <c r="BV303" s="15">
        <v>8</v>
      </c>
      <c r="BW303" s="15">
        <v>5.5555555555555601E-2</v>
      </c>
      <c r="BX303" s="15">
        <v>3.7037037037037E-2</v>
      </c>
      <c r="BY303" s="15">
        <v>8</v>
      </c>
      <c r="BZ303" s="15">
        <v>6.25E-2</v>
      </c>
      <c r="CA303" s="15">
        <v>6.25E-2</v>
      </c>
      <c r="CB303" s="15">
        <v>6</v>
      </c>
      <c r="CC303" s="15">
        <v>6.25E-2</v>
      </c>
      <c r="CD303" s="15">
        <v>4.3478260869565202E-2</v>
      </c>
      <c r="CE303" s="15">
        <v>4</v>
      </c>
      <c r="CF303" s="15">
        <v>0.05</v>
      </c>
      <c r="CG303" s="15">
        <v>3.5714285714285698E-2</v>
      </c>
      <c r="CH303" s="15">
        <v>6</v>
      </c>
      <c r="CI303" s="15">
        <v>6.25E-2</v>
      </c>
      <c r="CJ303" s="15">
        <v>3.4482758620689703E-2</v>
      </c>
      <c r="CK303" s="15">
        <v>3</v>
      </c>
      <c r="CL303" s="15">
        <v>4.5454545454545497E-2</v>
      </c>
      <c r="CM303" s="15">
        <v>2.7777777777777801E-2</v>
      </c>
      <c r="CN303" s="15">
        <v>24</v>
      </c>
      <c r="CO303" s="15">
        <v>28</v>
      </c>
      <c r="CP303" s="15">
        <v>1.1666666666666701</v>
      </c>
      <c r="CQ303" s="15">
        <v>0.33333333333333298</v>
      </c>
      <c r="CR303" s="15">
        <v>0.40017361111111099</v>
      </c>
      <c r="CS303" s="15">
        <v>1.9753086419753101</v>
      </c>
    </row>
    <row r="304" spans="1:97">
      <c r="A304" s="4">
        <v>2410027504</v>
      </c>
      <c r="B304" s="4">
        <v>10336</v>
      </c>
      <c r="C304" s="4" t="s">
        <v>324</v>
      </c>
      <c r="D304" s="4">
        <v>972</v>
      </c>
      <c r="E304" s="5">
        <v>2.3333333333333335</v>
      </c>
      <c r="F304" s="5">
        <v>3</v>
      </c>
      <c r="G304" s="5">
        <v>2</v>
      </c>
      <c r="H304" s="5">
        <v>2.3333333333333335</v>
      </c>
      <c r="I304" s="5">
        <v>3.3333333333333335</v>
      </c>
      <c r="J304" s="5">
        <v>4.333333333333333</v>
      </c>
      <c r="K304" s="6">
        <v>6</v>
      </c>
      <c r="L304" s="6">
        <v>3</v>
      </c>
      <c r="M304" s="6">
        <v>2</v>
      </c>
      <c r="N304" s="6">
        <v>2</v>
      </c>
      <c r="O304" s="6">
        <v>1</v>
      </c>
      <c r="P304" s="6">
        <v>0</v>
      </c>
      <c r="Q304" s="6">
        <v>0</v>
      </c>
      <c r="R304" s="6">
        <v>1.5</v>
      </c>
      <c r="S304" s="6">
        <v>0</v>
      </c>
      <c r="T304" s="6">
        <v>2</v>
      </c>
      <c r="U304" s="6">
        <v>0</v>
      </c>
      <c r="V304" s="6">
        <v>0</v>
      </c>
      <c r="W304" s="6">
        <v>0</v>
      </c>
      <c r="X304" s="5">
        <v>13.5</v>
      </c>
      <c r="Y304" s="5">
        <v>14</v>
      </c>
      <c r="Z304" s="5">
        <v>7</v>
      </c>
      <c r="AA304" s="10">
        <v>-0.10463816641256</v>
      </c>
      <c r="AB304" s="8">
        <v>5</v>
      </c>
      <c r="AC304" s="8">
        <v>5</v>
      </c>
      <c r="AD304" s="8">
        <v>0</v>
      </c>
      <c r="AE304" s="8">
        <v>0</v>
      </c>
      <c r="AF304" s="8">
        <v>0</v>
      </c>
      <c r="AG304" s="8">
        <v>0</v>
      </c>
      <c r="AH304" s="7">
        <v>0</v>
      </c>
      <c r="AI304" s="7">
        <v>0</v>
      </c>
      <c r="AJ304" s="7">
        <v>0</v>
      </c>
      <c r="AK304" s="7">
        <v>1</v>
      </c>
      <c r="AL304" s="7">
        <v>0</v>
      </c>
      <c r="AM304" s="7">
        <v>4</v>
      </c>
      <c r="AN304" s="7">
        <v>1</v>
      </c>
      <c r="AO304" s="7">
        <v>2</v>
      </c>
      <c r="AP304" s="7">
        <v>0</v>
      </c>
      <c r="AQ304" s="7">
        <v>8</v>
      </c>
      <c r="AR304" s="7">
        <v>0</v>
      </c>
      <c r="AS304" s="7">
        <v>0</v>
      </c>
      <c r="AT304" s="7">
        <v>0</v>
      </c>
      <c r="AU304" s="7">
        <v>0.125</v>
      </c>
      <c r="AV304" s="7">
        <v>0</v>
      </c>
      <c r="AW304" s="7">
        <v>0.5</v>
      </c>
      <c r="AX304" s="7">
        <v>0.125</v>
      </c>
      <c r="AY304" s="7">
        <v>0.25</v>
      </c>
      <c r="AZ304" s="7">
        <v>0</v>
      </c>
      <c r="BA304" s="12" t="s">
        <v>411</v>
      </c>
      <c r="BB304" s="12">
        <v>8</v>
      </c>
      <c r="BC304" s="12">
        <v>0.25</v>
      </c>
      <c r="BD304" s="14">
        <v>0.375</v>
      </c>
      <c r="BE304" s="15">
        <v>3</v>
      </c>
      <c r="BF304" s="15">
        <v>0.5</v>
      </c>
      <c r="BG304" s="15">
        <v>159</v>
      </c>
      <c r="BH304" s="15">
        <v>53</v>
      </c>
      <c r="BI304" s="15">
        <v>596.66999999999996</v>
      </c>
      <c r="BJ304" s="12" t="s">
        <v>413</v>
      </c>
      <c r="BK304" s="12">
        <v>8</v>
      </c>
      <c r="BL304" s="12">
        <v>0.38</v>
      </c>
      <c r="BM304" s="15">
        <v>7</v>
      </c>
      <c r="BN304" s="15">
        <v>5.8823529411764698E-2</v>
      </c>
      <c r="BO304" s="15">
        <v>5.8823529411764698E-2</v>
      </c>
      <c r="BP304" s="15">
        <v>6</v>
      </c>
      <c r="BQ304" s="15">
        <v>4.5454545454545497E-2</v>
      </c>
      <c r="BR304" s="15">
        <v>4.7619047619047603E-2</v>
      </c>
      <c r="BS304" s="15">
        <v>10</v>
      </c>
      <c r="BT304" s="15">
        <v>5.5555555555555601E-2</v>
      </c>
      <c r="BU304" s="15">
        <v>6.6666666666666693E-2</v>
      </c>
      <c r="BV304" s="15">
        <v>10</v>
      </c>
      <c r="BW304" s="15">
        <v>5.8823529411764698E-2</v>
      </c>
      <c r="BX304" s="15">
        <v>5.8823529411764698E-2</v>
      </c>
      <c r="BY304" s="15">
        <v>12</v>
      </c>
      <c r="BZ304" s="15">
        <v>7.1428571428571397E-2</v>
      </c>
      <c r="CA304" s="15">
        <v>5.8823529411764698E-2</v>
      </c>
      <c r="CB304" s="15">
        <v>14</v>
      </c>
      <c r="CC304" s="15">
        <v>7.1428571428571397E-2</v>
      </c>
      <c r="CD304" s="15">
        <v>5.8823529411764698E-2</v>
      </c>
      <c r="CE304" s="15">
        <v>16</v>
      </c>
      <c r="CF304" s="15">
        <v>7.69230769230769E-2</v>
      </c>
      <c r="CG304" s="15">
        <v>7.1428571428571397E-2</v>
      </c>
      <c r="CH304" s="15">
        <v>14</v>
      </c>
      <c r="CI304" s="15">
        <v>7.1428571428571397E-2</v>
      </c>
      <c r="CJ304" s="15">
        <v>7.1428571428571397E-2</v>
      </c>
      <c r="CK304" s="15">
        <v>5</v>
      </c>
      <c r="CL304" s="15">
        <v>4.3478260869565202E-2</v>
      </c>
      <c r="CM304" s="15">
        <v>0.05</v>
      </c>
      <c r="CN304" s="15">
        <v>47</v>
      </c>
      <c r="CO304" s="15">
        <v>86</v>
      </c>
      <c r="CP304" s="15">
        <v>1.8297872340425501</v>
      </c>
      <c r="CQ304" s="15">
        <v>0.65277777777777801</v>
      </c>
      <c r="CR304" s="15">
        <v>0.139429606156632</v>
      </c>
      <c r="CS304" s="15">
        <v>1.4320987654321</v>
      </c>
    </row>
    <row r="305" spans="1:97">
      <c r="A305" s="4">
        <v>2410027506</v>
      </c>
      <c r="B305" s="4">
        <v>10337</v>
      </c>
      <c r="C305" s="4" t="s">
        <v>325</v>
      </c>
      <c r="D305" s="4">
        <v>1087</v>
      </c>
      <c r="E305" s="5">
        <v>2.6666666666666665</v>
      </c>
      <c r="F305" s="5">
        <v>4.333333333333333</v>
      </c>
      <c r="G305" s="5">
        <v>4</v>
      </c>
      <c r="H305" s="5">
        <v>3</v>
      </c>
      <c r="I305" s="5">
        <v>4</v>
      </c>
      <c r="J305" s="5">
        <v>3.6666666666666665</v>
      </c>
      <c r="K305" s="6">
        <v>6</v>
      </c>
      <c r="L305" s="6">
        <v>3</v>
      </c>
      <c r="M305" s="6">
        <v>0</v>
      </c>
      <c r="N305" s="6">
        <v>1.5</v>
      </c>
      <c r="O305" s="6">
        <v>1</v>
      </c>
      <c r="P305" s="6">
        <v>1</v>
      </c>
      <c r="Q305" s="6">
        <v>1.5</v>
      </c>
      <c r="R305" s="6">
        <v>1.5</v>
      </c>
      <c r="S305" s="6">
        <v>1</v>
      </c>
      <c r="T305" s="6">
        <v>2</v>
      </c>
      <c r="U305" s="6">
        <v>2</v>
      </c>
      <c r="V305" s="6">
        <v>1.5</v>
      </c>
      <c r="W305" s="6">
        <v>1</v>
      </c>
      <c r="X305" s="5">
        <v>13.5</v>
      </c>
      <c r="Y305" s="5">
        <v>13</v>
      </c>
      <c r="Z305" s="5">
        <v>6</v>
      </c>
      <c r="AA305" s="10">
        <v>0.362702161796844</v>
      </c>
      <c r="AB305" s="8">
        <v>7</v>
      </c>
      <c r="AC305" s="8">
        <v>8</v>
      </c>
      <c r="AD305" s="8">
        <v>5</v>
      </c>
      <c r="AE305" s="8">
        <v>4</v>
      </c>
      <c r="AF305" s="8">
        <v>2</v>
      </c>
      <c r="AG305" s="8">
        <v>1.25</v>
      </c>
      <c r="AH305" s="7">
        <v>2</v>
      </c>
      <c r="AI305" s="7">
        <v>1</v>
      </c>
      <c r="AJ305" s="7">
        <v>2</v>
      </c>
      <c r="AK305" s="7">
        <v>1</v>
      </c>
      <c r="AL305" s="7">
        <v>0</v>
      </c>
      <c r="AM305" s="7">
        <v>2</v>
      </c>
      <c r="AN305" s="7">
        <v>1</v>
      </c>
      <c r="AO305" s="7">
        <v>0</v>
      </c>
      <c r="AP305" s="7">
        <v>0</v>
      </c>
      <c r="AQ305" s="7">
        <v>9</v>
      </c>
      <c r="AR305" s="7">
        <v>0.22222222222222199</v>
      </c>
      <c r="AS305" s="7">
        <v>0.11111111111111099</v>
      </c>
      <c r="AT305" s="7">
        <v>0.22222222222222199</v>
      </c>
      <c r="AU305" s="7">
        <v>0.11111111111111099</v>
      </c>
      <c r="AV305" s="7">
        <v>0</v>
      </c>
      <c r="AW305" s="7">
        <v>0.22222222222222199</v>
      </c>
      <c r="AX305" s="7">
        <v>0.11111111111111099</v>
      </c>
      <c r="AY305" s="7">
        <v>0</v>
      </c>
      <c r="AZ305" s="7">
        <v>0</v>
      </c>
      <c r="BA305" s="12" t="s">
        <v>420</v>
      </c>
      <c r="BB305" s="12">
        <v>9</v>
      </c>
      <c r="BC305" s="12">
        <v>1</v>
      </c>
      <c r="BD305" s="14">
        <v>0.77777777777777801</v>
      </c>
      <c r="BE305" s="15">
        <v>3</v>
      </c>
      <c r="BF305" s="15">
        <v>0.43</v>
      </c>
      <c r="BG305" s="15">
        <v>157</v>
      </c>
      <c r="BH305" s="15">
        <v>52.33</v>
      </c>
      <c r="BI305" s="15">
        <v>340.86</v>
      </c>
      <c r="BJ305" s="12" t="s">
        <v>420</v>
      </c>
      <c r="BK305" s="12">
        <v>9</v>
      </c>
      <c r="BL305" s="12">
        <v>1</v>
      </c>
      <c r="BM305" s="15">
        <v>15</v>
      </c>
      <c r="BN305" s="15">
        <v>0.05</v>
      </c>
      <c r="BO305" s="15">
        <v>7.1428571428571397E-2</v>
      </c>
      <c r="BP305" s="15">
        <v>28</v>
      </c>
      <c r="BQ305" s="15">
        <v>6.6666666666666693E-2</v>
      </c>
      <c r="BR305" s="15">
        <v>9.0909090909090898E-2</v>
      </c>
      <c r="BS305" s="15">
        <v>38</v>
      </c>
      <c r="BT305" s="15">
        <v>7.1428571428571397E-2</v>
      </c>
      <c r="BU305" s="15">
        <v>0.1</v>
      </c>
      <c r="BV305" s="15">
        <v>32</v>
      </c>
      <c r="BW305" s="15">
        <v>7.69230769230769E-2</v>
      </c>
      <c r="BX305" s="15">
        <v>8.3333333333333301E-2</v>
      </c>
      <c r="BY305" s="15">
        <v>36</v>
      </c>
      <c r="BZ305" s="15">
        <v>6.6666666666666693E-2</v>
      </c>
      <c r="CA305" s="15">
        <v>9.0909090909090898E-2</v>
      </c>
      <c r="CB305" s="15">
        <v>24</v>
      </c>
      <c r="CC305" s="15">
        <v>7.1428571428571397E-2</v>
      </c>
      <c r="CD305" s="15">
        <v>7.69230769230769E-2</v>
      </c>
      <c r="CE305" s="15">
        <v>22</v>
      </c>
      <c r="CF305" s="15">
        <v>7.1428571428571397E-2</v>
      </c>
      <c r="CG305" s="15">
        <v>7.1428571428571397E-2</v>
      </c>
      <c r="CH305" s="15">
        <v>24</v>
      </c>
      <c r="CI305" s="15">
        <v>8.3333333333333301E-2</v>
      </c>
      <c r="CJ305" s="15">
        <v>5.2631578947368397E-2</v>
      </c>
      <c r="CK305" s="15">
        <v>13</v>
      </c>
      <c r="CL305" s="15">
        <v>7.69230769230769E-2</v>
      </c>
      <c r="CM305" s="15">
        <v>3.8461538461538498E-2</v>
      </c>
      <c r="CN305" s="15">
        <v>116</v>
      </c>
      <c r="CO305" s="15">
        <v>174</v>
      </c>
      <c r="CP305" s="15">
        <v>1.5</v>
      </c>
      <c r="CQ305" s="15">
        <v>1.6111111111111101</v>
      </c>
      <c r="CR305" s="15">
        <v>0.13878567181926299</v>
      </c>
      <c r="CS305" s="15">
        <v>1.30864197530864</v>
      </c>
    </row>
    <row r="306" spans="1:97">
      <c r="A306" s="4">
        <v>2410027507</v>
      </c>
      <c r="B306" s="4">
        <v>10338</v>
      </c>
      <c r="C306" s="4" t="s">
        <v>326</v>
      </c>
      <c r="D306" s="4">
        <v>715</v>
      </c>
      <c r="E306" s="5">
        <v>3.3333333333333335</v>
      </c>
      <c r="F306" s="5">
        <v>4.333333333333333</v>
      </c>
      <c r="G306" s="5">
        <v>3</v>
      </c>
      <c r="H306" s="5">
        <v>3</v>
      </c>
      <c r="I306" s="5">
        <v>4</v>
      </c>
      <c r="J306" s="5">
        <v>3</v>
      </c>
      <c r="K306" s="6">
        <v>5.5</v>
      </c>
      <c r="L306" s="6">
        <v>2</v>
      </c>
      <c r="M306" s="6">
        <v>1.5</v>
      </c>
      <c r="N306" s="6">
        <v>2</v>
      </c>
      <c r="O306" s="6">
        <v>1</v>
      </c>
      <c r="P306" s="6">
        <v>0</v>
      </c>
      <c r="Q306" s="6">
        <v>1</v>
      </c>
      <c r="R306" s="6">
        <v>2</v>
      </c>
      <c r="S306" s="6">
        <v>1</v>
      </c>
      <c r="T306" s="6">
        <v>1</v>
      </c>
      <c r="U306" s="6">
        <v>2</v>
      </c>
      <c r="V306" s="6">
        <v>0</v>
      </c>
      <c r="W306" s="6">
        <v>0</v>
      </c>
      <c r="X306" s="5">
        <v>22</v>
      </c>
      <c r="Y306" s="5">
        <v>14</v>
      </c>
      <c r="Z306" s="5">
        <v>10</v>
      </c>
      <c r="AA306" s="10">
        <v>0.197683972723317</v>
      </c>
      <c r="AB306" s="8">
        <v>7</v>
      </c>
      <c r="AC306" s="8">
        <v>7</v>
      </c>
      <c r="AD306" s="8">
        <v>0</v>
      </c>
      <c r="AE306" s="8">
        <v>0</v>
      </c>
      <c r="AF306" s="8">
        <v>0</v>
      </c>
      <c r="AG306" s="8">
        <v>0</v>
      </c>
      <c r="AH306" s="7">
        <v>0</v>
      </c>
      <c r="AI306" s="7">
        <v>0</v>
      </c>
      <c r="AJ306" s="7">
        <v>0</v>
      </c>
      <c r="AK306" s="7">
        <v>0</v>
      </c>
      <c r="AL306" s="7">
        <v>0</v>
      </c>
      <c r="AM306" s="7">
        <v>6</v>
      </c>
      <c r="AN306" s="7">
        <v>1</v>
      </c>
      <c r="AO306" s="7">
        <v>1</v>
      </c>
      <c r="AP306" s="7">
        <v>0</v>
      </c>
      <c r="AQ306" s="7">
        <v>8</v>
      </c>
      <c r="AR306" s="7">
        <v>0</v>
      </c>
      <c r="AS306" s="7">
        <v>0</v>
      </c>
      <c r="AT306" s="7">
        <v>0</v>
      </c>
      <c r="AU306" s="7">
        <v>0</v>
      </c>
      <c r="AV306" s="7">
        <v>0</v>
      </c>
      <c r="AW306" s="7">
        <v>0.75</v>
      </c>
      <c r="AX306" s="7">
        <v>0.125</v>
      </c>
      <c r="AY306" s="7">
        <v>0.125</v>
      </c>
      <c r="AZ306" s="7">
        <v>0</v>
      </c>
      <c r="BA306" s="12" t="s">
        <v>410</v>
      </c>
      <c r="BB306" s="12">
        <v>7</v>
      </c>
      <c r="BC306" s="12">
        <v>0.14000000000000001</v>
      </c>
      <c r="BD306" s="14">
        <v>0.42857142857142899</v>
      </c>
      <c r="BE306" s="15">
        <v>2</v>
      </c>
      <c r="BF306" s="15">
        <v>0.4</v>
      </c>
      <c r="BG306" s="15">
        <v>124</v>
      </c>
      <c r="BH306" s="15">
        <v>62</v>
      </c>
      <c r="BI306" s="15">
        <v>499.33</v>
      </c>
      <c r="BJ306" s="12" t="s">
        <v>419</v>
      </c>
      <c r="BK306" s="12">
        <v>7</v>
      </c>
      <c r="BL306" s="12">
        <v>0.56999999999999995</v>
      </c>
      <c r="BM306" s="15">
        <v>3</v>
      </c>
      <c r="BN306" s="15">
        <v>3.7037037037037E-2</v>
      </c>
      <c r="BO306" s="15">
        <v>0.16666666666666699</v>
      </c>
      <c r="BP306" s="15">
        <v>4</v>
      </c>
      <c r="BQ306" s="15">
        <v>3.4482758620689703E-2</v>
      </c>
      <c r="BR306" s="15">
        <v>0.25</v>
      </c>
      <c r="BS306" s="15">
        <v>6</v>
      </c>
      <c r="BT306" s="15">
        <v>4.5454545454545497E-2</v>
      </c>
      <c r="BU306" s="15">
        <v>0.25</v>
      </c>
      <c r="BV306" s="15">
        <v>4</v>
      </c>
      <c r="BW306" s="15">
        <v>5.5555555555555601E-2</v>
      </c>
      <c r="BX306" s="15">
        <v>0.2</v>
      </c>
      <c r="BY306" s="15">
        <v>2</v>
      </c>
      <c r="BZ306" s="15">
        <v>0.125</v>
      </c>
      <c r="CA306" s="15">
        <v>0.11111111111111099</v>
      </c>
      <c r="CB306" s="15">
        <v>6</v>
      </c>
      <c r="CC306" s="15">
        <v>0.25</v>
      </c>
      <c r="CD306" s="15">
        <v>5.8823529411764698E-2</v>
      </c>
      <c r="CE306" s="15">
        <v>4</v>
      </c>
      <c r="CF306" s="15">
        <v>0.2</v>
      </c>
      <c r="CG306" s="15">
        <v>4.5454545454545497E-2</v>
      </c>
      <c r="CH306" s="15">
        <v>6</v>
      </c>
      <c r="CI306" s="15">
        <v>0.25</v>
      </c>
      <c r="CJ306" s="15">
        <v>4.7619047619047603E-2</v>
      </c>
      <c r="CK306" s="15">
        <v>1</v>
      </c>
      <c r="CL306" s="15"/>
      <c r="CM306" s="15">
        <v>3.4482758620689703E-2</v>
      </c>
      <c r="CN306" s="15">
        <v>18</v>
      </c>
      <c r="CO306" s="15">
        <v>24</v>
      </c>
      <c r="CP306" s="15">
        <v>1.3333333333333299</v>
      </c>
      <c r="CQ306" s="15">
        <v>0.25</v>
      </c>
      <c r="CR306" s="15">
        <v>0.44290123456790098</v>
      </c>
      <c r="CS306" s="15">
        <v>2.3456790123456801</v>
      </c>
    </row>
    <row r="307" spans="1:97">
      <c r="A307" s="4">
        <v>2410027510</v>
      </c>
      <c r="B307" s="4">
        <v>10339</v>
      </c>
      <c r="C307" s="4" t="s">
        <v>327</v>
      </c>
      <c r="D307" s="4">
        <v>560</v>
      </c>
      <c r="E307" s="5">
        <v>2.6666666666666665</v>
      </c>
      <c r="F307" s="5">
        <v>4.666666666666667</v>
      </c>
      <c r="G307" s="5">
        <v>4</v>
      </c>
      <c r="H307" s="5">
        <v>2</v>
      </c>
      <c r="I307" s="5">
        <v>4</v>
      </c>
      <c r="J307" s="5">
        <v>2</v>
      </c>
      <c r="K307" s="6">
        <v>3.5</v>
      </c>
      <c r="L307" s="6">
        <v>0</v>
      </c>
      <c r="M307" s="6">
        <v>2</v>
      </c>
      <c r="N307" s="6">
        <v>0</v>
      </c>
      <c r="O307" s="6">
        <v>1</v>
      </c>
      <c r="P307" s="6">
        <v>0</v>
      </c>
      <c r="Q307" s="6">
        <v>0.5</v>
      </c>
      <c r="R307" s="6">
        <v>0.5</v>
      </c>
      <c r="S307" s="6">
        <v>1</v>
      </c>
      <c r="T307" s="6">
        <v>2</v>
      </c>
      <c r="U307" s="6">
        <v>0</v>
      </c>
      <c r="V307" s="6">
        <v>0</v>
      </c>
      <c r="W307" s="6">
        <v>0</v>
      </c>
      <c r="X307" s="5">
        <v>17</v>
      </c>
      <c r="Y307" s="5">
        <v>11</v>
      </c>
      <c r="Z307" s="5">
        <v>8</v>
      </c>
      <c r="AA307" s="10">
        <v>0.64049738018917901</v>
      </c>
      <c r="AB307" s="8">
        <v>8</v>
      </c>
      <c r="AC307" s="8">
        <v>8</v>
      </c>
      <c r="AD307" s="8">
        <v>4</v>
      </c>
      <c r="AE307" s="8">
        <v>2</v>
      </c>
      <c r="AF307" s="8">
        <v>2</v>
      </c>
      <c r="AG307" s="8">
        <v>2</v>
      </c>
      <c r="AH307" s="7">
        <v>0</v>
      </c>
      <c r="AI307" s="7">
        <v>0</v>
      </c>
      <c r="AJ307" s="7">
        <v>0</v>
      </c>
      <c r="AK307" s="7">
        <v>1</v>
      </c>
      <c r="AL307" s="7">
        <v>0</v>
      </c>
      <c r="AM307" s="7">
        <v>3</v>
      </c>
      <c r="AN307" s="7">
        <v>3</v>
      </c>
      <c r="AO307" s="7">
        <v>0</v>
      </c>
      <c r="AP307" s="7">
        <v>1</v>
      </c>
      <c r="AQ307" s="7">
        <v>8</v>
      </c>
      <c r="AR307" s="7">
        <v>0</v>
      </c>
      <c r="AS307" s="7">
        <v>0</v>
      </c>
      <c r="AT307" s="7">
        <v>0</v>
      </c>
      <c r="AU307" s="7">
        <v>0.125</v>
      </c>
      <c r="AV307" s="7">
        <v>0</v>
      </c>
      <c r="AW307" s="7">
        <v>0.375</v>
      </c>
      <c r="AX307" s="7">
        <v>0.375</v>
      </c>
      <c r="AY307" s="7">
        <v>0</v>
      </c>
      <c r="AZ307" s="7">
        <v>0.125</v>
      </c>
      <c r="BA307" s="12" t="s">
        <v>410</v>
      </c>
      <c r="BB307" s="12">
        <v>8</v>
      </c>
      <c r="BC307" s="12">
        <v>0.12</v>
      </c>
      <c r="BD307" s="14">
        <v>1</v>
      </c>
      <c r="BE307" s="15">
        <v>1</v>
      </c>
      <c r="BF307" s="15">
        <v>0.14000000000000001</v>
      </c>
      <c r="BG307" s="15">
        <v>2</v>
      </c>
      <c r="BH307" s="15">
        <v>2</v>
      </c>
      <c r="BI307" s="15">
        <v>285.75</v>
      </c>
      <c r="BJ307" s="12" t="s">
        <v>411</v>
      </c>
      <c r="BK307" s="12">
        <v>8</v>
      </c>
      <c r="BL307" s="12">
        <v>0.25</v>
      </c>
      <c r="BM307" s="15">
        <v>1</v>
      </c>
      <c r="BN307" s="15">
        <v>2.7777777777777801E-2</v>
      </c>
      <c r="BO307" s="15"/>
      <c r="BP307" s="15">
        <v>2</v>
      </c>
      <c r="BQ307" s="15">
        <v>3.5714285714285698E-2</v>
      </c>
      <c r="BR307" s="15">
        <v>1</v>
      </c>
      <c r="BS307" s="15">
        <v>4</v>
      </c>
      <c r="BT307" s="15">
        <v>4.7619047619047603E-2</v>
      </c>
      <c r="BU307" s="15">
        <v>7.69230769230769E-2</v>
      </c>
      <c r="BV307" s="15">
        <v>8</v>
      </c>
      <c r="BW307" s="15">
        <v>5.2631578947368397E-2</v>
      </c>
      <c r="BX307" s="15">
        <v>8.3333333333333301E-2</v>
      </c>
      <c r="BY307" s="15">
        <v>10</v>
      </c>
      <c r="BZ307" s="15">
        <v>6.25E-2</v>
      </c>
      <c r="CA307" s="15">
        <v>7.69230769230769E-2</v>
      </c>
      <c r="CB307" s="15">
        <v>12</v>
      </c>
      <c r="CC307" s="15">
        <v>8.3333333333333301E-2</v>
      </c>
      <c r="CD307" s="15">
        <v>6.25E-2</v>
      </c>
      <c r="CE307" s="15">
        <v>12</v>
      </c>
      <c r="CF307" s="15">
        <v>0.14285714285714299</v>
      </c>
      <c r="CG307" s="15">
        <v>4.7619047619047603E-2</v>
      </c>
      <c r="CH307" s="15">
        <v>2</v>
      </c>
      <c r="CI307" s="15">
        <v>1</v>
      </c>
      <c r="CJ307" s="15">
        <v>3.5714285714285698E-2</v>
      </c>
      <c r="CK307" s="15">
        <v>1</v>
      </c>
      <c r="CL307" s="15"/>
      <c r="CM307" s="15">
        <v>2.7777777777777801E-2</v>
      </c>
      <c r="CN307" s="15">
        <v>26</v>
      </c>
      <c r="CO307" s="15">
        <v>34</v>
      </c>
      <c r="CP307" s="15">
        <v>1.3076923076923099</v>
      </c>
      <c r="CQ307" s="15">
        <v>0.36111111111111099</v>
      </c>
      <c r="CR307" s="15">
        <v>0.13387573964496999</v>
      </c>
      <c r="CS307" s="15">
        <v>2</v>
      </c>
    </row>
    <row r="308" spans="1:97">
      <c r="A308" s="4">
        <v>2410027513</v>
      </c>
      <c r="B308" s="4">
        <v>10340</v>
      </c>
      <c r="C308" s="4" t="s">
        <v>328</v>
      </c>
      <c r="D308" s="4">
        <v>894</v>
      </c>
      <c r="E308" s="5">
        <v>3.3333333333333335</v>
      </c>
      <c r="F308" s="5">
        <v>4.333333333333333</v>
      </c>
      <c r="G308" s="5">
        <v>3.3333333333333335</v>
      </c>
      <c r="H308" s="5">
        <v>3.6666666666666665</v>
      </c>
      <c r="I308" s="5">
        <v>4</v>
      </c>
      <c r="J308" s="5">
        <v>3</v>
      </c>
      <c r="K308" s="6">
        <v>5.5</v>
      </c>
      <c r="L308" s="6">
        <v>2</v>
      </c>
      <c r="M308" s="6">
        <v>2</v>
      </c>
      <c r="N308" s="6">
        <v>0</v>
      </c>
      <c r="O308" s="6">
        <v>0</v>
      </c>
      <c r="P308" s="6">
        <v>0.5</v>
      </c>
      <c r="Q308" s="6">
        <v>1</v>
      </c>
      <c r="R308" s="6">
        <v>1</v>
      </c>
      <c r="S308" s="6">
        <v>1</v>
      </c>
      <c r="T308" s="6">
        <v>0</v>
      </c>
      <c r="U308" s="6">
        <v>0</v>
      </c>
      <c r="V308" s="6">
        <v>2</v>
      </c>
      <c r="W308" s="6">
        <v>0</v>
      </c>
      <c r="X308" s="5">
        <v>15.5</v>
      </c>
      <c r="Y308" s="5">
        <v>13</v>
      </c>
      <c r="Z308" s="5">
        <v>9</v>
      </c>
      <c r="AA308" s="10">
        <v>-0.119741680146497</v>
      </c>
      <c r="AB308" s="8">
        <v>6</v>
      </c>
      <c r="AC308" s="8">
        <v>7</v>
      </c>
      <c r="AD308" s="8">
        <v>1</v>
      </c>
      <c r="AE308" s="8">
        <v>1</v>
      </c>
      <c r="AF308" s="8">
        <v>1</v>
      </c>
      <c r="AG308" s="8">
        <v>1</v>
      </c>
      <c r="AH308" s="7">
        <v>0</v>
      </c>
      <c r="AI308" s="7">
        <v>0</v>
      </c>
      <c r="AJ308" s="7">
        <v>0</v>
      </c>
      <c r="AK308" s="7">
        <v>1</v>
      </c>
      <c r="AL308" s="7">
        <v>0</v>
      </c>
      <c r="AM308" s="7">
        <v>3</v>
      </c>
      <c r="AN308" s="7">
        <v>0</v>
      </c>
      <c r="AO308" s="7">
        <v>3</v>
      </c>
      <c r="AP308" s="7">
        <v>0</v>
      </c>
      <c r="AQ308" s="7">
        <v>7</v>
      </c>
      <c r="AR308" s="7">
        <v>0</v>
      </c>
      <c r="AS308" s="7">
        <v>0</v>
      </c>
      <c r="AT308" s="7">
        <v>0</v>
      </c>
      <c r="AU308" s="7">
        <v>0.14285714285714299</v>
      </c>
      <c r="AV308" s="7">
        <v>0</v>
      </c>
      <c r="AW308" s="7">
        <v>0.42857142857142899</v>
      </c>
      <c r="AX308" s="7">
        <v>0</v>
      </c>
      <c r="AY308" s="7">
        <v>0.42857142857142899</v>
      </c>
      <c r="AZ308" s="7">
        <v>0</v>
      </c>
      <c r="BA308" s="12" t="s">
        <v>422</v>
      </c>
      <c r="BB308" s="12">
        <v>11</v>
      </c>
      <c r="BC308" s="12">
        <v>1</v>
      </c>
      <c r="BD308" s="14">
        <v>0.63636363636363602</v>
      </c>
      <c r="BE308" s="15">
        <v>3</v>
      </c>
      <c r="BF308" s="15">
        <v>0.3</v>
      </c>
      <c r="BG308" s="15">
        <v>104</v>
      </c>
      <c r="BH308" s="15">
        <v>34.67</v>
      </c>
      <c r="BI308" s="15">
        <v>597.86</v>
      </c>
      <c r="BJ308" s="12" t="s">
        <v>422</v>
      </c>
      <c r="BK308" s="12">
        <v>11</v>
      </c>
      <c r="BL308" s="12">
        <v>1</v>
      </c>
      <c r="BM308" s="15">
        <v>13</v>
      </c>
      <c r="BN308" s="15">
        <v>2.7777777777777801E-2</v>
      </c>
      <c r="BO308" s="15">
        <v>7.69230769230769E-2</v>
      </c>
      <c r="BP308" s="15">
        <v>28</v>
      </c>
      <c r="BQ308" s="15">
        <v>3.4482758620689703E-2</v>
      </c>
      <c r="BR308" s="15">
        <v>7.69230769230769E-2</v>
      </c>
      <c r="BS308" s="15">
        <v>32</v>
      </c>
      <c r="BT308" s="15">
        <v>4.3478260869565202E-2</v>
      </c>
      <c r="BU308" s="15">
        <v>8.3333333333333301E-2</v>
      </c>
      <c r="BV308" s="15">
        <v>26</v>
      </c>
      <c r="BW308" s="15">
        <v>0.05</v>
      </c>
      <c r="BX308" s="15">
        <v>9.0909090909090898E-2</v>
      </c>
      <c r="BY308" s="15">
        <v>22</v>
      </c>
      <c r="BZ308" s="15">
        <v>6.6666666666666693E-2</v>
      </c>
      <c r="CA308" s="15">
        <v>5.5555555555555601E-2</v>
      </c>
      <c r="CB308" s="15">
        <v>20</v>
      </c>
      <c r="CC308" s="15">
        <v>6.25E-2</v>
      </c>
      <c r="CD308" s="15">
        <v>0.05</v>
      </c>
      <c r="CE308" s="15">
        <v>20</v>
      </c>
      <c r="CF308" s="15">
        <v>7.69230769230769E-2</v>
      </c>
      <c r="CG308" s="15">
        <v>4.1666666666666699E-2</v>
      </c>
      <c r="CH308" s="15">
        <v>18</v>
      </c>
      <c r="CI308" s="15">
        <v>9.0909090909090898E-2</v>
      </c>
      <c r="CJ308" s="15">
        <v>3.4482758620689703E-2</v>
      </c>
      <c r="CK308" s="15">
        <v>7</v>
      </c>
      <c r="CL308" s="15">
        <v>7.69230769230769E-2</v>
      </c>
      <c r="CM308" s="15">
        <v>2.7777777777777801E-2</v>
      </c>
      <c r="CN308" s="15">
        <v>93</v>
      </c>
      <c r="CO308" s="15">
        <v>128</v>
      </c>
      <c r="CP308" s="15">
        <v>1.3763440860215099</v>
      </c>
      <c r="CQ308" s="15">
        <v>1.2916666666666701</v>
      </c>
      <c r="CR308" s="15">
        <v>0.31558561683431602</v>
      </c>
      <c r="CS308" s="15">
        <v>1.25925925925926</v>
      </c>
    </row>
    <row r="309" spans="1:97">
      <c r="A309" s="4">
        <v>2410027515</v>
      </c>
      <c r="B309" s="4">
        <v>10341</v>
      </c>
      <c r="C309" s="4" t="s">
        <v>329</v>
      </c>
      <c r="D309" s="4">
        <v>399</v>
      </c>
      <c r="E309" s="5">
        <v>2.6666666666666665</v>
      </c>
      <c r="F309" s="5">
        <v>4.333333333333333</v>
      </c>
      <c r="G309" s="5">
        <v>3.3333333333333335</v>
      </c>
      <c r="H309" s="5">
        <v>2.3333333333333335</v>
      </c>
      <c r="I309" s="5">
        <v>3.6666666666666665</v>
      </c>
      <c r="J309" s="5">
        <v>2</v>
      </c>
      <c r="K309" s="6">
        <v>5.5</v>
      </c>
      <c r="L309" s="6">
        <v>0</v>
      </c>
      <c r="M309" s="6">
        <v>2.5</v>
      </c>
      <c r="N309" s="6">
        <v>0</v>
      </c>
      <c r="O309" s="6">
        <v>1</v>
      </c>
      <c r="P309" s="6">
        <v>0</v>
      </c>
      <c r="Q309" s="6">
        <v>1</v>
      </c>
      <c r="R309" s="6">
        <v>1.5</v>
      </c>
      <c r="S309" s="6">
        <v>1</v>
      </c>
      <c r="T309" s="6">
        <v>2</v>
      </c>
      <c r="U309" s="6">
        <v>1.5</v>
      </c>
      <c r="V309" s="6">
        <v>0</v>
      </c>
      <c r="W309" s="6">
        <v>0</v>
      </c>
      <c r="X309" s="5">
        <v>13.5</v>
      </c>
      <c r="Y309" s="5">
        <v>13</v>
      </c>
      <c r="Z309" s="5">
        <v>8</v>
      </c>
      <c r="AA309" s="10">
        <v>-0.16186088344591201</v>
      </c>
      <c r="AB309" s="8">
        <v>9</v>
      </c>
      <c r="AC309" s="8">
        <v>6</v>
      </c>
      <c r="AD309" s="8">
        <v>3</v>
      </c>
      <c r="AE309" s="8">
        <v>1</v>
      </c>
      <c r="AF309" s="8">
        <v>3</v>
      </c>
      <c r="AG309" s="8">
        <v>3</v>
      </c>
      <c r="AH309" s="7">
        <v>0</v>
      </c>
      <c r="AI309" s="7">
        <v>0</v>
      </c>
      <c r="AJ309" s="7">
        <v>0</v>
      </c>
      <c r="AK309" s="7">
        <v>0</v>
      </c>
      <c r="AL309" s="7">
        <v>0</v>
      </c>
      <c r="AM309" s="7">
        <v>5</v>
      </c>
      <c r="AN309" s="7">
        <v>1</v>
      </c>
      <c r="AO309" s="7">
        <v>4</v>
      </c>
      <c r="AP309" s="7">
        <v>0</v>
      </c>
      <c r="AQ309" s="7">
        <v>10</v>
      </c>
      <c r="AR309" s="7">
        <v>0</v>
      </c>
      <c r="AS309" s="7">
        <v>0</v>
      </c>
      <c r="AT309" s="7">
        <v>0</v>
      </c>
      <c r="AU309" s="7">
        <v>0</v>
      </c>
      <c r="AV309" s="7">
        <v>0</v>
      </c>
      <c r="AW309" s="7">
        <v>0.5</v>
      </c>
      <c r="AX309" s="7">
        <v>0.1</v>
      </c>
      <c r="AY309" s="7">
        <v>0.4</v>
      </c>
      <c r="AZ309" s="7">
        <v>0</v>
      </c>
      <c r="BA309" s="12" t="s">
        <v>410</v>
      </c>
      <c r="BB309" s="12">
        <v>6</v>
      </c>
      <c r="BC309" s="12">
        <v>0.17</v>
      </c>
      <c r="BD309" s="14">
        <v>0.5</v>
      </c>
      <c r="BE309" s="15">
        <v>1</v>
      </c>
      <c r="BF309" s="15">
        <v>0.25</v>
      </c>
      <c r="BG309" s="15">
        <v>48</v>
      </c>
      <c r="BH309" s="15">
        <v>48</v>
      </c>
      <c r="BI309" s="15">
        <v>234</v>
      </c>
      <c r="BJ309" s="12" t="s">
        <v>413</v>
      </c>
      <c r="BK309" s="12">
        <v>6</v>
      </c>
      <c r="BL309" s="12">
        <v>0.5</v>
      </c>
      <c r="BM309" s="15">
        <v>9</v>
      </c>
      <c r="BN309" s="15">
        <v>7.1428571428571397E-2</v>
      </c>
      <c r="BO309" s="15">
        <v>7.1428571428571397E-2</v>
      </c>
      <c r="BP309" s="15">
        <v>20</v>
      </c>
      <c r="BQ309" s="15">
        <v>8.3333333333333301E-2</v>
      </c>
      <c r="BR309" s="15">
        <v>9.0909090909090898E-2</v>
      </c>
      <c r="BS309" s="15">
        <v>22</v>
      </c>
      <c r="BT309" s="15">
        <v>7.1428571428571397E-2</v>
      </c>
      <c r="BU309" s="15">
        <v>7.69230769230769E-2</v>
      </c>
      <c r="BV309" s="15">
        <v>20</v>
      </c>
      <c r="BW309" s="15">
        <v>9.0909090909090898E-2</v>
      </c>
      <c r="BX309" s="15">
        <v>8.3333333333333301E-2</v>
      </c>
      <c r="BY309" s="15">
        <v>20</v>
      </c>
      <c r="BZ309" s="15">
        <v>8.3333333333333301E-2</v>
      </c>
      <c r="CA309" s="15">
        <v>7.69230769230769E-2</v>
      </c>
      <c r="CB309" s="15">
        <v>14</v>
      </c>
      <c r="CC309" s="15">
        <v>8.3333333333333301E-2</v>
      </c>
      <c r="CD309" s="15">
        <v>7.1428571428571397E-2</v>
      </c>
      <c r="CE309" s="15">
        <v>22</v>
      </c>
      <c r="CF309" s="15">
        <v>8.3333333333333301E-2</v>
      </c>
      <c r="CG309" s="15">
        <v>7.69230769230769E-2</v>
      </c>
      <c r="CH309" s="15">
        <v>20</v>
      </c>
      <c r="CI309" s="15">
        <v>6.25E-2</v>
      </c>
      <c r="CJ309" s="15">
        <v>6.6666666666666693E-2</v>
      </c>
      <c r="CK309" s="15">
        <v>7</v>
      </c>
      <c r="CL309" s="15">
        <v>6.25E-2</v>
      </c>
      <c r="CM309" s="15">
        <v>7.1428571428571397E-2</v>
      </c>
      <c r="CN309" s="15">
        <v>77</v>
      </c>
      <c r="CO309" s="15">
        <v>112</v>
      </c>
      <c r="CP309" s="15">
        <v>1.4545454545454499</v>
      </c>
      <c r="CQ309" s="15">
        <v>1.06944444444444</v>
      </c>
      <c r="CR309" s="15">
        <v>0.31463990554899601</v>
      </c>
      <c r="CS309" s="15">
        <v>1.3333333333333299</v>
      </c>
    </row>
    <row r="310" spans="1:97">
      <c r="A310" s="4">
        <v>2410027517</v>
      </c>
      <c r="B310" s="4">
        <v>10342</v>
      </c>
      <c r="C310" s="4" t="s">
        <v>330</v>
      </c>
      <c r="D310" s="4">
        <v>347</v>
      </c>
      <c r="E310" s="5">
        <v>2.3333333333333335</v>
      </c>
      <c r="F310" s="5">
        <v>4.333333333333333</v>
      </c>
      <c r="G310" s="5">
        <v>2.3333333333333335</v>
      </c>
      <c r="H310" s="5">
        <v>2</v>
      </c>
      <c r="I310" s="5">
        <v>3</v>
      </c>
      <c r="J310" s="5">
        <v>2.6666666666666665</v>
      </c>
      <c r="K310" s="6">
        <v>2.5</v>
      </c>
      <c r="L310" s="6">
        <v>0</v>
      </c>
      <c r="M310" s="6">
        <v>1</v>
      </c>
      <c r="N310" s="6">
        <v>0</v>
      </c>
      <c r="O310" s="6">
        <v>1</v>
      </c>
      <c r="P310" s="6">
        <v>1.5</v>
      </c>
      <c r="Q310" s="6">
        <v>1</v>
      </c>
      <c r="R310" s="6">
        <v>1</v>
      </c>
      <c r="S310" s="6">
        <v>1</v>
      </c>
      <c r="T310" s="6">
        <v>0</v>
      </c>
      <c r="U310" s="6">
        <v>0</v>
      </c>
      <c r="V310" s="6">
        <v>0</v>
      </c>
      <c r="W310" s="6">
        <v>1</v>
      </c>
      <c r="X310" s="5">
        <v>11</v>
      </c>
      <c r="Y310" s="5">
        <v>12</v>
      </c>
      <c r="Z310" s="5">
        <v>8</v>
      </c>
      <c r="AA310" s="10">
        <v>1.9678552677767702E-2</v>
      </c>
      <c r="AB310" s="8">
        <v>8</v>
      </c>
      <c r="AC310" s="8">
        <v>7</v>
      </c>
      <c r="AD310" s="8">
        <v>1</v>
      </c>
      <c r="AE310" s="8">
        <v>1</v>
      </c>
      <c r="AF310" s="8">
        <v>1</v>
      </c>
      <c r="AG310" s="8">
        <v>1</v>
      </c>
      <c r="AH310" s="7">
        <v>0</v>
      </c>
      <c r="AI310" s="7">
        <v>0</v>
      </c>
      <c r="AJ310" s="7">
        <v>0</v>
      </c>
      <c r="AK310" s="7">
        <v>1</v>
      </c>
      <c r="AL310" s="7">
        <v>2</v>
      </c>
      <c r="AM310" s="7">
        <v>3</v>
      </c>
      <c r="AN310" s="7">
        <v>2</v>
      </c>
      <c r="AO310" s="7">
        <v>0</v>
      </c>
      <c r="AP310" s="7">
        <v>0</v>
      </c>
      <c r="AQ310" s="7">
        <v>8</v>
      </c>
      <c r="AR310" s="7">
        <v>0</v>
      </c>
      <c r="AS310" s="7">
        <v>0</v>
      </c>
      <c r="AT310" s="7">
        <v>0</v>
      </c>
      <c r="AU310" s="7">
        <v>0.125</v>
      </c>
      <c r="AV310" s="7">
        <v>0.25</v>
      </c>
      <c r="AW310" s="7">
        <v>0.375</v>
      </c>
      <c r="AX310" s="7">
        <v>0.25</v>
      </c>
      <c r="AY310" s="7">
        <v>0</v>
      </c>
      <c r="AZ310" s="7">
        <v>0</v>
      </c>
      <c r="BA310" s="12" t="s">
        <v>410</v>
      </c>
      <c r="BB310" s="12">
        <v>6</v>
      </c>
      <c r="BC310" s="12">
        <v>0.17</v>
      </c>
      <c r="BD310" s="14">
        <v>0.66666666666666696</v>
      </c>
      <c r="BE310" s="15">
        <v>2</v>
      </c>
      <c r="BF310" s="15">
        <v>0.4</v>
      </c>
      <c r="BG310" s="15">
        <v>89</v>
      </c>
      <c r="BH310" s="15">
        <v>44.5</v>
      </c>
      <c r="BI310" s="15">
        <v>192.75</v>
      </c>
      <c r="BJ310" s="12" t="s">
        <v>413</v>
      </c>
      <c r="BK310" s="12">
        <v>6</v>
      </c>
      <c r="BL310" s="12">
        <v>0.5</v>
      </c>
      <c r="BM310" s="15">
        <v>3</v>
      </c>
      <c r="BN310" s="15">
        <v>5.5555555555555601E-2</v>
      </c>
      <c r="BO310" s="15">
        <v>5.8823529411764698E-2</v>
      </c>
      <c r="BP310" s="15">
        <v>14</v>
      </c>
      <c r="BQ310" s="15">
        <v>7.1428571428571397E-2</v>
      </c>
      <c r="BR310" s="15">
        <v>0.1</v>
      </c>
      <c r="BS310" s="15">
        <v>12</v>
      </c>
      <c r="BT310" s="15">
        <v>7.1428571428571397E-2</v>
      </c>
      <c r="BU310" s="15">
        <v>7.69230769230769E-2</v>
      </c>
      <c r="BV310" s="15">
        <v>8</v>
      </c>
      <c r="BW310" s="15">
        <v>7.69230769230769E-2</v>
      </c>
      <c r="BX310" s="15">
        <v>7.1428571428571397E-2</v>
      </c>
      <c r="BY310" s="15">
        <v>12</v>
      </c>
      <c r="BZ310" s="15">
        <v>6.6666666666666693E-2</v>
      </c>
      <c r="CA310" s="15">
        <v>7.1428571428571397E-2</v>
      </c>
      <c r="CB310" s="15">
        <v>8</v>
      </c>
      <c r="CC310" s="15">
        <v>7.69230769230769E-2</v>
      </c>
      <c r="CD310" s="15">
        <v>5.5555555555555601E-2</v>
      </c>
      <c r="CE310" s="15">
        <v>10</v>
      </c>
      <c r="CF310" s="15">
        <v>8.3333333333333301E-2</v>
      </c>
      <c r="CG310" s="15">
        <v>8.3333333333333301E-2</v>
      </c>
      <c r="CH310" s="15">
        <v>6</v>
      </c>
      <c r="CI310" s="15">
        <v>6.6666666666666693E-2</v>
      </c>
      <c r="CJ310" s="15">
        <v>5.8823529411764698E-2</v>
      </c>
      <c r="CK310" s="15">
        <v>5</v>
      </c>
      <c r="CL310" s="15">
        <v>6.6666666666666693E-2</v>
      </c>
      <c r="CM310" s="15">
        <v>7.1428571428571397E-2</v>
      </c>
      <c r="CN310" s="15">
        <v>39</v>
      </c>
      <c r="CO310" s="15">
        <v>82</v>
      </c>
      <c r="CP310" s="15">
        <v>2.1025641025641</v>
      </c>
      <c r="CQ310" s="15">
        <v>0.54166666666666696</v>
      </c>
      <c r="CR310" s="15">
        <v>0.13806706114398401</v>
      </c>
      <c r="CS310" s="15">
        <v>1.3333333333333299</v>
      </c>
    </row>
    <row r="311" spans="1:97">
      <c r="A311" s="4">
        <v>2410027519</v>
      </c>
      <c r="B311" s="4">
        <v>10343</v>
      </c>
      <c r="C311" s="4" t="s">
        <v>331</v>
      </c>
      <c r="D311" s="4">
        <v>500</v>
      </c>
      <c r="E311" s="5">
        <v>2.3333333333333335</v>
      </c>
      <c r="F311" s="5">
        <v>4.666666666666667</v>
      </c>
      <c r="G311" s="5">
        <v>3</v>
      </c>
      <c r="H311" s="5">
        <v>1.6666666666666667</v>
      </c>
      <c r="I311" s="5">
        <v>4</v>
      </c>
      <c r="J311" s="5">
        <v>3.3333333333333335</v>
      </c>
      <c r="K311" s="6">
        <v>5</v>
      </c>
      <c r="L311" s="6">
        <v>0</v>
      </c>
      <c r="M311" s="6">
        <v>2</v>
      </c>
      <c r="N311" s="6">
        <v>1</v>
      </c>
      <c r="O311" s="6">
        <v>1</v>
      </c>
      <c r="P311" s="6">
        <v>0</v>
      </c>
      <c r="Q311" s="6">
        <v>0</v>
      </c>
      <c r="R311" s="6">
        <v>1</v>
      </c>
      <c r="S311" s="6">
        <v>1</v>
      </c>
      <c r="T311" s="6">
        <v>2</v>
      </c>
      <c r="U311" s="6">
        <v>2</v>
      </c>
      <c r="V311" s="6">
        <v>0</v>
      </c>
      <c r="W311" s="6">
        <v>0</v>
      </c>
      <c r="X311" s="5">
        <v>11</v>
      </c>
      <c r="Y311" s="5">
        <v>16</v>
      </c>
      <c r="Z311" s="5">
        <v>8</v>
      </c>
      <c r="AA311" s="10">
        <v>5.9636544218206102E-3</v>
      </c>
      <c r="AB311" s="8">
        <v>5</v>
      </c>
      <c r="AC311" s="8">
        <v>7</v>
      </c>
      <c r="AD311" s="8">
        <v>2</v>
      </c>
      <c r="AE311" s="8">
        <v>1</v>
      </c>
      <c r="AF311" s="8">
        <v>2</v>
      </c>
      <c r="AG311" s="8">
        <v>2</v>
      </c>
      <c r="AH311" s="7">
        <v>0</v>
      </c>
      <c r="AI311" s="7">
        <v>0</v>
      </c>
      <c r="AJ311" s="7">
        <v>1</v>
      </c>
      <c r="AK311" s="7">
        <v>1</v>
      </c>
      <c r="AL311" s="7">
        <v>1</v>
      </c>
      <c r="AM311" s="7">
        <v>2</v>
      </c>
      <c r="AN311" s="7">
        <v>0</v>
      </c>
      <c r="AO311" s="7">
        <v>1</v>
      </c>
      <c r="AP311" s="7">
        <v>0</v>
      </c>
      <c r="AQ311" s="7">
        <v>6</v>
      </c>
      <c r="AR311" s="7">
        <v>0</v>
      </c>
      <c r="AS311" s="7">
        <v>0</v>
      </c>
      <c r="AT311" s="7">
        <v>0.16666666666666699</v>
      </c>
      <c r="AU311" s="7">
        <v>0.16666666666666699</v>
      </c>
      <c r="AV311" s="7">
        <v>0.16666666666666699</v>
      </c>
      <c r="AW311" s="7">
        <v>0.33333333333333298</v>
      </c>
      <c r="AX311" s="7">
        <v>0</v>
      </c>
      <c r="AY311" s="7">
        <v>0.16666666666666699</v>
      </c>
      <c r="AZ311" s="7">
        <v>0</v>
      </c>
      <c r="BA311" s="12" t="s">
        <v>420</v>
      </c>
      <c r="BB311" s="12">
        <v>13</v>
      </c>
      <c r="BC311" s="12">
        <v>0.69</v>
      </c>
      <c r="BD311" s="14">
        <v>0.69230769230769196</v>
      </c>
      <c r="BE311" s="15">
        <v>4</v>
      </c>
      <c r="BF311" s="15">
        <v>0.36</v>
      </c>
      <c r="BG311" s="15">
        <v>85</v>
      </c>
      <c r="BH311" s="15">
        <v>21.25</v>
      </c>
      <c r="BI311" s="15">
        <v>360.22</v>
      </c>
      <c r="BJ311" s="12" t="s">
        <v>420</v>
      </c>
      <c r="BK311" s="12">
        <v>13</v>
      </c>
      <c r="BL311" s="12">
        <v>0.69</v>
      </c>
      <c r="BM311" s="15">
        <v>5</v>
      </c>
      <c r="BN311" s="15">
        <v>3.03030303030303E-2</v>
      </c>
      <c r="BO311" s="15">
        <v>5.2631578947368397E-2</v>
      </c>
      <c r="BP311" s="15">
        <v>6</v>
      </c>
      <c r="BQ311" s="15">
        <v>3.4482758620689703E-2</v>
      </c>
      <c r="BR311" s="15">
        <v>4.3478260869565202E-2</v>
      </c>
      <c r="BS311" s="15">
        <v>6</v>
      </c>
      <c r="BT311" s="15">
        <v>0.04</v>
      </c>
      <c r="BU311" s="15">
        <v>3.7037037037037E-2</v>
      </c>
      <c r="BV311" s="15">
        <v>6</v>
      </c>
      <c r="BW311" s="15">
        <v>4.7619047619047603E-2</v>
      </c>
      <c r="BX311" s="15">
        <v>3.2258064516128997E-2</v>
      </c>
      <c r="BY311" s="15">
        <v>8</v>
      </c>
      <c r="BZ311" s="15">
        <v>5.8823529411764698E-2</v>
      </c>
      <c r="CA311" s="15">
        <v>5.2631578947368397E-2</v>
      </c>
      <c r="CB311" s="15">
        <v>8</v>
      </c>
      <c r="CC311" s="15">
        <v>5.8823529411764698E-2</v>
      </c>
      <c r="CD311" s="15">
        <v>0.05</v>
      </c>
      <c r="CE311" s="15">
        <v>12</v>
      </c>
      <c r="CF311" s="15">
        <v>0.05</v>
      </c>
      <c r="CG311" s="15">
        <v>5.5555555555555601E-2</v>
      </c>
      <c r="CH311" s="15">
        <v>8</v>
      </c>
      <c r="CI311" s="15">
        <v>0.04</v>
      </c>
      <c r="CJ311" s="15">
        <v>0.04</v>
      </c>
      <c r="CK311" s="15">
        <v>3</v>
      </c>
      <c r="CL311" s="15">
        <v>3.8461538461538498E-2</v>
      </c>
      <c r="CM311" s="15">
        <v>3.2258064516128997E-2</v>
      </c>
      <c r="CN311" s="15">
        <v>31</v>
      </c>
      <c r="CO311" s="15">
        <v>40</v>
      </c>
      <c r="CP311" s="15">
        <v>1.2903225806451599</v>
      </c>
      <c r="CQ311" s="15">
        <v>0.43055555555555602</v>
      </c>
      <c r="CR311" s="15">
        <v>0.335587929240375</v>
      </c>
      <c r="CS311" s="15">
        <v>1.8518518518518501</v>
      </c>
    </row>
    <row r="312" spans="1:97">
      <c r="A312" s="4">
        <v>2410027520</v>
      </c>
      <c r="B312" s="4">
        <v>10344</v>
      </c>
      <c r="C312" s="4" t="s">
        <v>25</v>
      </c>
      <c r="D312" s="4">
        <v>702</v>
      </c>
      <c r="E312" s="5">
        <v>3.6666666666666665</v>
      </c>
      <c r="F312" s="5">
        <v>4.333333333333333</v>
      </c>
      <c r="G312" s="5">
        <v>3.3333333333333335</v>
      </c>
      <c r="H312" s="5">
        <v>3.3333333333333335</v>
      </c>
      <c r="I312" s="5">
        <v>4.333333333333333</v>
      </c>
      <c r="J312" s="5">
        <v>4</v>
      </c>
      <c r="K312" s="6">
        <v>5.5</v>
      </c>
      <c r="L312" s="6">
        <v>2</v>
      </c>
      <c r="M312" s="6">
        <v>3</v>
      </c>
      <c r="N312" s="6">
        <v>0</v>
      </c>
      <c r="O312" s="6">
        <v>1</v>
      </c>
      <c r="P312" s="6">
        <v>0</v>
      </c>
      <c r="Q312" s="6">
        <v>2</v>
      </c>
      <c r="R312" s="6">
        <v>0</v>
      </c>
      <c r="S312" s="6">
        <v>1</v>
      </c>
      <c r="T312" s="6">
        <v>2</v>
      </c>
      <c r="U312" s="6">
        <v>1</v>
      </c>
      <c r="V312" s="6">
        <v>0</v>
      </c>
      <c r="W312" s="6">
        <v>1.5</v>
      </c>
      <c r="X312" s="5">
        <v>17.5</v>
      </c>
      <c r="Y312" s="5">
        <v>10</v>
      </c>
      <c r="Z312" s="5">
        <v>8</v>
      </c>
      <c r="AA312" s="10">
        <v>0.85337726055121899</v>
      </c>
      <c r="AB312" s="8">
        <v>8</v>
      </c>
      <c r="AC312" s="8">
        <v>7</v>
      </c>
      <c r="AD312" s="8">
        <v>1</v>
      </c>
      <c r="AE312" s="8">
        <v>1</v>
      </c>
      <c r="AF312" s="8">
        <v>1</v>
      </c>
      <c r="AG312" s="8">
        <v>1</v>
      </c>
      <c r="AH312" s="7">
        <v>0</v>
      </c>
      <c r="AI312" s="7">
        <v>0</v>
      </c>
      <c r="AJ312" s="7">
        <v>0</v>
      </c>
      <c r="AK312" s="7">
        <v>2</v>
      </c>
      <c r="AL312" s="7">
        <v>3</v>
      </c>
      <c r="AM312" s="7">
        <v>1</v>
      </c>
      <c r="AN312" s="7">
        <v>0</v>
      </c>
      <c r="AO312" s="7">
        <v>0</v>
      </c>
      <c r="AP312" s="7">
        <v>0</v>
      </c>
      <c r="AQ312" s="7">
        <v>6</v>
      </c>
      <c r="AR312" s="7">
        <v>0</v>
      </c>
      <c r="AS312" s="7">
        <v>0</v>
      </c>
      <c r="AT312" s="7">
        <v>0</v>
      </c>
      <c r="AU312" s="7">
        <v>0.33333333333333298</v>
      </c>
      <c r="AV312" s="7">
        <v>0.5</v>
      </c>
      <c r="AW312" s="7">
        <v>0.16666666666666699</v>
      </c>
      <c r="AX312" s="7">
        <v>0</v>
      </c>
      <c r="AY312" s="7">
        <v>0</v>
      </c>
      <c r="AZ312" s="7">
        <v>0</v>
      </c>
      <c r="BA312" s="12" t="s">
        <v>410</v>
      </c>
      <c r="BB312" s="12">
        <v>9</v>
      </c>
      <c r="BC312" s="12">
        <v>0.11</v>
      </c>
      <c r="BD312" s="14">
        <v>0.44444444444444398</v>
      </c>
      <c r="BE312" s="15">
        <v>2</v>
      </c>
      <c r="BF312" s="15">
        <v>0.33</v>
      </c>
      <c r="BG312" s="15">
        <v>310</v>
      </c>
      <c r="BH312" s="15">
        <v>155</v>
      </c>
      <c r="BI312" s="15">
        <v>298.5</v>
      </c>
      <c r="BJ312" s="12" t="s">
        <v>413</v>
      </c>
      <c r="BK312" s="12">
        <v>9</v>
      </c>
      <c r="BL312" s="12">
        <v>0.33</v>
      </c>
      <c r="BM312" s="15">
        <v>5</v>
      </c>
      <c r="BN312" s="15">
        <v>0.04</v>
      </c>
      <c r="BO312" s="15">
        <v>4.5454545454545497E-2</v>
      </c>
      <c r="BP312" s="15">
        <v>10</v>
      </c>
      <c r="BQ312" s="15">
        <v>5.5555555555555601E-2</v>
      </c>
      <c r="BR312" s="15">
        <v>6.6666666666666693E-2</v>
      </c>
      <c r="BS312" s="15">
        <v>14</v>
      </c>
      <c r="BT312" s="15">
        <v>6.6666666666666693E-2</v>
      </c>
      <c r="BU312" s="15">
        <v>7.1428571428571397E-2</v>
      </c>
      <c r="BV312" s="15">
        <v>16</v>
      </c>
      <c r="BW312" s="15">
        <v>9.0909090909090898E-2</v>
      </c>
      <c r="BX312" s="15">
        <v>7.1428571428571397E-2</v>
      </c>
      <c r="BY312" s="15">
        <v>10</v>
      </c>
      <c r="BZ312" s="15">
        <v>6.6666666666666693E-2</v>
      </c>
      <c r="CA312" s="15">
        <v>6.25E-2</v>
      </c>
      <c r="CB312" s="15">
        <v>10</v>
      </c>
      <c r="CC312" s="15">
        <v>5.8823529411764698E-2</v>
      </c>
      <c r="CD312" s="15">
        <v>8.3333333333333301E-2</v>
      </c>
      <c r="CE312" s="15">
        <v>14</v>
      </c>
      <c r="CF312" s="15">
        <v>6.25E-2</v>
      </c>
      <c r="CG312" s="15">
        <v>6.6666666666666693E-2</v>
      </c>
      <c r="CH312" s="15">
        <v>12</v>
      </c>
      <c r="CI312" s="15">
        <v>8.3333333333333301E-2</v>
      </c>
      <c r="CJ312" s="15">
        <v>6.25E-2</v>
      </c>
      <c r="CK312" s="15">
        <v>5</v>
      </c>
      <c r="CL312" s="15">
        <v>6.6666666666666693E-2</v>
      </c>
      <c r="CM312" s="15">
        <v>0.05</v>
      </c>
      <c r="CN312" s="15">
        <v>48</v>
      </c>
      <c r="CO312" s="15">
        <v>94</v>
      </c>
      <c r="CP312" s="15">
        <v>1.9583333333333299</v>
      </c>
      <c r="CQ312" s="15">
        <v>0.66666666666666696</v>
      </c>
      <c r="CR312" s="15">
        <v>0.15950520833333301</v>
      </c>
      <c r="CS312" s="15">
        <v>1.4074074074074101</v>
      </c>
    </row>
    <row r="313" spans="1:97">
      <c r="A313" s="4">
        <v>2410027522</v>
      </c>
      <c r="B313" s="4">
        <v>10345</v>
      </c>
      <c r="C313" s="4" t="s">
        <v>332</v>
      </c>
      <c r="D313" s="4">
        <v>486</v>
      </c>
      <c r="E313" s="5">
        <v>1.3333333333333333</v>
      </c>
      <c r="F313" s="5">
        <v>2</v>
      </c>
      <c r="G313" s="5">
        <v>1.6666666666666667</v>
      </c>
      <c r="H313" s="5">
        <v>1.6666666666666667</v>
      </c>
      <c r="I313" s="5">
        <v>3</v>
      </c>
      <c r="J313" s="5">
        <v>2.3333333333333335</v>
      </c>
      <c r="K313" s="6">
        <v>5.5</v>
      </c>
      <c r="L313" s="6">
        <v>2.5</v>
      </c>
      <c r="M313" s="6">
        <v>1</v>
      </c>
      <c r="N313" s="6">
        <v>1</v>
      </c>
      <c r="O313" s="6">
        <v>1</v>
      </c>
      <c r="P313" s="6">
        <v>0.5</v>
      </c>
      <c r="Q313" s="6">
        <v>1</v>
      </c>
      <c r="R313" s="6">
        <v>1.5</v>
      </c>
      <c r="S313" s="6">
        <v>1</v>
      </c>
      <c r="T313" s="6">
        <v>2</v>
      </c>
      <c r="U313" s="6">
        <v>2</v>
      </c>
      <c r="V313" s="6">
        <v>0</v>
      </c>
      <c r="W313" s="6">
        <v>2</v>
      </c>
      <c r="X313" s="5">
        <v>15</v>
      </c>
      <c r="Y313" s="5">
        <v>13</v>
      </c>
      <c r="Z313" s="5">
        <v>8</v>
      </c>
      <c r="AA313" s="10">
        <v>-1.2219112455585099</v>
      </c>
      <c r="AB313" s="8">
        <v>5</v>
      </c>
      <c r="AC313" s="8">
        <v>6</v>
      </c>
      <c r="AD313" s="8">
        <v>1</v>
      </c>
      <c r="AE313" s="8">
        <v>1</v>
      </c>
      <c r="AF313" s="8">
        <v>1</v>
      </c>
      <c r="AG313" s="8">
        <v>1</v>
      </c>
      <c r="AH313" s="7">
        <v>0</v>
      </c>
      <c r="AI313" s="7">
        <v>0</v>
      </c>
      <c r="AJ313" s="7">
        <v>0</v>
      </c>
      <c r="AK313" s="7">
        <v>0</v>
      </c>
      <c r="AL313" s="7">
        <v>0</v>
      </c>
      <c r="AM313" s="7">
        <v>6</v>
      </c>
      <c r="AN313" s="7">
        <v>0</v>
      </c>
      <c r="AO313" s="7">
        <v>4</v>
      </c>
      <c r="AP313" s="7">
        <v>0</v>
      </c>
      <c r="AQ313" s="7">
        <v>10</v>
      </c>
      <c r="AR313" s="7">
        <v>0</v>
      </c>
      <c r="AS313" s="7">
        <v>0</v>
      </c>
      <c r="AT313" s="7">
        <v>0</v>
      </c>
      <c r="AU313" s="7">
        <v>0</v>
      </c>
      <c r="AV313" s="7">
        <v>0</v>
      </c>
      <c r="AW313" s="7">
        <v>0.6</v>
      </c>
      <c r="AX313" s="7">
        <v>0</v>
      </c>
      <c r="AY313" s="7">
        <v>0.4</v>
      </c>
      <c r="AZ313" s="7">
        <v>0</v>
      </c>
      <c r="BA313" s="12" t="s">
        <v>410</v>
      </c>
      <c r="BB313" s="12">
        <v>1</v>
      </c>
      <c r="BC313" s="12">
        <v>1</v>
      </c>
      <c r="BD313" s="14">
        <v>0</v>
      </c>
      <c r="BE313" s="15">
        <v>0</v>
      </c>
      <c r="BF313" s="15">
        <v>0</v>
      </c>
      <c r="BG313" s="15">
        <v>0</v>
      </c>
      <c r="BH313" s="15">
        <v>0</v>
      </c>
      <c r="BI313" s="15">
        <v>0</v>
      </c>
      <c r="BJ313" s="12"/>
      <c r="BK313" s="12">
        <v>1</v>
      </c>
      <c r="BL313" s="12">
        <v>0</v>
      </c>
      <c r="BM313" s="15">
        <v>7</v>
      </c>
      <c r="BN313" s="15">
        <v>0.05</v>
      </c>
      <c r="BO313" s="15">
        <v>4.1666666666666699E-2</v>
      </c>
      <c r="BP313" s="15">
        <v>12</v>
      </c>
      <c r="BQ313" s="15">
        <v>5.5555555555555601E-2</v>
      </c>
      <c r="BR313" s="15">
        <v>7.1428571428571397E-2</v>
      </c>
      <c r="BS313" s="15">
        <v>16</v>
      </c>
      <c r="BT313" s="15">
        <v>7.1428571428571397E-2</v>
      </c>
      <c r="BU313" s="15">
        <v>5.8823529411764698E-2</v>
      </c>
      <c r="BV313" s="15">
        <v>10</v>
      </c>
      <c r="BW313" s="15">
        <v>7.1428571428571397E-2</v>
      </c>
      <c r="BX313" s="15">
        <v>7.69230769230769E-2</v>
      </c>
      <c r="BY313" s="15">
        <v>10</v>
      </c>
      <c r="BZ313" s="15">
        <v>7.69230769230769E-2</v>
      </c>
      <c r="CA313" s="15">
        <v>7.69230769230769E-2</v>
      </c>
      <c r="CB313" s="15">
        <v>12</v>
      </c>
      <c r="CC313" s="15">
        <v>7.1428571428571397E-2</v>
      </c>
      <c r="CD313" s="15">
        <v>7.1428571428571397E-2</v>
      </c>
      <c r="CE313" s="15">
        <v>16</v>
      </c>
      <c r="CF313" s="15">
        <v>6.6666666666666693E-2</v>
      </c>
      <c r="CG313" s="15">
        <v>7.1428571428571397E-2</v>
      </c>
      <c r="CH313" s="15">
        <v>12</v>
      </c>
      <c r="CI313" s="15">
        <v>5.8823529411764698E-2</v>
      </c>
      <c r="CJ313" s="15">
        <v>5.8823529411764698E-2</v>
      </c>
      <c r="CK313" s="15">
        <v>5</v>
      </c>
      <c r="CL313" s="15">
        <v>4.7619047619047603E-2</v>
      </c>
      <c r="CM313" s="15">
        <v>0.05</v>
      </c>
      <c r="CN313" s="15">
        <v>50</v>
      </c>
      <c r="CO313" s="15">
        <v>72</v>
      </c>
      <c r="CP313" s="15">
        <v>1.44</v>
      </c>
      <c r="CQ313" s="15">
        <v>0.69444444444444398</v>
      </c>
      <c r="CR313" s="15">
        <v>0.39500000000000002</v>
      </c>
      <c r="CS313" s="15">
        <v>1.67901234567901</v>
      </c>
    </row>
    <row r="314" spans="1:97">
      <c r="A314" s="4">
        <v>2410027523</v>
      </c>
      <c r="B314" s="4">
        <v>10346</v>
      </c>
      <c r="C314" s="4" t="s">
        <v>333</v>
      </c>
      <c r="D314" s="4">
        <v>857</v>
      </c>
      <c r="E314" s="5">
        <v>3.3333333333333335</v>
      </c>
      <c r="F314" s="5">
        <v>4.666666666666667</v>
      </c>
      <c r="G314" s="5">
        <v>3.6666666666666665</v>
      </c>
      <c r="H314" s="5">
        <v>3.6666666666666665</v>
      </c>
      <c r="I314" s="5">
        <v>3.3333333333333335</v>
      </c>
      <c r="J314" s="5">
        <v>2.6666666666666665</v>
      </c>
      <c r="K314" s="6">
        <v>6</v>
      </c>
      <c r="L314" s="6">
        <v>3</v>
      </c>
      <c r="M314" s="6">
        <v>1.5</v>
      </c>
      <c r="N314" s="6">
        <v>0.5</v>
      </c>
      <c r="O314" s="6">
        <v>1</v>
      </c>
      <c r="P314" s="6">
        <v>0</v>
      </c>
      <c r="Q314" s="6">
        <v>1</v>
      </c>
      <c r="R314" s="6">
        <v>2</v>
      </c>
      <c r="S314" s="6">
        <v>0.5</v>
      </c>
      <c r="T314" s="6">
        <v>2</v>
      </c>
      <c r="U314" s="6">
        <v>0</v>
      </c>
      <c r="V314" s="6">
        <v>0</v>
      </c>
      <c r="W314" s="6">
        <v>0</v>
      </c>
      <c r="X314" s="5">
        <v>13.5</v>
      </c>
      <c r="Y314" s="5">
        <v>15</v>
      </c>
      <c r="Z314" s="5">
        <v>10</v>
      </c>
      <c r="AA314" s="10">
        <v>0.77319945545758095</v>
      </c>
      <c r="AB314" s="8">
        <v>7</v>
      </c>
      <c r="AC314" s="8">
        <v>7</v>
      </c>
      <c r="AD314" s="8">
        <v>2</v>
      </c>
      <c r="AE314" s="8">
        <v>2</v>
      </c>
      <c r="AF314" s="8">
        <v>1</v>
      </c>
      <c r="AG314" s="8">
        <v>1</v>
      </c>
      <c r="AH314" s="7">
        <v>0</v>
      </c>
      <c r="AI314" s="7">
        <v>0</v>
      </c>
      <c r="AJ314" s="7">
        <v>0</v>
      </c>
      <c r="AK314" s="7">
        <v>0</v>
      </c>
      <c r="AL314" s="7">
        <v>2</v>
      </c>
      <c r="AM314" s="7">
        <v>5</v>
      </c>
      <c r="AN314" s="7">
        <v>1</v>
      </c>
      <c r="AO314" s="7">
        <v>1</v>
      </c>
      <c r="AP314" s="7">
        <v>0</v>
      </c>
      <c r="AQ314" s="7">
        <v>9</v>
      </c>
      <c r="AR314" s="7">
        <v>0</v>
      </c>
      <c r="AS314" s="7">
        <v>0</v>
      </c>
      <c r="AT314" s="7">
        <v>0</v>
      </c>
      <c r="AU314" s="7">
        <v>0</v>
      </c>
      <c r="AV314" s="7">
        <v>0.22222222222222199</v>
      </c>
      <c r="AW314" s="7">
        <v>0.55555555555555602</v>
      </c>
      <c r="AX314" s="7">
        <v>0.11111111111111099</v>
      </c>
      <c r="AY314" s="7">
        <v>0.11111111111111099</v>
      </c>
      <c r="AZ314" s="7">
        <v>0</v>
      </c>
      <c r="BA314" s="12" t="s">
        <v>410</v>
      </c>
      <c r="BB314" s="12">
        <v>8</v>
      </c>
      <c r="BC314" s="12">
        <v>0.12</v>
      </c>
      <c r="BD314" s="14">
        <v>0.875</v>
      </c>
      <c r="BE314" s="15">
        <v>1</v>
      </c>
      <c r="BF314" s="15">
        <v>0.2</v>
      </c>
      <c r="BG314" s="15">
        <v>122</v>
      </c>
      <c r="BH314" s="15">
        <v>122</v>
      </c>
      <c r="BI314" s="15">
        <v>287.14</v>
      </c>
      <c r="BJ314" s="12" t="s">
        <v>413</v>
      </c>
      <c r="BK314" s="12">
        <v>8</v>
      </c>
      <c r="BL314" s="12">
        <v>0.38</v>
      </c>
      <c r="BM314" s="15">
        <v>3</v>
      </c>
      <c r="BN314" s="15">
        <v>2.9411764705882401E-2</v>
      </c>
      <c r="BO314" s="15">
        <v>1</v>
      </c>
      <c r="BP314" s="15">
        <v>4</v>
      </c>
      <c r="BQ314" s="15">
        <v>3.7037037037037E-2</v>
      </c>
      <c r="BR314" s="15">
        <v>1</v>
      </c>
      <c r="BS314" s="15">
        <v>4</v>
      </c>
      <c r="BT314" s="15">
        <v>5.2631578947368397E-2</v>
      </c>
      <c r="BU314" s="15">
        <v>0.05</v>
      </c>
      <c r="BV314" s="15">
        <v>4</v>
      </c>
      <c r="BW314" s="15">
        <v>5.5555555555555601E-2</v>
      </c>
      <c r="BX314" s="15">
        <v>4.3478260869565202E-2</v>
      </c>
      <c r="BY314" s="15">
        <v>4</v>
      </c>
      <c r="BZ314" s="15">
        <v>5.8823529411764698E-2</v>
      </c>
      <c r="CA314" s="15">
        <v>3.8461538461538498E-2</v>
      </c>
      <c r="CB314" s="15">
        <v>6</v>
      </c>
      <c r="CC314" s="15">
        <v>6.25E-2</v>
      </c>
      <c r="CD314" s="15">
        <v>4.7619047619047603E-2</v>
      </c>
      <c r="CE314" s="15">
        <v>8</v>
      </c>
      <c r="CF314" s="15">
        <v>7.69230769230769E-2</v>
      </c>
      <c r="CG314" s="15">
        <v>4.1666666666666699E-2</v>
      </c>
      <c r="CH314" s="15">
        <v>8</v>
      </c>
      <c r="CI314" s="15">
        <v>0.1</v>
      </c>
      <c r="CJ314" s="15">
        <v>3.4482758620689703E-2</v>
      </c>
      <c r="CK314" s="15">
        <v>3</v>
      </c>
      <c r="CL314" s="15">
        <v>6.6666666666666693E-2</v>
      </c>
      <c r="CM314" s="15">
        <v>4.1666666666666699E-2</v>
      </c>
      <c r="CN314" s="15">
        <v>22</v>
      </c>
      <c r="CO314" s="15">
        <v>28</v>
      </c>
      <c r="CP314" s="15">
        <v>1.27272727272727</v>
      </c>
      <c r="CQ314" s="15">
        <v>0.30555555555555602</v>
      </c>
      <c r="CR314" s="15">
        <v>0.39566115702479299</v>
      </c>
      <c r="CS314" s="15">
        <v>2.0246913580246901</v>
      </c>
    </row>
    <row r="315" spans="1:97">
      <c r="A315" s="4">
        <v>2410027526</v>
      </c>
      <c r="B315" s="4">
        <v>10347</v>
      </c>
      <c r="C315" s="4" t="s">
        <v>26</v>
      </c>
      <c r="D315" s="4">
        <v>617</v>
      </c>
      <c r="E315" s="5">
        <v>3.3333333333333335</v>
      </c>
      <c r="F315" s="5">
        <v>4.333333333333333</v>
      </c>
      <c r="G315" s="5">
        <v>3</v>
      </c>
      <c r="H315" s="5">
        <v>3</v>
      </c>
      <c r="I315" s="5">
        <v>4</v>
      </c>
      <c r="J315" s="5">
        <v>3.6666666666666665</v>
      </c>
      <c r="K315" s="6">
        <v>6</v>
      </c>
      <c r="L315" s="6">
        <v>3</v>
      </c>
      <c r="M315" s="6">
        <v>0.5</v>
      </c>
      <c r="N315" s="6">
        <v>0</v>
      </c>
      <c r="O315" s="6">
        <v>1</v>
      </c>
      <c r="P315" s="6">
        <v>1</v>
      </c>
      <c r="Q315" s="6">
        <v>1</v>
      </c>
      <c r="R315" s="6">
        <v>0</v>
      </c>
      <c r="S315" s="6">
        <v>1</v>
      </c>
      <c r="T315" s="6">
        <v>0</v>
      </c>
      <c r="U315" s="6">
        <v>1</v>
      </c>
      <c r="V315" s="6">
        <v>0</v>
      </c>
      <c r="W315" s="6">
        <v>0</v>
      </c>
      <c r="X315" s="5">
        <v>7.5</v>
      </c>
      <c r="Y315" s="5">
        <v>15</v>
      </c>
      <c r="Z315" s="5">
        <v>3</v>
      </c>
      <c r="AA315" s="10">
        <v>-0.34317493855532499</v>
      </c>
      <c r="AB315" s="8">
        <v>7</v>
      </c>
      <c r="AC315" s="8">
        <v>7</v>
      </c>
      <c r="AD315" s="8">
        <v>0</v>
      </c>
      <c r="AE315" s="8">
        <v>0</v>
      </c>
      <c r="AF315" s="8">
        <v>0</v>
      </c>
      <c r="AG315" s="8">
        <v>0</v>
      </c>
      <c r="AH315" s="7">
        <v>0</v>
      </c>
      <c r="AI315" s="7">
        <v>0</v>
      </c>
      <c r="AJ315" s="7">
        <v>0</v>
      </c>
      <c r="AK315" s="7">
        <v>0</v>
      </c>
      <c r="AL315" s="7">
        <v>0</v>
      </c>
      <c r="AM315" s="7">
        <v>5</v>
      </c>
      <c r="AN315" s="7">
        <v>0</v>
      </c>
      <c r="AO315" s="7">
        <v>2</v>
      </c>
      <c r="AP315" s="7">
        <v>0</v>
      </c>
      <c r="AQ315" s="7">
        <v>7</v>
      </c>
      <c r="AR315" s="7">
        <v>0</v>
      </c>
      <c r="AS315" s="7">
        <v>0</v>
      </c>
      <c r="AT315" s="7">
        <v>0</v>
      </c>
      <c r="AU315" s="7">
        <v>0</v>
      </c>
      <c r="AV315" s="7">
        <v>0</v>
      </c>
      <c r="AW315" s="7">
        <v>0.71428571428571397</v>
      </c>
      <c r="AX315" s="7">
        <v>0</v>
      </c>
      <c r="AY315" s="7">
        <v>0.28571428571428598</v>
      </c>
      <c r="AZ315" s="7">
        <v>0</v>
      </c>
      <c r="BA315" s="12" t="s">
        <v>410</v>
      </c>
      <c r="BB315" s="12">
        <v>8</v>
      </c>
      <c r="BC315" s="12">
        <v>0.12</v>
      </c>
      <c r="BD315" s="14">
        <v>0.5</v>
      </c>
      <c r="BE315" s="15">
        <v>3</v>
      </c>
      <c r="BF315" s="15">
        <v>0.43</v>
      </c>
      <c r="BG315" s="15">
        <v>100</v>
      </c>
      <c r="BH315" s="15">
        <v>33.33</v>
      </c>
      <c r="BI315" s="15">
        <v>436.75</v>
      </c>
      <c r="BJ315" s="12" t="s">
        <v>411</v>
      </c>
      <c r="BK315" s="12">
        <v>8</v>
      </c>
      <c r="BL315" s="12">
        <v>0.25</v>
      </c>
      <c r="BM315" s="15">
        <v>23</v>
      </c>
      <c r="BN315" s="15">
        <v>7.1428571428571397E-2</v>
      </c>
      <c r="BO315" s="15">
        <v>0.1</v>
      </c>
      <c r="BP315" s="15">
        <v>42</v>
      </c>
      <c r="BQ315" s="15">
        <v>8.3333333333333301E-2</v>
      </c>
      <c r="BR315" s="15">
        <v>0.14285714285714299</v>
      </c>
      <c r="BS315" s="15">
        <v>56</v>
      </c>
      <c r="BT315" s="15">
        <v>0.11111111111111099</v>
      </c>
      <c r="BU315" s="15">
        <v>0.125</v>
      </c>
      <c r="BV315" s="15">
        <v>52</v>
      </c>
      <c r="BW315" s="15">
        <v>8.3333333333333301E-2</v>
      </c>
      <c r="BX315" s="15">
        <v>0.11111111111111099</v>
      </c>
      <c r="BY315" s="15">
        <v>42</v>
      </c>
      <c r="BZ315" s="15">
        <v>8.3333333333333301E-2</v>
      </c>
      <c r="CA315" s="15">
        <v>0.1</v>
      </c>
      <c r="CB315" s="15">
        <v>38</v>
      </c>
      <c r="CC315" s="15">
        <v>9.0909090909090898E-2</v>
      </c>
      <c r="CD315" s="15">
        <v>0.1</v>
      </c>
      <c r="CE315" s="15">
        <v>14</v>
      </c>
      <c r="CF315" s="15">
        <v>7.69230769230769E-2</v>
      </c>
      <c r="CG315" s="15">
        <v>8.3333333333333301E-2</v>
      </c>
      <c r="CH315" s="15">
        <v>10</v>
      </c>
      <c r="CI315" s="15">
        <v>7.69230769230769E-2</v>
      </c>
      <c r="CJ315" s="15">
        <v>9.0909090909090898E-2</v>
      </c>
      <c r="CK315" s="15">
        <v>1</v>
      </c>
      <c r="CL315" s="15"/>
      <c r="CM315" s="15">
        <v>5.2631578947368397E-2</v>
      </c>
      <c r="CN315" s="15">
        <v>139</v>
      </c>
      <c r="CO315" s="15">
        <v>270</v>
      </c>
      <c r="CP315" s="15">
        <v>1.94244604316547</v>
      </c>
      <c r="CQ315" s="15">
        <v>1.93055555555556</v>
      </c>
      <c r="CR315" s="15">
        <v>4.3217224781326898E-3</v>
      </c>
      <c r="CS315" s="15">
        <v>1.3333333333333299</v>
      </c>
    </row>
    <row r="316" spans="1:97">
      <c r="A316" s="4">
        <v>2410027527</v>
      </c>
      <c r="B316" s="4">
        <v>10348</v>
      </c>
      <c r="C316" s="4" t="s">
        <v>334</v>
      </c>
      <c r="D316" s="4">
        <v>816</v>
      </c>
      <c r="E316" s="5">
        <v>3</v>
      </c>
      <c r="F316" s="5">
        <v>4.666666666666667</v>
      </c>
      <c r="G316" s="5">
        <v>3</v>
      </c>
      <c r="H316" s="5">
        <v>2.6666666666666665</v>
      </c>
      <c r="I316" s="5">
        <v>2</v>
      </c>
      <c r="J316" s="5">
        <v>3.3333333333333335</v>
      </c>
      <c r="K316" s="6">
        <v>5.5</v>
      </c>
      <c r="L316" s="6">
        <v>3</v>
      </c>
      <c r="M316" s="6">
        <v>0.5</v>
      </c>
      <c r="N316" s="6">
        <v>1.5</v>
      </c>
      <c r="O316" s="6">
        <v>1</v>
      </c>
      <c r="P316" s="6">
        <v>0</v>
      </c>
      <c r="Q316" s="6">
        <v>0</v>
      </c>
      <c r="R316" s="6">
        <v>1.5</v>
      </c>
      <c r="S316" s="6">
        <v>1</v>
      </c>
      <c r="T316" s="6">
        <v>0.5</v>
      </c>
      <c r="U316" s="6">
        <v>1</v>
      </c>
      <c r="V316" s="6">
        <v>0</v>
      </c>
      <c r="W316" s="6">
        <v>0</v>
      </c>
      <c r="X316" s="5">
        <v>22</v>
      </c>
      <c r="Y316" s="5">
        <v>12</v>
      </c>
      <c r="Z316" s="5">
        <v>10</v>
      </c>
      <c r="AA316" s="10">
        <v>0.77670883662790502</v>
      </c>
      <c r="AB316" s="8">
        <v>7</v>
      </c>
      <c r="AC316" s="8">
        <v>7</v>
      </c>
      <c r="AD316" s="8">
        <v>0</v>
      </c>
      <c r="AE316" s="8">
        <v>0</v>
      </c>
      <c r="AF316" s="8">
        <v>0</v>
      </c>
      <c r="AG316" s="8">
        <v>0</v>
      </c>
      <c r="AH316" s="7">
        <v>0</v>
      </c>
      <c r="AI316" s="7">
        <v>0</v>
      </c>
      <c r="AJ316" s="7">
        <v>0</v>
      </c>
      <c r="AK316" s="7">
        <v>1</v>
      </c>
      <c r="AL316" s="7">
        <v>0</v>
      </c>
      <c r="AM316" s="7">
        <v>2</v>
      </c>
      <c r="AN316" s="7">
        <v>1</v>
      </c>
      <c r="AO316" s="7">
        <v>2</v>
      </c>
      <c r="AP316" s="7">
        <v>0</v>
      </c>
      <c r="AQ316" s="7">
        <v>6</v>
      </c>
      <c r="AR316" s="7">
        <v>0</v>
      </c>
      <c r="AS316" s="7">
        <v>0</v>
      </c>
      <c r="AT316" s="7">
        <v>0</v>
      </c>
      <c r="AU316" s="7">
        <v>0.16666666666666699</v>
      </c>
      <c r="AV316" s="7">
        <v>0</v>
      </c>
      <c r="AW316" s="7">
        <v>0.33333333333333298</v>
      </c>
      <c r="AX316" s="7">
        <v>0.16666666666666699</v>
      </c>
      <c r="AY316" s="7">
        <v>0.33333333333333298</v>
      </c>
      <c r="AZ316" s="7">
        <v>0</v>
      </c>
      <c r="BA316" s="12" t="s">
        <v>410</v>
      </c>
      <c r="BB316" s="12">
        <v>6</v>
      </c>
      <c r="BC316" s="12">
        <v>0.17</v>
      </c>
      <c r="BD316" s="14">
        <v>0.83333333333333304</v>
      </c>
      <c r="BE316" s="15">
        <v>1</v>
      </c>
      <c r="BF316" s="15">
        <v>0.2</v>
      </c>
      <c r="BG316" s="15">
        <v>21</v>
      </c>
      <c r="BH316" s="15">
        <v>21</v>
      </c>
      <c r="BI316" s="15">
        <v>431</v>
      </c>
      <c r="BJ316" s="12" t="s">
        <v>411</v>
      </c>
      <c r="BK316" s="12">
        <v>6</v>
      </c>
      <c r="BL316" s="12">
        <v>0.33</v>
      </c>
      <c r="BM316" s="15">
        <v>11</v>
      </c>
      <c r="BN316" s="15">
        <v>9.0909090909090898E-2</v>
      </c>
      <c r="BO316" s="15">
        <v>8.3333333333333301E-2</v>
      </c>
      <c r="BP316" s="15">
        <v>12</v>
      </c>
      <c r="BQ316" s="15">
        <v>8.3333333333333301E-2</v>
      </c>
      <c r="BR316" s="15">
        <v>7.69230769230769E-2</v>
      </c>
      <c r="BS316" s="15">
        <v>18</v>
      </c>
      <c r="BT316" s="15">
        <v>8.3333333333333301E-2</v>
      </c>
      <c r="BU316" s="15">
        <v>9.0909090909090898E-2</v>
      </c>
      <c r="BV316" s="15">
        <v>18</v>
      </c>
      <c r="BW316" s="15">
        <v>8.3333333333333301E-2</v>
      </c>
      <c r="BX316" s="15">
        <v>7.69230769230769E-2</v>
      </c>
      <c r="BY316" s="15">
        <v>20</v>
      </c>
      <c r="BZ316" s="15">
        <v>7.69230769230769E-2</v>
      </c>
      <c r="CA316" s="15">
        <v>7.1428571428571397E-2</v>
      </c>
      <c r="CB316" s="15">
        <v>14</v>
      </c>
      <c r="CC316" s="15">
        <v>7.69230769230769E-2</v>
      </c>
      <c r="CD316" s="15">
        <v>7.69230769230769E-2</v>
      </c>
      <c r="CE316" s="15">
        <v>14</v>
      </c>
      <c r="CF316" s="15">
        <v>8.3333333333333301E-2</v>
      </c>
      <c r="CG316" s="15">
        <v>9.0909090909090898E-2</v>
      </c>
      <c r="CH316" s="15">
        <v>12</v>
      </c>
      <c r="CI316" s="15">
        <v>7.1428571428571397E-2</v>
      </c>
      <c r="CJ316" s="15">
        <v>7.69230769230769E-2</v>
      </c>
      <c r="CK316" s="15">
        <v>17</v>
      </c>
      <c r="CL316" s="15">
        <v>9.0909090909090898E-2</v>
      </c>
      <c r="CM316" s="15">
        <v>0.1</v>
      </c>
      <c r="CN316" s="15">
        <v>68</v>
      </c>
      <c r="CO316" s="15">
        <v>150</v>
      </c>
      <c r="CP316" s="15">
        <v>2.2058823529411802</v>
      </c>
      <c r="CQ316" s="15">
        <v>0.94444444444444398</v>
      </c>
      <c r="CR316" s="15">
        <v>2.5951557093425601E-2</v>
      </c>
      <c r="CS316" s="15">
        <v>1.25925925925926</v>
      </c>
    </row>
    <row r="317" spans="1:97">
      <c r="A317" s="4">
        <v>2410027528</v>
      </c>
      <c r="B317" s="4">
        <v>10349</v>
      </c>
      <c r="C317" s="4" t="s">
        <v>335</v>
      </c>
      <c r="D317" s="4">
        <v>507</v>
      </c>
      <c r="E317" s="5">
        <v>2</v>
      </c>
      <c r="F317" s="5">
        <v>2</v>
      </c>
      <c r="G317" s="5">
        <v>2.6666666666666665</v>
      </c>
      <c r="H317" s="5">
        <v>1.3333333333333333</v>
      </c>
      <c r="I317" s="5">
        <v>3</v>
      </c>
      <c r="J317" s="5">
        <v>2.6666666666666665</v>
      </c>
      <c r="K317" s="6">
        <v>4</v>
      </c>
      <c r="L317" s="6">
        <v>2.5</v>
      </c>
      <c r="M317" s="6">
        <v>1</v>
      </c>
      <c r="N317" s="6">
        <v>0.5</v>
      </c>
      <c r="O317" s="6">
        <v>1</v>
      </c>
      <c r="P317" s="6">
        <v>1</v>
      </c>
      <c r="Q317" s="6">
        <v>1</v>
      </c>
      <c r="R317" s="6">
        <v>1.5</v>
      </c>
      <c r="S317" s="6">
        <v>1</v>
      </c>
      <c r="T317" s="6">
        <v>1</v>
      </c>
      <c r="U317" s="6">
        <v>1</v>
      </c>
      <c r="V317" s="6">
        <v>0</v>
      </c>
      <c r="W317" s="6">
        <v>2</v>
      </c>
      <c r="X317" s="5">
        <v>15.5</v>
      </c>
      <c r="Y317" s="5">
        <v>16</v>
      </c>
      <c r="Z317" s="5">
        <v>9</v>
      </c>
      <c r="AA317" s="10">
        <v>-0.54100015843228499</v>
      </c>
      <c r="AB317" s="8">
        <v>5</v>
      </c>
      <c r="AC317" s="8">
        <v>4</v>
      </c>
      <c r="AD317" s="8">
        <v>3</v>
      </c>
      <c r="AE317" s="8">
        <v>3</v>
      </c>
      <c r="AF317" s="8">
        <v>2</v>
      </c>
      <c r="AG317" s="8">
        <v>1</v>
      </c>
      <c r="AH317" s="7">
        <v>0</v>
      </c>
      <c r="AI317" s="7">
        <v>0</v>
      </c>
      <c r="AJ317" s="7">
        <v>2</v>
      </c>
      <c r="AK317" s="7">
        <v>5</v>
      </c>
      <c r="AL317" s="7">
        <v>0</v>
      </c>
      <c r="AM317" s="7">
        <v>3</v>
      </c>
      <c r="AN317" s="7">
        <v>1</v>
      </c>
      <c r="AO317" s="7">
        <v>0</v>
      </c>
      <c r="AP317" s="7">
        <v>0</v>
      </c>
      <c r="AQ317" s="7">
        <v>11</v>
      </c>
      <c r="AR317" s="7">
        <v>0</v>
      </c>
      <c r="AS317" s="7">
        <v>0</v>
      </c>
      <c r="AT317" s="7">
        <v>0.18181818181818199</v>
      </c>
      <c r="AU317" s="7">
        <v>0.45454545454545497</v>
      </c>
      <c r="AV317" s="7">
        <v>0</v>
      </c>
      <c r="AW317" s="7">
        <v>0.27272727272727298</v>
      </c>
      <c r="AX317" s="7">
        <v>9.0909090909090898E-2</v>
      </c>
      <c r="AY317" s="7">
        <v>0</v>
      </c>
      <c r="AZ317" s="7">
        <v>0</v>
      </c>
      <c r="BA317" s="12" t="s">
        <v>410</v>
      </c>
      <c r="BB317" s="12">
        <v>10</v>
      </c>
      <c r="BC317" s="12">
        <v>0.1</v>
      </c>
      <c r="BD317" s="14">
        <v>0.6</v>
      </c>
      <c r="BE317" s="15">
        <v>2</v>
      </c>
      <c r="BF317" s="15">
        <v>0.4</v>
      </c>
      <c r="BG317" s="15">
        <v>53</v>
      </c>
      <c r="BH317" s="15">
        <v>26.5</v>
      </c>
      <c r="BI317" s="15">
        <v>160.5</v>
      </c>
      <c r="BJ317" s="12" t="s">
        <v>412</v>
      </c>
      <c r="BK317" s="12">
        <v>10</v>
      </c>
      <c r="BL317" s="12">
        <v>0.7</v>
      </c>
      <c r="BM317" s="15">
        <v>1</v>
      </c>
      <c r="BN317" s="15">
        <v>2.7777777777777801E-2</v>
      </c>
      <c r="BO317" s="15"/>
      <c r="BP317" s="15">
        <v>10</v>
      </c>
      <c r="BQ317" s="15">
        <v>3.5714285714285698E-2</v>
      </c>
      <c r="BR317" s="15">
        <v>9.0909090909090898E-2</v>
      </c>
      <c r="BS317" s="15">
        <v>12</v>
      </c>
      <c r="BT317" s="15">
        <v>4.3478260869565202E-2</v>
      </c>
      <c r="BU317" s="15">
        <v>7.1428571428571397E-2</v>
      </c>
      <c r="BV317" s="15">
        <v>18</v>
      </c>
      <c r="BW317" s="15">
        <v>5.8823529411764698E-2</v>
      </c>
      <c r="BX317" s="15">
        <v>7.69230769230769E-2</v>
      </c>
      <c r="BY317" s="15">
        <v>24</v>
      </c>
      <c r="BZ317" s="15">
        <v>6.6666666666666693E-2</v>
      </c>
      <c r="CA317" s="15">
        <v>6.6666666666666693E-2</v>
      </c>
      <c r="CB317" s="15">
        <v>24</v>
      </c>
      <c r="CC317" s="15">
        <v>8.3333333333333301E-2</v>
      </c>
      <c r="CD317" s="15">
        <v>4.7619047619047603E-2</v>
      </c>
      <c r="CE317" s="15">
        <v>18</v>
      </c>
      <c r="CF317" s="15">
        <v>0.1</v>
      </c>
      <c r="CG317" s="15">
        <v>3.5714285714285698E-2</v>
      </c>
      <c r="CH317" s="15">
        <v>12</v>
      </c>
      <c r="CI317" s="15">
        <v>8.3333333333333301E-2</v>
      </c>
      <c r="CJ317" s="15">
        <v>3.03030303030303E-2</v>
      </c>
      <c r="CK317" s="15">
        <v>5</v>
      </c>
      <c r="CL317" s="15">
        <v>5.5555555555555601E-2</v>
      </c>
      <c r="CM317" s="15">
        <v>2.7777777777777801E-2</v>
      </c>
      <c r="CN317" s="15">
        <v>62</v>
      </c>
      <c r="CO317" s="15">
        <v>88</v>
      </c>
      <c r="CP317" s="15">
        <v>1.4193548387096799</v>
      </c>
      <c r="CQ317" s="15">
        <v>0.86111111111111105</v>
      </c>
      <c r="CR317" s="15">
        <v>0</v>
      </c>
      <c r="CS317" s="15">
        <v>1.4320987654321</v>
      </c>
    </row>
    <row r="318" spans="1:97">
      <c r="A318" s="4">
        <v>2410027531</v>
      </c>
      <c r="B318" s="4">
        <v>10350</v>
      </c>
      <c r="C318" s="4" t="s">
        <v>336</v>
      </c>
      <c r="D318" s="4">
        <v>747</v>
      </c>
      <c r="E318" s="5">
        <v>3</v>
      </c>
      <c r="F318" s="5">
        <v>3</v>
      </c>
      <c r="G318" s="5">
        <v>3.3333333333333335</v>
      </c>
      <c r="H318" s="5">
        <v>3</v>
      </c>
      <c r="I318" s="5">
        <v>4</v>
      </c>
      <c r="J318" s="5">
        <v>3.3333333333333335</v>
      </c>
      <c r="K318" s="6">
        <v>6</v>
      </c>
      <c r="L318" s="6">
        <v>2.5</v>
      </c>
      <c r="M318" s="6">
        <v>1</v>
      </c>
      <c r="N318" s="6">
        <v>1</v>
      </c>
      <c r="O318" s="6">
        <v>1</v>
      </c>
      <c r="P318" s="6">
        <v>1.5</v>
      </c>
      <c r="Q318" s="6">
        <v>0</v>
      </c>
      <c r="R318" s="6">
        <v>2.5</v>
      </c>
      <c r="S318" s="6">
        <v>1</v>
      </c>
      <c r="T318" s="6">
        <v>0.5</v>
      </c>
      <c r="U318" s="6">
        <v>0</v>
      </c>
      <c r="V318" s="6">
        <v>1.5</v>
      </c>
      <c r="W318" s="6">
        <v>0</v>
      </c>
      <c r="X318" s="5">
        <v>11</v>
      </c>
      <c r="Y318" s="5">
        <v>15</v>
      </c>
      <c r="Z318" s="5">
        <v>10</v>
      </c>
      <c r="AA318" s="10">
        <v>-0.26662462567761702</v>
      </c>
      <c r="AB318" s="8">
        <v>6</v>
      </c>
      <c r="AC318" s="8">
        <v>7</v>
      </c>
      <c r="AD318" s="8">
        <v>1</v>
      </c>
      <c r="AE318" s="8">
        <v>1</v>
      </c>
      <c r="AF318" s="8">
        <v>1</v>
      </c>
      <c r="AG318" s="8">
        <v>1</v>
      </c>
      <c r="AH318" s="7">
        <v>0</v>
      </c>
      <c r="AI318" s="7">
        <v>0</v>
      </c>
      <c r="AJ318" s="7">
        <v>0</v>
      </c>
      <c r="AK318" s="7">
        <v>0</v>
      </c>
      <c r="AL318" s="7">
        <v>0</v>
      </c>
      <c r="AM318" s="7">
        <v>3</v>
      </c>
      <c r="AN318" s="7">
        <v>0</v>
      </c>
      <c r="AO318" s="7">
        <v>5</v>
      </c>
      <c r="AP318" s="7">
        <v>0</v>
      </c>
      <c r="AQ318" s="7">
        <v>8</v>
      </c>
      <c r="AR318" s="7">
        <v>0</v>
      </c>
      <c r="AS318" s="7">
        <v>0</v>
      </c>
      <c r="AT318" s="7">
        <v>0</v>
      </c>
      <c r="AU318" s="7">
        <v>0</v>
      </c>
      <c r="AV318" s="7">
        <v>0</v>
      </c>
      <c r="AW318" s="7">
        <v>0.375</v>
      </c>
      <c r="AX318" s="7">
        <v>0</v>
      </c>
      <c r="AY318" s="7">
        <v>0.625</v>
      </c>
      <c r="AZ318" s="7">
        <v>0</v>
      </c>
      <c r="BA318" s="12"/>
      <c r="BB318" s="12">
        <v>11</v>
      </c>
      <c r="BC318" s="12">
        <v>0</v>
      </c>
      <c r="BD318" s="14">
        <v>0.54545454545454497</v>
      </c>
      <c r="BE318" s="15">
        <v>3</v>
      </c>
      <c r="BF318" s="15">
        <v>0.38</v>
      </c>
      <c r="BG318" s="15">
        <v>73</v>
      </c>
      <c r="BH318" s="15">
        <v>24.33</v>
      </c>
      <c r="BI318" s="15">
        <v>357.67</v>
      </c>
      <c r="BJ318" s="12"/>
      <c r="BK318" s="12">
        <v>11</v>
      </c>
      <c r="BL318" s="12">
        <v>0</v>
      </c>
      <c r="BM318" s="15">
        <v>17</v>
      </c>
      <c r="BN318" s="15">
        <v>2.7777777777777801E-2</v>
      </c>
      <c r="BO318" s="15">
        <v>7.69230769230769E-2</v>
      </c>
      <c r="BP318" s="15">
        <v>34</v>
      </c>
      <c r="BQ318" s="15">
        <v>3.4482758620689703E-2</v>
      </c>
      <c r="BR318" s="15">
        <v>0.11111111111111099</v>
      </c>
      <c r="BS318" s="15">
        <v>44</v>
      </c>
      <c r="BT318" s="15">
        <v>4.3478260869565202E-2</v>
      </c>
      <c r="BU318" s="15">
        <v>7.1428571428571397E-2</v>
      </c>
      <c r="BV318" s="15">
        <v>38</v>
      </c>
      <c r="BW318" s="15">
        <v>5.2631578947368397E-2</v>
      </c>
      <c r="BX318" s="15">
        <v>5.2631578947368397E-2</v>
      </c>
      <c r="BY318" s="15">
        <v>24</v>
      </c>
      <c r="BZ318" s="15">
        <v>6.6666666666666693E-2</v>
      </c>
      <c r="CA318" s="15">
        <v>5.5555555555555601E-2</v>
      </c>
      <c r="CB318" s="15">
        <v>24</v>
      </c>
      <c r="CC318" s="15">
        <v>7.1428571428571397E-2</v>
      </c>
      <c r="CD318" s="15">
        <v>5.2631578947368397E-2</v>
      </c>
      <c r="CE318" s="15">
        <v>24</v>
      </c>
      <c r="CF318" s="15">
        <v>7.1428571428571397E-2</v>
      </c>
      <c r="CG318" s="15">
        <v>4.3478260869565202E-2</v>
      </c>
      <c r="CH318" s="15">
        <v>16</v>
      </c>
      <c r="CI318" s="15">
        <v>7.69230769230769E-2</v>
      </c>
      <c r="CJ318" s="15">
        <v>3.4482758620689703E-2</v>
      </c>
      <c r="CK318" s="15">
        <v>9</v>
      </c>
      <c r="CL318" s="15">
        <v>5.8823529411764698E-2</v>
      </c>
      <c r="CM318" s="15">
        <v>2.7777777777777801E-2</v>
      </c>
      <c r="CN318" s="15">
        <v>115</v>
      </c>
      <c r="CO318" s="15">
        <v>146</v>
      </c>
      <c r="CP318" s="15">
        <v>1.2695652173912999</v>
      </c>
      <c r="CQ318" s="15">
        <v>1.5972222222222201</v>
      </c>
      <c r="CR318" s="15">
        <v>0.33765595463137998</v>
      </c>
      <c r="CS318" s="15">
        <v>1.38271604938272</v>
      </c>
    </row>
    <row r="319" spans="1:97">
      <c r="A319" s="4">
        <v>2410027533</v>
      </c>
      <c r="B319" s="4">
        <v>10351</v>
      </c>
      <c r="C319" s="4" t="s">
        <v>337</v>
      </c>
      <c r="D319" s="4">
        <v>734</v>
      </c>
      <c r="E319" s="5">
        <v>2.3333333333333335</v>
      </c>
      <c r="F319" s="5">
        <v>2.6666666666666665</v>
      </c>
      <c r="G319" s="5">
        <v>3.3333333333333335</v>
      </c>
      <c r="H319" s="5">
        <v>2</v>
      </c>
      <c r="I319" s="5">
        <v>2.6666666666666665</v>
      </c>
      <c r="J319" s="5">
        <v>3</v>
      </c>
      <c r="K319" s="6">
        <v>4.5</v>
      </c>
      <c r="L319" s="6">
        <v>3</v>
      </c>
      <c r="M319" s="6">
        <v>2</v>
      </c>
      <c r="N319" s="6">
        <v>1</v>
      </c>
      <c r="O319" s="6">
        <v>1</v>
      </c>
      <c r="P319" s="6">
        <v>0.5</v>
      </c>
      <c r="Q319" s="6">
        <v>2</v>
      </c>
      <c r="R319" s="6">
        <v>2.5</v>
      </c>
      <c r="S319" s="6">
        <v>1</v>
      </c>
      <c r="T319" s="6">
        <v>2</v>
      </c>
      <c r="U319" s="6">
        <v>1</v>
      </c>
      <c r="V319" s="6">
        <v>0</v>
      </c>
      <c r="W319" s="6">
        <v>0</v>
      </c>
      <c r="X319" s="5">
        <v>17.5</v>
      </c>
      <c r="Y319" s="5">
        <v>15</v>
      </c>
      <c r="Z319" s="5">
        <v>10</v>
      </c>
      <c r="AA319" s="10">
        <v>1.5727511292609402E-2</v>
      </c>
      <c r="AB319" s="8">
        <v>5</v>
      </c>
      <c r="AC319" s="8">
        <v>5</v>
      </c>
      <c r="AD319" s="8">
        <v>0</v>
      </c>
      <c r="AE319" s="8">
        <v>0</v>
      </c>
      <c r="AF319" s="8">
        <v>0</v>
      </c>
      <c r="AG319" s="8">
        <v>0</v>
      </c>
      <c r="AH319" s="7">
        <v>0</v>
      </c>
      <c r="AI319" s="7">
        <v>0</v>
      </c>
      <c r="AJ319" s="7">
        <v>0</v>
      </c>
      <c r="AK319" s="7">
        <v>4</v>
      </c>
      <c r="AL319" s="7">
        <v>3</v>
      </c>
      <c r="AM319" s="7">
        <v>1</v>
      </c>
      <c r="AN319" s="7">
        <v>1</v>
      </c>
      <c r="AO319" s="7">
        <v>0</v>
      </c>
      <c r="AP319" s="7">
        <v>0</v>
      </c>
      <c r="AQ319" s="7">
        <v>9</v>
      </c>
      <c r="AR319" s="7">
        <v>0</v>
      </c>
      <c r="AS319" s="7">
        <v>0</v>
      </c>
      <c r="AT319" s="7">
        <v>0</v>
      </c>
      <c r="AU319" s="7">
        <v>0.44444444444444398</v>
      </c>
      <c r="AV319" s="7">
        <v>0.33333333333333298</v>
      </c>
      <c r="AW319" s="7">
        <v>0.11111111111111099</v>
      </c>
      <c r="AX319" s="7">
        <v>0.11111111111111099</v>
      </c>
      <c r="AY319" s="7">
        <v>0</v>
      </c>
      <c r="AZ319" s="7">
        <v>0</v>
      </c>
      <c r="BA319" s="12"/>
      <c r="BB319" s="12">
        <v>8</v>
      </c>
      <c r="BC319" s="12">
        <v>0</v>
      </c>
      <c r="BD319" s="14">
        <v>0.75</v>
      </c>
      <c r="BE319" s="15">
        <v>1</v>
      </c>
      <c r="BF319" s="15">
        <v>0.17</v>
      </c>
      <c r="BG319" s="15">
        <v>55</v>
      </c>
      <c r="BH319" s="15">
        <v>55</v>
      </c>
      <c r="BI319" s="15">
        <v>449.83</v>
      </c>
      <c r="BJ319" s="12"/>
      <c r="BK319" s="12">
        <v>8</v>
      </c>
      <c r="BL319" s="12">
        <v>0</v>
      </c>
      <c r="BM319" s="15">
        <v>5</v>
      </c>
      <c r="BN319" s="15">
        <v>5.8823529411764698E-2</v>
      </c>
      <c r="BO319" s="15">
        <v>6.6666666666666693E-2</v>
      </c>
      <c r="BP319" s="15">
        <v>8</v>
      </c>
      <c r="BQ319" s="15">
        <v>5.8823529411764698E-2</v>
      </c>
      <c r="BR319" s="15">
        <v>7.1428571428571397E-2</v>
      </c>
      <c r="BS319" s="15">
        <v>14</v>
      </c>
      <c r="BT319" s="15">
        <v>8.3333333333333301E-2</v>
      </c>
      <c r="BU319" s="15">
        <v>8.3333333333333301E-2</v>
      </c>
      <c r="BV319" s="15">
        <v>10</v>
      </c>
      <c r="BW319" s="15">
        <v>5.5555555555555601E-2</v>
      </c>
      <c r="BX319" s="15">
        <v>6.6666666666666693E-2</v>
      </c>
      <c r="BY319" s="15">
        <v>8</v>
      </c>
      <c r="BZ319" s="15">
        <v>7.1428571428571397E-2</v>
      </c>
      <c r="CA319" s="15">
        <v>6.6666666666666693E-2</v>
      </c>
      <c r="CB319" s="15">
        <v>6</v>
      </c>
      <c r="CC319" s="15">
        <v>5.5555555555555601E-2</v>
      </c>
      <c r="CD319" s="15">
        <v>5.8823529411764698E-2</v>
      </c>
      <c r="CE319" s="15">
        <v>4</v>
      </c>
      <c r="CF319" s="15">
        <v>5.8823529411764698E-2</v>
      </c>
      <c r="CG319" s="15">
        <v>4.5454545454545497E-2</v>
      </c>
      <c r="CH319" s="15">
        <v>6</v>
      </c>
      <c r="CI319" s="15">
        <v>6.6666666666666693E-2</v>
      </c>
      <c r="CJ319" s="15">
        <v>6.6666666666666693E-2</v>
      </c>
      <c r="CK319" s="15">
        <v>5</v>
      </c>
      <c r="CL319" s="15">
        <v>5.8823529411764698E-2</v>
      </c>
      <c r="CM319" s="15">
        <v>0.05</v>
      </c>
      <c r="CN319" s="15">
        <v>33</v>
      </c>
      <c r="CO319" s="15">
        <v>66</v>
      </c>
      <c r="CP319" s="15">
        <v>2</v>
      </c>
      <c r="CQ319" s="15">
        <v>0.45833333333333298</v>
      </c>
      <c r="CR319" s="15">
        <v>0.230945821854913</v>
      </c>
      <c r="CS319" s="15">
        <v>1.3333333333333299</v>
      </c>
    </row>
    <row r="320" spans="1:97">
      <c r="A320" s="4">
        <v>2410027534</v>
      </c>
      <c r="B320" s="4">
        <v>10352</v>
      </c>
      <c r="C320" s="4" t="s">
        <v>338</v>
      </c>
      <c r="D320" s="4">
        <v>305</v>
      </c>
      <c r="E320" s="5">
        <v>2.3333333333333335</v>
      </c>
      <c r="F320" s="5">
        <v>4.333333333333333</v>
      </c>
      <c r="G320" s="5">
        <v>2.3333333333333335</v>
      </c>
      <c r="H320" s="5">
        <v>1.6666666666666667</v>
      </c>
      <c r="I320" s="5">
        <v>2.6666666666666665</v>
      </c>
      <c r="J320" s="5">
        <v>2.3333333333333335</v>
      </c>
      <c r="K320" s="6">
        <v>6</v>
      </c>
      <c r="L320" s="6">
        <v>3</v>
      </c>
      <c r="M320" s="6">
        <v>1</v>
      </c>
      <c r="N320" s="6">
        <v>2</v>
      </c>
      <c r="O320" s="6">
        <v>1</v>
      </c>
      <c r="P320" s="6">
        <v>0</v>
      </c>
      <c r="Q320" s="6">
        <v>1</v>
      </c>
      <c r="R320" s="6">
        <v>1.5</v>
      </c>
      <c r="S320" s="6">
        <v>1</v>
      </c>
      <c r="T320" s="6">
        <v>0</v>
      </c>
      <c r="U320" s="6">
        <v>0</v>
      </c>
      <c r="V320" s="6">
        <v>0</v>
      </c>
      <c r="W320" s="6">
        <v>0</v>
      </c>
      <c r="X320" s="5">
        <v>20</v>
      </c>
      <c r="Y320" s="5">
        <v>16</v>
      </c>
      <c r="Z320" s="5">
        <v>10</v>
      </c>
      <c r="AA320" s="10">
        <v>5.7769326623687701E-2</v>
      </c>
      <c r="AB320" s="8">
        <v>4</v>
      </c>
      <c r="AC320" s="8">
        <v>4</v>
      </c>
      <c r="AD320" s="8">
        <v>0</v>
      </c>
      <c r="AE320" s="8">
        <v>0</v>
      </c>
      <c r="AF320" s="8">
        <v>0</v>
      </c>
      <c r="AG320" s="8">
        <v>0</v>
      </c>
      <c r="AH320" s="7">
        <v>0</v>
      </c>
      <c r="AI320" s="7">
        <v>0</v>
      </c>
      <c r="AJ320" s="7">
        <v>0</v>
      </c>
      <c r="AK320" s="7">
        <v>0</v>
      </c>
      <c r="AL320" s="7">
        <v>2</v>
      </c>
      <c r="AM320" s="7">
        <v>2</v>
      </c>
      <c r="AN320" s="7">
        <v>3</v>
      </c>
      <c r="AO320" s="7">
        <v>1</v>
      </c>
      <c r="AP320" s="7">
        <v>0</v>
      </c>
      <c r="AQ320" s="7">
        <v>8</v>
      </c>
      <c r="AR320" s="7">
        <v>0</v>
      </c>
      <c r="AS320" s="7">
        <v>0</v>
      </c>
      <c r="AT320" s="7">
        <v>0</v>
      </c>
      <c r="AU320" s="7">
        <v>0</v>
      </c>
      <c r="AV320" s="7">
        <v>0.25</v>
      </c>
      <c r="AW320" s="7">
        <v>0.25</v>
      </c>
      <c r="AX320" s="7">
        <v>0.375</v>
      </c>
      <c r="AY320" s="7">
        <v>0.125</v>
      </c>
      <c r="AZ320" s="7">
        <v>0</v>
      </c>
      <c r="BA320" s="12" t="s">
        <v>410</v>
      </c>
      <c r="BB320" s="12">
        <v>4</v>
      </c>
      <c r="BC320" s="12">
        <v>0.25</v>
      </c>
      <c r="BD320" s="14">
        <v>0.75</v>
      </c>
      <c r="BE320" s="15">
        <v>1</v>
      </c>
      <c r="BF320" s="15">
        <v>0.33</v>
      </c>
      <c r="BG320" s="15">
        <v>31</v>
      </c>
      <c r="BH320" s="15">
        <v>31</v>
      </c>
      <c r="BI320" s="15">
        <v>151.66999999999999</v>
      </c>
      <c r="BJ320" s="12" t="s">
        <v>411</v>
      </c>
      <c r="BK320" s="12">
        <v>4</v>
      </c>
      <c r="BL320" s="12">
        <v>0.5</v>
      </c>
      <c r="BM320" s="15">
        <v>5</v>
      </c>
      <c r="BN320" s="15">
        <v>7.1428571428571397E-2</v>
      </c>
      <c r="BO320" s="15">
        <v>6.6666666666666693E-2</v>
      </c>
      <c r="BP320" s="15">
        <v>8</v>
      </c>
      <c r="BQ320" s="15">
        <v>7.1428571428571397E-2</v>
      </c>
      <c r="BR320" s="15">
        <v>7.69230769230769E-2</v>
      </c>
      <c r="BS320" s="15">
        <v>12</v>
      </c>
      <c r="BT320" s="15">
        <v>8.3333333333333301E-2</v>
      </c>
      <c r="BU320" s="15">
        <v>8.3333333333333301E-2</v>
      </c>
      <c r="BV320" s="15">
        <v>10</v>
      </c>
      <c r="BW320" s="15">
        <v>7.69230769230769E-2</v>
      </c>
      <c r="BX320" s="15">
        <v>7.69230769230769E-2</v>
      </c>
      <c r="BY320" s="15">
        <v>22</v>
      </c>
      <c r="BZ320" s="15">
        <v>0.1</v>
      </c>
      <c r="CA320" s="15">
        <v>0.1</v>
      </c>
      <c r="CB320" s="15">
        <v>14</v>
      </c>
      <c r="CC320" s="15">
        <v>8.3333333333333301E-2</v>
      </c>
      <c r="CD320" s="15">
        <v>8.3333333333333301E-2</v>
      </c>
      <c r="CE320" s="15">
        <v>16</v>
      </c>
      <c r="CF320" s="15">
        <v>8.3333333333333301E-2</v>
      </c>
      <c r="CG320" s="15">
        <v>8.3333333333333301E-2</v>
      </c>
      <c r="CH320" s="15">
        <v>24</v>
      </c>
      <c r="CI320" s="15">
        <v>0.1</v>
      </c>
      <c r="CJ320" s="15">
        <v>9.0909090909090898E-2</v>
      </c>
      <c r="CK320" s="15">
        <v>25</v>
      </c>
      <c r="CL320" s="15">
        <v>0.11111111111111099</v>
      </c>
      <c r="CM320" s="15">
        <v>0.125</v>
      </c>
      <c r="CN320" s="15">
        <v>68</v>
      </c>
      <c r="CO320" s="15">
        <v>172</v>
      </c>
      <c r="CP320" s="15">
        <v>2.52941176470588</v>
      </c>
      <c r="CQ320" s="15">
        <v>0.94444444444444398</v>
      </c>
      <c r="CR320" s="15">
        <v>4.0549307958477498E-2</v>
      </c>
      <c r="CS320" s="15">
        <v>1.18518518518519</v>
      </c>
    </row>
    <row r="321" spans="1:97">
      <c r="A321" s="4">
        <v>2410027536</v>
      </c>
      <c r="B321" s="4">
        <v>10353</v>
      </c>
      <c r="C321" s="4" t="s">
        <v>339</v>
      </c>
      <c r="D321" s="4">
        <v>450</v>
      </c>
      <c r="E321" s="5">
        <v>2.3333333333333335</v>
      </c>
      <c r="F321" s="5">
        <v>4.333333333333333</v>
      </c>
      <c r="G321" s="5">
        <v>2</v>
      </c>
      <c r="H321" s="5">
        <v>2</v>
      </c>
      <c r="I321" s="5">
        <v>3.6666666666666665</v>
      </c>
      <c r="J321" s="5">
        <v>3</v>
      </c>
      <c r="K321" s="6">
        <v>6</v>
      </c>
      <c r="L321" s="6">
        <v>3</v>
      </c>
      <c r="M321" s="6">
        <v>2</v>
      </c>
      <c r="N321" s="6">
        <v>1.5</v>
      </c>
      <c r="O321" s="6">
        <v>1</v>
      </c>
      <c r="P321" s="6">
        <v>1</v>
      </c>
      <c r="Q321" s="6">
        <v>1</v>
      </c>
      <c r="R321" s="6">
        <v>1.5</v>
      </c>
      <c r="S321" s="6">
        <v>0</v>
      </c>
      <c r="T321" s="6">
        <v>2</v>
      </c>
      <c r="U321" s="6">
        <v>1</v>
      </c>
      <c r="V321" s="6">
        <v>0</v>
      </c>
      <c r="W321" s="6">
        <v>2</v>
      </c>
      <c r="X321" s="5">
        <v>18</v>
      </c>
      <c r="Y321" s="5">
        <v>12</v>
      </c>
      <c r="Z321" s="5">
        <v>9</v>
      </c>
      <c r="AA321" s="10">
        <v>0.21013992206388499</v>
      </c>
      <c r="AB321" s="8">
        <v>5</v>
      </c>
      <c r="AC321" s="8">
        <v>5</v>
      </c>
      <c r="AD321" s="8">
        <v>0</v>
      </c>
      <c r="AE321" s="8">
        <v>0</v>
      </c>
      <c r="AF321" s="8">
        <v>0</v>
      </c>
      <c r="AG321" s="8">
        <v>0</v>
      </c>
      <c r="AH321" s="7">
        <v>0</v>
      </c>
      <c r="AI321" s="7">
        <v>0</v>
      </c>
      <c r="AJ321" s="7">
        <v>0</v>
      </c>
      <c r="AK321" s="7">
        <v>0</v>
      </c>
      <c r="AL321" s="7">
        <v>1</v>
      </c>
      <c r="AM321" s="7">
        <v>0</v>
      </c>
      <c r="AN321" s="7">
        <v>2</v>
      </c>
      <c r="AO321" s="7">
        <v>2</v>
      </c>
      <c r="AP321" s="7">
        <v>2</v>
      </c>
      <c r="AQ321" s="7">
        <v>7</v>
      </c>
      <c r="AR321" s="7">
        <v>0</v>
      </c>
      <c r="AS321" s="7">
        <v>0</v>
      </c>
      <c r="AT321" s="7">
        <v>0</v>
      </c>
      <c r="AU321" s="7">
        <v>0</v>
      </c>
      <c r="AV321" s="7">
        <v>0.14285714285714299</v>
      </c>
      <c r="AW321" s="7">
        <v>0</v>
      </c>
      <c r="AX321" s="7">
        <v>0.28571428571428598</v>
      </c>
      <c r="AY321" s="7">
        <v>0.28571428571428598</v>
      </c>
      <c r="AZ321" s="7">
        <v>0.28571428571428598</v>
      </c>
      <c r="BA321" s="12" t="s">
        <v>410</v>
      </c>
      <c r="BB321" s="12">
        <v>9</v>
      </c>
      <c r="BC321" s="12">
        <v>0.11</v>
      </c>
      <c r="BD321" s="14">
        <v>0.22222222222222199</v>
      </c>
      <c r="BE321" s="15">
        <v>2</v>
      </c>
      <c r="BF321" s="15">
        <v>0.5</v>
      </c>
      <c r="BG321" s="15">
        <v>57</v>
      </c>
      <c r="BH321" s="15">
        <v>28.5</v>
      </c>
      <c r="BI321" s="15">
        <v>331</v>
      </c>
      <c r="BJ321" s="12" t="s">
        <v>419</v>
      </c>
      <c r="BK321" s="12">
        <v>9</v>
      </c>
      <c r="BL321" s="12">
        <v>0.44</v>
      </c>
      <c r="BM321" s="15">
        <v>25</v>
      </c>
      <c r="BN321" s="15">
        <v>6.25E-2</v>
      </c>
      <c r="BO321" s="15">
        <v>0.1</v>
      </c>
      <c r="BP321" s="15">
        <v>32</v>
      </c>
      <c r="BQ321" s="15">
        <v>0.05</v>
      </c>
      <c r="BR321" s="15">
        <v>8.3333333333333301E-2</v>
      </c>
      <c r="BS321" s="15">
        <v>32</v>
      </c>
      <c r="BT321" s="15">
        <v>5.5555555555555601E-2</v>
      </c>
      <c r="BU321" s="15">
        <v>6.6666666666666693E-2</v>
      </c>
      <c r="BV321" s="15">
        <v>24</v>
      </c>
      <c r="BW321" s="15">
        <v>5.2631578947368397E-2</v>
      </c>
      <c r="BX321" s="15">
        <v>7.1428571428571397E-2</v>
      </c>
      <c r="BY321" s="15">
        <v>28</v>
      </c>
      <c r="BZ321" s="15">
        <v>7.1428571428571397E-2</v>
      </c>
      <c r="CA321" s="15">
        <v>6.6666666666666693E-2</v>
      </c>
      <c r="CB321" s="15">
        <v>26</v>
      </c>
      <c r="CC321" s="15">
        <v>8.3333333333333301E-2</v>
      </c>
      <c r="CD321" s="15">
        <v>7.69230769230769E-2</v>
      </c>
      <c r="CE321" s="15">
        <v>24</v>
      </c>
      <c r="CF321" s="15">
        <v>7.69230769230769E-2</v>
      </c>
      <c r="CG321" s="15">
        <v>6.25E-2</v>
      </c>
      <c r="CH321" s="15">
        <v>16</v>
      </c>
      <c r="CI321" s="15">
        <v>9.0909090909090898E-2</v>
      </c>
      <c r="CJ321" s="15">
        <v>4.3478260869565202E-2</v>
      </c>
      <c r="CK321" s="15">
        <v>7</v>
      </c>
      <c r="CL321" s="15">
        <v>5.8823529411764698E-2</v>
      </c>
      <c r="CM321" s="15">
        <v>4.5454545454545497E-2</v>
      </c>
      <c r="CN321" s="15">
        <v>107</v>
      </c>
      <c r="CO321" s="15">
        <v>160</v>
      </c>
      <c r="CP321" s="15">
        <v>1.49532710280374</v>
      </c>
      <c r="CQ321" s="15">
        <v>1.4861111111111101</v>
      </c>
      <c r="CR321" s="15">
        <v>9.3763647480129303E-2</v>
      </c>
      <c r="CS321" s="15">
        <v>1.3333333333333299</v>
      </c>
    </row>
    <row r="322" spans="1:97">
      <c r="A322" s="4">
        <v>2410027539</v>
      </c>
      <c r="B322" s="4">
        <v>10354</v>
      </c>
      <c r="C322" s="4" t="s">
        <v>340</v>
      </c>
      <c r="D322" s="4">
        <v>600</v>
      </c>
      <c r="E322" s="5">
        <v>3.3333333333333335</v>
      </c>
      <c r="F322" s="5">
        <v>4.333333333333333</v>
      </c>
      <c r="G322" s="5">
        <v>3.3333333333333335</v>
      </c>
      <c r="H322" s="5">
        <v>2.6666666666666665</v>
      </c>
      <c r="I322" s="5">
        <v>4</v>
      </c>
      <c r="J322" s="5">
        <v>3.3333333333333335</v>
      </c>
      <c r="K322" s="6">
        <v>5.5</v>
      </c>
      <c r="L322" s="6">
        <v>2</v>
      </c>
      <c r="M322" s="6">
        <v>1.5</v>
      </c>
      <c r="N322" s="6">
        <v>1.5</v>
      </c>
      <c r="O322" s="6">
        <v>1</v>
      </c>
      <c r="P322" s="6">
        <v>0</v>
      </c>
      <c r="Q322" s="6">
        <v>1.5</v>
      </c>
      <c r="R322" s="6">
        <v>2</v>
      </c>
      <c r="S322" s="6">
        <v>1</v>
      </c>
      <c r="T322" s="6">
        <v>1</v>
      </c>
      <c r="U322" s="6">
        <v>0</v>
      </c>
      <c r="V322" s="6">
        <v>0</v>
      </c>
      <c r="W322" s="6">
        <v>2</v>
      </c>
      <c r="X322" s="5">
        <v>18</v>
      </c>
      <c r="Y322" s="5">
        <v>12</v>
      </c>
      <c r="Z322" s="5">
        <v>9</v>
      </c>
      <c r="AA322" s="10">
        <v>-0.43459715659127901</v>
      </c>
      <c r="AB322" s="8">
        <v>8</v>
      </c>
      <c r="AC322" s="8">
        <v>7</v>
      </c>
      <c r="AD322" s="8">
        <v>1</v>
      </c>
      <c r="AE322" s="8">
        <v>1</v>
      </c>
      <c r="AF322" s="8">
        <v>1</v>
      </c>
      <c r="AG322" s="8">
        <v>1</v>
      </c>
      <c r="AH322" s="7">
        <v>1</v>
      </c>
      <c r="AI322" s="7">
        <v>0</v>
      </c>
      <c r="AJ322" s="7">
        <v>0</v>
      </c>
      <c r="AK322" s="7">
        <v>2</v>
      </c>
      <c r="AL322" s="7">
        <v>2</v>
      </c>
      <c r="AM322" s="7">
        <v>2</v>
      </c>
      <c r="AN322" s="7">
        <v>0</v>
      </c>
      <c r="AO322" s="7">
        <v>0</v>
      </c>
      <c r="AP322" s="7">
        <v>2</v>
      </c>
      <c r="AQ322" s="7">
        <v>9</v>
      </c>
      <c r="AR322" s="7">
        <v>0.11111111111111099</v>
      </c>
      <c r="AS322" s="7">
        <v>0</v>
      </c>
      <c r="AT322" s="7">
        <v>0</v>
      </c>
      <c r="AU322" s="7">
        <v>0.22222222222222199</v>
      </c>
      <c r="AV322" s="7">
        <v>0.22222222222222199</v>
      </c>
      <c r="AW322" s="7">
        <v>0.22222222222222199</v>
      </c>
      <c r="AX322" s="7">
        <v>0</v>
      </c>
      <c r="AY322" s="7">
        <v>0</v>
      </c>
      <c r="AZ322" s="7">
        <v>0.22222222222222199</v>
      </c>
      <c r="BA322" s="12" t="s">
        <v>410</v>
      </c>
      <c r="BB322" s="12">
        <v>6</v>
      </c>
      <c r="BC322" s="12">
        <v>0.17</v>
      </c>
      <c r="BD322" s="14">
        <v>0.33333333333333298</v>
      </c>
      <c r="BE322" s="15">
        <v>2</v>
      </c>
      <c r="BF322" s="15">
        <v>0.5</v>
      </c>
      <c r="BG322" s="15">
        <v>244</v>
      </c>
      <c r="BH322" s="15">
        <v>122</v>
      </c>
      <c r="BI322" s="15">
        <v>118.5</v>
      </c>
      <c r="BJ322" s="12" t="s">
        <v>411</v>
      </c>
      <c r="BK322" s="12">
        <v>6</v>
      </c>
      <c r="BL322" s="12">
        <v>0.33</v>
      </c>
      <c r="BM322" s="15">
        <v>17</v>
      </c>
      <c r="BN322" s="15">
        <v>7.1428571428571397E-2</v>
      </c>
      <c r="BO322" s="15">
        <v>8.3333333333333301E-2</v>
      </c>
      <c r="BP322" s="15">
        <v>30</v>
      </c>
      <c r="BQ322" s="15">
        <v>8.3333333333333301E-2</v>
      </c>
      <c r="BR322" s="15">
        <v>0.1</v>
      </c>
      <c r="BS322" s="15">
        <v>30</v>
      </c>
      <c r="BT322" s="15">
        <v>7.69230769230769E-2</v>
      </c>
      <c r="BU322" s="15">
        <v>8.3333333333333301E-2</v>
      </c>
      <c r="BV322" s="15">
        <v>20</v>
      </c>
      <c r="BW322" s="15">
        <v>6.6666666666666693E-2</v>
      </c>
      <c r="BX322" s="15">
        <v>9.0909090909090898E-2</v>
      </c>
      <c r="BY322" s="15">
        <v>20</v>
      </c>
      <c r="BZ322" s="15">
        <v>0.1</v>
      </c>
      <c r="CA322" s="15">
        <v>7.69230769230769E-2</v>
      </c>
      <c r="CB322" s="15">
        <v>16</v>
      </c>
      <c r="CC322" s="15">
        <v>8.3333333333333301E-2</v>
      </c>
      <c r="CD322" s="15">
        <v>7.1428571428571397E-2</v>
      </c>
      <c r="CE322" s="15">
        <v>18</v>
      </c>
      <c r="CF322" s="15">
        <v>7.69230769230769E-2</v>
      </c>
      <c r="CG322" s="15">
        <v>5.8823529411764698E-2</v>
      </c>
      <c r="CH322" s="15">
        <v>28</v>
      </c>
      <c r="CI322" s="15">
        <v>8.3333333333333301E-2</v>
      </c>
      <c r="CJ322" s="15">
        <v>8.3333333333333301E-2</v>
      </c>
      <c r="CK322" s="15">
        <v>19</v>
      </c>
      <c r="CL322" s="15">
        <v>7.1428571428571397E-2</v>
      </c>
      <c r="CM322" s="15">
        <v>7.1428571428571397E-2</v>
      </c>
      <c r="CN322" s="15">
        <v>99</v>
      </c>
      <c r="CO322" s="15">
        <v>154</v>
      </c>
      <c r="CP322" s="15">
        <v>1.55555555555556</v>
      </c>
      <c r="CQ322" s="15">
        <v>1.375</v>
      </c>
      <c r="CR322" s="15">
        <v>0.35215794306703402</v>
      </c>
      <c r="CS322" s="15">
        <v>1.2345679012345701</v>
      </c>
    </row>
    <row r="323" spans="1:97">
      <c r="A323" s="4">
        <v>2410027540</v>
      </c>
      <c r="B323" s="4">
        <v>10355</v>
      </c>
      <c r="C323" s="4" t="s">
        <v>341</v>
      </c>
      <c r="D323" s="4">
        <v>440</v>
      </c>
      <c r="E323" s="5">
        <v>2.6666666666666665</v>
      </c>
      <c r="F323" s="5">
        <v>4.333333333333333</v>
      </c>
      <c r="G323" s="5">
        <v>2.6666666666666665</v>
      </c>
      <c r="H323" s="5">
        <v>3</v>
      </c>
      <c r="I323" s="5">
        <v>3.6666666666666665</v>
      </c>
      <c r="J323" s="5">
        <v>3</v>
      </c>
      <c r="K323" s="6">
        <v>5.5</v>
      </c>
      <c r="L323" s="6">
        <v>3</v>
      </c>
      <c r="M323" s="6">
        <v>3</v>
      </c>
      <c r="N323" s="6">
        <v>0</v>
      </c>
      <c r="O323" s="6">
        <v>1</v>
      </c>
      <c r="P323" s="6">
        <v>0</v>
      </c>
      <c r="Q323" s="6">
        <v>1.5</v>
      </c>
      <c r="R323" s="6">
        <v>0</v>
      </c>
      <c r="S323" s="6">
        <v>1</v>
      </c>
      <c r="T323" s="6">
        <v>2</v>
      </c>
      <c r="U323" s="6">
        <v>1</v>
      </c>
      <c r="V323" s="6">
        <v>0</v>
      </c>
      <c r="W323" s="6">
        <v>1</v>
      </c>
      <c r="X323" s="5">
        <v>18.5</v>
      </c>
      <c r="Y323" s="5">
        <v>11</v>
      </c>
      <c r="Z323" s="5">
        <v>10</v>
      </c>
      <c r="AA323" s="10">
        <v>-0.48440867534995202</v>
      </c>
      <c r="AB323" s="8">
        <v>6</v>
      </c>
      <c r="AC323" s="8">
        <v>6</v>
      </c>
      <c r="AD323" s="8">
        <v>2</v>
      </c>
      <c r="AE323" s="8">
        <v>2</v>
      </c>
      <c r="AF323" s="8">
        <v>1</v>
      </c>
      <c r="AG323" s="8">
        <v>1</v>
      </c>
      <c r="AH323" s="7">
        <v>0</v>
      </c>
      <c r="AI323" s="7">
        <v>0</v>
      </c>
      <c r="AJ323" s="7">
        <v>0</v>
      </c>
      <c r="AK323" s="7">
        <v>0</v>
      </c>
      <c r="AL323" s="7">
        <v>0</v>
      </c>
      <c r="AM323" s="7">
        <v>6</v>
      </c>
      <c r="AN323" s="7">
        <v>1</v>
      </c>
      <c r="AO323" s="7">
        <v>2</v>
      </c>
      <c r="AP323" s="7">
        <v>0</v>
      </c>
      <c r="AQ323" s="7">
        <v>9</v>
      </c>
      <c r="AR323" s="7">
        <v>0</v>
      </c>
      <c r="AS323" s="7">
        <v>0</v>
      </c>
      <c r="AT323" s="7">
        <v>0</v>
      </c>
      <c r="AU323" s="7">
        <v>0</v>
      </c>
      <c r="AV323" s="7">
        <v>0</v>
      </c>
      <c r="AW323" s="7">
        <v>0.66666666666666696</v>
      </c>
      <c r="AX323" s="7">
        <v>0.11111111111111099</v>
      </c>
      <c r="AY323" s="7">
        <v>0.22222222222222199</v>
      </c>
      <c r="AZ323" s="7">
        <v>0</v>
      </c>
      <c r="BA323" s="12" t="s">
        <v>410</v>
      </c>
      <c r="BB323" s="12">
        <v>8</v>
      </c>
      <c r="BC323" s="12">
        <v>0.12</v>
      </c>
      <c r="BD323" s="14">
        <v>0.25</v>
      </c>
      <c r="BE323" s="15">
        <v>1</v>
      </c>
      <c r="BF323" s="15">
        <v>0.33</v>
      </c>
      <c r="BG323" s="15">
        <v>234</v>
      </c>
      <c r="BH323" s="15">
        <v>234</v>
      </c>
      <c r="BI323" s="15">
        <v>166.5</v>
      </c>
      <c r="BJ323" s="12" t="s">
        <v>411</v>
      </c>
      <c r="BK323" s="12">
        <v>8</v>
      </c>
      <c r="BL323" s="12">
        <v>0.25</v>
      </c>
      <c r="BM323" s="15">
        <v>13</v>
      </c>
      <c r="BN323" s="15">
        <v>4.3478260869565202E-2</v>
      </c>
      <c r="BO323" s="15">
        <v>6.25E-2</v>
      </c>
      <c r="BP323" s="15">
        <v>16</v>
      </c>
      <c r="BQ323" s="15">
        <v>4.3478260869565202E-2</v>
      </c>
      <c r="BR323" s="15">
        <v>0.05</v>
      </c>
      <c r="BS323" s="15">
        <v>26</v>
      </c>
      <c r="BT323" s="15">
        <v>5.8823529411764698E-2</v>
      </c>
      <c r="BU323" s="15">
        <v>0.05</v>
      </c>
      <c r="BV323" s="15">
        <v>20</v>
      </c>
      <c r="BW323" s="15">
        <v>7.69230769230769E-2</v>
      </c>
      <c r="BX323" s="15">
        <v>5.8823529411764698E-2</v>
      </c>
      <c r="BY323" s="15">
        <v>14</v>
      </c>
      <c r="BZ323" s="15">
        <v>8.3333333333333301E-2</v>
      </c>
      <c r="CA323" s="15">
        <v>6.25E-2</v>
      </c>
      <c r="CB323" s="15">
        <v>18</v>
      </c>
      <c r="CC323" s="15">
        <v>6.25E-2</v>
      </c>
      <c r="CD323" s="15">
        <v>6.6666666666666693E-2</v>
      </c>
      <c r="CE323" s="15">
        <v>14</v>
      </c>
      <c r="CF323" s="15">
        <v>5.2631578947368397E-2</v>
      </c>
      <c r="CG323" s="15">
        <v>5.5555555555555601E-2</v>
      </c>
      <c r="CH323" s="15">
        <v>6</v>
      </c>
      <c r="CI323" s="15">
        <v>6.6666666666666693E-2</v>
      </c>
      <c r="CJ323" s="15">
        <v>5.2631578947368397E-2</v>
      </c>
      <c r="CK323" s="15">
        <v>3</v>
      </c>
      <c r="CL323" s="15">
        <v>3.8461538461538498E-2</v>
      </c>
      <c r="CM323" s="15">
        <v>4.3478260869565202E-2</v>
      </c>
      <c r="CN323" s="15">
        <v>65</v>
      </c>
      <c r="CO323" s="15">
        <v>82</v>
      </c>
      <c r="CP323" s="15">
        <v>1.2615384615384599</v>
      </c>
      <c r="CQ323" s="15">
        <v>0.90277777777777801</v>
      </c>
      <c r="CR323" s="15">
        <v>0.38047337278106502</v>
      </c>
      <c r="CS323" s="15">
        <v>1.7037037037036999</v>
      </c>
    </row>
    <row r="324" spans="1:97">
      <c r="A324" s="4">
        <v>2410027544</v>
      </c>
      <c r="B324" s="4">
        <v>10356</v>
      </c>
      <c r="C324" s="4" t="s">
        <v>342</v>
      </c>
      <c r="D324" s="4">
        <v>456</v>
      </c>
      <c r="E324" s="5">
        <v>3.3333333333333335</v>
      </c>
      <c r="F324" s="5">
        <v>4.666666666666667</v>
      </c>
      <c r="G324" s="5">
        <v>3</v>
      </c>
      <c r="H324" s="5">
        <v>2</v>
      </c>
      <c r="I324" s="5">
        <v>3.3333333333333335</v>
      </c>
      <c r="J324" s="5">
        <v>2.6666666666666665</v>
      </c>
      <c r="K324" s="6">
        <v>5.5</v>
      </c>
      <c r="L324" s="6">
        <v>2.5</v>
      </c>
      <c r="M324" s="6">
        <v>2</v>
      </c>
      <c r="N324" s="6">
        <v>1.5</v>
      </c>
      <c r="O324" s="6">
        <v>1</v>
      </c>
      <c r="P324" s="6">
        <v>2</v>
      </c>
      <c r="Q324" s="6">
        <v>1.5</v>
      </c>
      <c r="R324" s="6">
        <v>1.5</v>
      </c>
      <c r="S324" s="6">
        <v>1</v>
      </c>
      <c r="T324" s="6">
        <v>1</v>
      </c>
      <c r="U324" s="6">
        <v>1</v>
      </c>
      <c r="V324" s="6">
        <v>0</v>
      </c>
      <c r="W324" s="6">
        <v>2</v>
      </c>
      <c r="X324" s="5">
        <v>10</v>
      </c>
      <c r="Y324" s="5">
        <v>12</v>
      </c>
      <c r="Z324" s="5">
        <v>6</v>
      </c>
      <c r="AA324" s="10">
        <v>-0.29874780820123298</v>
      </c>
      <c r="AB324" s="8">
        <v>6</v>
      </c>
      <c r="AC324" s="8">
        <v>6</v>
      </c>
      <c r="AD324" s="8">
        <v>0</v>
      </c>
      <c r="AE324" s="8">
        <v>0</v>
      </c>
      <c r="AF324" s="8">
        <v>0</v>
      </c>
      <c r="AG324" s="8">
        <v>0</v>
      </c>
      <c r="AH324" s="7">
        <v>0</v>
      </c>
      <c r="AI324" s="7">
        <v>0</v>
      </c>
      <c r="AJ324" s="7">
        <v>0</v>
      </c>
      <c r="AK324" s="7">
        <v>0</v>
      </c>
      <c r="AL324" s="7">
        <v>0</v>
      </c>
      <c r="AM324" s="7">
        <v>2</v>
      </c>
      <c r="AN324" s="7">
        <v>0</v>
      </c>
      <c r="AO324" s="7">
        <v>3</v>
      </c>
      <c r="AP324" s="7">
        <v>2</v>
      </c>
      <c r="AQ324" s="7">
        <v>7</v>
      </c>
      <c r="AR324" s="7">
        <v>0</v>
      </c>
      <c r="AS324" s="7">
        <v>0</v>
      </c>
      <c r="AT324" s="7">
        <v>0</v>
      </c>
      <c r="AU324" s="7">
        <v>0</v>
      </c>
      <c r="AV324" s="7">
        <v>0</v>
      </c>
      <c r="AW324" s="7">
        <v>0.28571428571428598</v>
      </c>
      <c r="AX324" s="7">
        <v>0</v>
      </c>
      <c r="AY324" s="7">
        <v>0.42857142857142899</v>
      </c>
      <c r="AZ324" s="7">
        <v>0.28571428571428598</v>
      </c>
      <c r="BA324" s="12" t="s">
        <v>410</v>
      </c>
      <c r="BB324" s="12">
        <v>11</v>
      </c>
      <c r="BC324" s="12">
        <v>0.09</v>
      </c>
      <c r="BD324" s="14">
        <v>0.54545454545454497</v>
      </c>
      <c r="BE324" s="15">
        <v>2</v>
      </c>
      <c r="BF324" s="15">
        <v>0.28999999999999998</v>
      </c>
      <c r="BG324" s="15">
        <v>72</v>
      </c>
      <c r="BH324" s="15">
        <v>36</v>
      </c>
      <c r="BI324" s="15">
        <v>242.67</v>
      </c>
      <c r="BJ324" s="12" t="s">
        <v>413</v>
      </c>
      <c r="BK324" s="12">
        <v>11</v>
      </c>
      <c r="BL324" s="12">
        <v>0.27</v>
      </c>
      <c r="BM324" s="15">
        <v>5</v>
      </c>
      <c r="BN324" s="15">
        <v>5.2631578947368397E-2</v>
      </c>
      <c r="BO324" s="15">
        <v>7.1428571428571397E-2</v>
      </c>
      <c r="BP324" s="15">
        <v>22</v>
      </c>
      <c r="BQ324" s="15">
        <v>8.3333333333333301E-2</v>
      </c>
      <c r="BR324" s="15">
        <v>0.11111111111111099</v>
      </c>
      <c r="BS324" s="15">
        <v>26</v>
      </c>
      <c r="BT324" s="15">
        <v>9.0909090909090898E-2</v>
      </c>
      <c r="BU324" s="15">
        <v>9.0909090909090898E-2</v>
      </c>
      <c r="BV324" s="15">
        <v>22</v>
      </c>
      <c r="BW324" s="15">
        <v>8.3333333333333301E-2</v>
      </c>
      <c r="BX324" s="15">
        <v>9.0909090909090898E-2</v>
      </c>
      <c r="BY324" s="15">
        <v>34</v>
      </c>
      <c r="BZ324" s="15">
        <v>9.0909090909090898E-2</v>
      </c>
      <c r="CA324" s="15">
        <v>9.0909090909090898E-2</v>
      </c>
      <c r="CB324" s="15">
        <v>24</v>
      </c>
      <c r="CC324" s="15">
        <v>9.0909090909090898E-2</v>
      </c>
      <c r="CD324" s="15">
        <v>7.1428571428571397E-2</v>
      </c>
      <c r="CE324" s="15">
        <v>22</v>
      </c>
      <c r="CF324" s="15">
        <v>0.1</v>
      </c>
      <c r="CG324" s="15">
        <v>7.69230769230769E-2</v>
      </c>
      <c r="CH324" s="15">
        <v>22</v>
      </c>
      <c r="CI324" s="15">
        <v>8.3333333333333301E-2</v>
      </c>
      <c r="CJ324" s="15">
        <v>7.69230769230769E-2</v>
      </c>
      <c r="CK324" s="15">
        <v>17</v>
      </c>
      <c r="CL324" s="15">
        <v>8.3333333333333301E-2</v>
      </c>
      <c r="CM324" s="15">
        <v>7.1428571428571397E-2</v>
      </c>
      <c r="CN324" s="15">
        <v>97</v>
      </c>
      <c r="CO324" s="15">
        <v>166</v>
      </c>
      <c r="CP324" s="15">
        <v>1.71134020618557</v>
      </c>
      <c r="CQ324" s="15">
        <v>1.3472222222222201</v>
      </c>
      <c r="CR324" s="15">
        <v>0.214634924008928</v>
      </c>
      <c r="CS324" s="15">
        <v>1.1604938271604901</v>
      </c>
    </row>
    <row r="325" spans="1:97">
      <c r="A325" s="4">
        <v>2410027545</v>
      </c>
      <c r="B325" s="4">
        <v>10357</v>
      </c>
      <c r="C325" s="4" t="s">
        <v>343</v>
      </c>
      <c r="D325" s="4">
        <v>738</v>
      </c>
      <c r="E325" s="5">
        <v>3</v>
      </c>
      <c r="F325" s="5">
        <v>4.666666666666667</v>
      </c>
      <c r="G325" s="5">
        <v>3.3333333333333335</v>
      </c>
      <c r="H325" s="5">
        <v>3.3333333333333335</v>
      </c>
      <c r="I325" s="5">
        <v>4</v>
      </c>
      <c r="J325" s="5">
        <v>1.6666666666666667</v>
      </c>
      <c r="K325" s="6">
        <v>5.5</v>
      </c>
      <c r="L325" s="6">
        <v>1.5</v>
      </c>
      <c r="M325" s="6">
        <v>0.5</v>
      </c>
      <c r="N325" s="6">
        <v>2</v>
      </c>
      <c r="O325" s="6">
        <v>1</v>
      </c>
      <c r="P325" s="6">
        <v>0</v>
      </c>
      <c r="Q325" s="6">
        <v>1</v>
      </c>
      <c r="R325" s="6">
        <v>0</v>
      </c>
      <c r="S325" s="6">
        <v>1</v>
      </c>
      <c r="T325" s="6">
        <v>0</v>
      </c>
      <c r="U325" s="6">
        <v>0</v>
      </c>
      <c r="V325" s="6">
        <v>0</v>
      </c>
      <c r="W325" s="6">
        <v>2</v>
      </c>
      <c r="X325" s="5">
        <v>6.5</v>
      </c>
      <c r="Y325" s="5">
        <v>7</v>
      </c>
      <c r="Z325" s="5">
        <v>9</v>
      </c>
      <c r="AA325" s="10">
        <v>0.116513807081042</v>
      </c>
      <c r="AB325" s="8">
        <v>4</v>
      </c>
      <c r="AC325" s="8">
        <v>4</v>
      </c>
      <c r="AD325" s="8">
        <v>0</v>
      </c>
      <c r="AE325" s="8">
        <v>0</v>
      </c>
      <c r="AF325" s="8">
        <v>0</v>
      </c>
      <c r="AG325" s="8">
        <v>0</v>
      </c>
      <c r="AH325" s="7">
        <v>0</v>
      </c>
      <c r="AI325" s="7">
        <v>0</v>
      </c>
      <c r="AJ325" s="7">
        <v>0</v>
      </c>
      <c r="AK325" s="7">
        <v>0</v>
      </c>
      <c r="AL325" s="7">
        <v>2</v>
      </c>
      <c r="AM325" s="7">
        <v>2</v>
      </c>
      <c r="AN325" s="7">
        <v>3</v>
      </c>
      <c r="AO325" s="7">
        <v>0</v>
      </c>
      <c r="AP325" s="7">
        <v>0</v>
      </c>
      <c r="AQ325" s="7">
        <v>7</v>
      </c>
      <c r="AR325" s="7">
        <v>0</v>
      </c>
      <c r="AS325" s="7">
        <v>0</v>
      </c>
      <c r="AT325" s="7">
        <v>0</v>
      </c>
      <c r="AU325" s="7">
        <v>0</v>
      </c>
      <c r="AV325" s="7">
        <v>0.28571428571428598</v>
      </c>
      <c r="AW325" s="7">
        <v>0.28571428571428598</v>
      </c>
      <c r="AX325" s="7">
        <v>0.42857142857142899</v>
      </c>
      <c r="AY325" s="7">
        <v>0</v>
      </c>
      <c r="AZ325" s="7">
        <v>0</v>
      </c>
      <c r="BA325" s="12" t="s">
        <v>410</v>
      </c>
      <c r="BB325" s="12">
        <v>1</v>
      </c>
      <c r="BC325" s="12">
        <v>1</v>
      </c>
      <c r="BD325" s="14">
        <v>0</v>
      </c>
      <c r="BE325" s="15">
        <v>0</v>
      </c>
      <c r="BF325" s="15">
        <v>0</v>
      </c>
      <c r="BG325" s="15">
        <v>0</v>
      </c>
      <c r="BH325" s="15">
        <v>0</v>
      </c>
      <c r="BI325" s="15">
        <v>0</v>
      </c>
      <c r="BJ325" s="12"/>
      <c r="BK325" s="12">
        <v>1</v>
      </c>
      <c r="BL325" s="12">
        <v>0</v>
      </c>
      <c r="BM325" s="15">
        <v>1</v>
      </c>
      <c r="BN325" s="15">
        <v>3.125E-2</v>
      </c>
      <c r="BO325" s="15"/>
      <c r="BP325" s="15">
        <v>2</v>
      </c>
      <c r="BQ325" s="15">
        <v>4.1666666666666699E-2</v>
      </c>
      <c r="BR325" s="15">
        <v>1</v>
      </c>
      <c r="BS325" s="15">
        <v>2</v>
      </c>
      <c r="BT325" s="15">
        <v>5.8823529411764698E-2</v>
      </c>
      <c r="BU325" s="15">
        <v>0.33333333333333298</v>
      </c>
      <c r="BV325" s="15">
        <v>4</v>
      </c>
      <c r="BW325" s="15">
        <v>9.0909090909090898E-2</v>
      </c>
      <c r="BX325" s="15">
        <v>5.5555555555555601E-2</v>
      </c>
      <c r="BY325" s="15">
        <v>4</v>
      </c>
      <c r="BZ325" s="15">
        <v>0.11111111111111099</v>
      </c>
      <c r="CA325" s="15">
        <v>0.05</v>
      </c>
      <c r="CB325" s="15">
        <v>2</v>
      </c>
      <c r="CC325" s="15">
        <v>7.1428571428571397E-2</v>
      </c>
      <c r="CD325" s="15">
        <v>4.1666666666666699E-2</v>
      </c>
      <c r="CE325" s="15">
        <v>2</v>
      </c>
      <c r="CF325" s="15">
        <v>7.69230769230769E-2</v>
      </c>
      <c r="CG325" s="15">
        <v>3.5714285714285698E-2</v>
      </c>
      <c r="CH325" s="15">
        <v>2</v>
      </c>
      <c r="CI325" s="15">
        <v>8.3333333333333301E-2</v>
      </c>
      <c r="CJ325" s="15">
        <v>3.125E-2</v>
      </c>
      <c r="CK325" s="15">
        <v>5</v>
      </c>
      <c r="CL325" s="15">
        <v>9.0909090909090898E-2</v>
      </c>
      <c r="CM325" s="15">
        <v>5.8823529411764698E-2</v>
      </c>
      <c r="CN325" s="15">
        <v>12</v>
      </c>
      <c r="CO325" s="15">
        <v>26</v>
      </c>
      <c r="CP325" s="15">
        <v>2.1666666666666701</v>
      </c>
      <c r="CQ325" s="15">
        <v>0.16666666666666699</v>
      </c>
      <c r="CR325" s="15">
        <v>0.35069444444444398</v>
      </c>
      <c r="CS325" s="15">
        <v>2.2469135802469098</v>
      </c>
    </row>
    <row r="326" spans="1:97">
      <c r="A326" s="4">
        <v>2410027547</v>
      </c>
      <c r="B326" s="4">
        <v>10358</v>
      </c>
      <c r="C326" s="4" t="s">
        <v>344</v>
      </c>
      <c r="D326" s="4">
        <v>371</v>
      </c>
      <c r="E326" s="5">
        <v>2.3333333333333335</v>
      </c>
      <c r="F326" s="5">
        <v>4.666666666666667</v>
      </c>
      <c r="G326" s="5">
        <v>2</v>
      </c>
      <c r="H326" s="5">
        <v>2</v>
      </c>
      <c r="I326" s="5">
        <v>3</v>
      </c>
      <c r="J326" s="5">
        <v>2.6666666666666665</v>
      </c>
      <c r="K326" s="6">
        <v>5.5</v>
      </c>
      <c r="L326" s="6">
        <v>2.5</v>
      </c>
      <c r="M326" s="6">
        <v>2</v>
      </c>
      <c r="N326" s="6">
        <v>2</v>
      </c>
      <c r="O326" s="6">
        <v>1</v>
      </c>
      <c r="P326" s="6">
        <v>1.5</v>
      </c>
      <c r="Q326" s="6">
        <v>1.5</v>
      </c>
      <c r="R326" s="6">
        <v>2</v>
      </c>
      <c r="S326" s="6">
        <v>1</v>
      </c>
      <c r="T326" s="6">
        <v>2</v>
      </c>
      <c r="U326" s="6">
        <v>0</v>
      </c>
      <c r="V326" s="6">
        <v>0</v>
      </c>
      <c r="W326" s="6">
        <v>0</v>
      </c>
      <c r="X326" s="5">
        <v>11</v>
      </c>
      <c r="Y326" s="5">
        <v>10</v>
      </c>
      <c r="Z326" s="5">
        <v>9</v>
      </c>
      <c r="AA326" s="10">
        <v>5.4962977829482902E-2</v>
      </c>
      <c r="AB326" s="8">
        <v>7</v>
      </c>
      <c r="AC326" s="8">
        <v>6</v>
      </c>
      <c r="AD326" s="8">
        <v>5</v>
      </c>
      <c r="AE326" s="8">
        <v>3</v>
      </c>
      <c r="AF326" s="8">
        <v>2</v>
      </c>
      <c r="AG326" s="8">
        <v>1.6666666666666701</v>
      </c>
      <c r="AH326" s="7">
        <v>0</v>
      </c>
      <c r="AI326" s="7">
        <v>0</v>
      </c>
      <c r="AJ326" s="7">
        <v>0</v>
      </c>
      <c r="AK326" s="7">
        <v>0</v>
      </c>
      <c r="AL326" s="7">
        <v>0</v>
      </c>
      <c r="AM326" s="7">
        <v>2</v>
      </c>
      <c r="AN326" s="7">
        <v>3</v>
      </c>
      <c r="AO326" s="7">
        <v>4</v>
      </c>
      <c r="AP326" s="7">
        <v>0</v>
      </c>
      <c r="AQ326" s="7">
        <v>9</v>
      </c>
      <c r="AR326" s="7">
        <v>0</v>
      </c>
      <c r="AS326" s="7">
        <v>0</v>
      </c>
      <c r="AT326" s="7">
        <v>0</v>
      </c>
      <c r="AU326" s="7">
        <v>0</v>
      </c>
      <c r="AV326" s="7">
        <v>0</v>
      </c>
      <c r="AW326" s="7">
        <v>0.22222222222222199</v>
      </c>
      <c r="AX326" s="7">
        <v>0.33333333333333298</v>
      </c>
      <c r="AY326" s="7">
        <v>0.44444444444444398</v>
      </c>
      <c r="AZ326" s="7">
        <v>0</v>
      </c>
      <c r="BA326" s="12" t="s">
        <v>419</v>
      </c>
      <c r="BB326" s="12">
        <v>8</v>
      </c>
      <c r="BC326" s="12">
        <v>0.5</v>
      </c>
      <c r="BD326" s="14">
        <v>0.375</v>
      </c>
      <c r="BE326" s="15">
        <v>2</v>
      </c>
      <c r="BF326" s="15">
        <v>0.4</v>
      </c>
      <c r="BG326" s="15">
        <v>98</v>
      </c>
      <c r="BH326" s="15">
        <v>49</v>
      </c>
      <c r="BI326" s="15">
        <v>203</v>
      </c>
      <c r="BJ326" s="12" t="s">
        <v>419</v>
      </c>
      <c r="BK326" s="12">
        <v>8</v>
      </c>
      <c r="BL326" s="12">
        <v>0.5</v>
      </c>
      <c r="BM326" s="15">
        <v>13</v>
      </c>
      <c r="BN326" s="15">
        <v>5.5555555555555601E-2</v>
      </c>
      <c r="BO326" s="15">
        <v>0.1</v>
      </c>
      <c r="BP326" s="15">
        <v>36</v>
      </c>
      <c r="BQ326" s="15">
        <v>8.3333333333333301E-2</v>
      </c>
      <c r="BR326" s="15">
        <v>0.11111111111111099</v>
      </c>
      <c r="BS326" s="15">
        <v>34</v>
      </c>
      <c r="BT326" s="15">
        <v>8.3333333333333301E-2</v>
      </c>
      <c r="BU326" s="15">
        <v>0.1</v>
      </c>
      <c r="BV326" s="15">
        <v>32</v>
      </c>
      <c r="BW326" s="15">
        <v>6.6666666666666693E-2</v>
      </c>
      <c r="BX326" s="15">
        <v>0.1</v>
      </c>
      <c r="BY326" s="15">
        <v>32</v>
      </c>
      <c r="BZ326" s="15">
        <v>6.6666666666666693E-2</v>
      </c>
      <c r="CA326" s="15">
        <v>0.1</v>
      </c>
      <c r="CB326" s="15">
        <v>16</v>
      </c>
      <c r="CC326" s="15">
        <v>7.1428571428571397E-2</v>
      </c>
      <c r="CD326" s="15">
        <v>8.3333333333333301E-2</v>
      </c>
      <c r="CE326" s="15">
        <v>24</v>
      </c>
      <c r="CF326" s="15">
        <v>7.69230769230769E-2</v>
      </c>
      <c r="CG326" s="15">
        <v>0.1</v>
      </c>
      <c r="CH326" s="15">
        <v>16</v>
      </c>
      <c r="CI326" s="15">
        <v>8.3333333333333301E-2</v>
      </c>
      <c r="CJ326" s="15">
        <v>6.25E-2</v>
      </c>
      <c r="CK326" s="15">
        <v>1</v>
      </c>
      <c r="CL326" s="15"/>
      <c r="CM326" s="15">
        <v>4.1666666666666699E-2</v>
      </c>
      <c r="CN326" s="15">
        <v>102</v>
      </c>
      <c r="CO326" s="15">
        <v>158</v>
      </c>
      <c r="CP326" s="15">
        <v>1.54901960784314</v>
      </c>
      <c r="CQ326" s="15">
        <v>1.4166666666666701</v>
      </c>
      <c r="CR326" s="15">
        <v>0.29483852364475199</v>
      </c>
      <c r="CS326" s="15">
        <v>1.4074074074074101</v>
      </c>
    </row>
    <row r="327" spans="1:97">
      <c r="A327" s="4">
        <v>2410027549</v>
      </c>
      <c r="B327" s="4">
        <v>10359</v>
      </c>
      <c r="C327" s="4" t="s">
        <v>345</v>
      </c>
      <c r="D327" s="4">
        <v>937</v>
      </c>
      <c r="E327" s="5">
        <v>3.6666666666666665</v>
      </c>
      <c r="F327" s="5">
        <v>4.666666666666667</v>
      </c>
      <c r="G327" s="5">
        <v>3.3333333333333335</v>
      </c>
      <c r="H327" s="5">
        <v>4</v>
      </c>
      <c r="I327" s="5">
        <v>4</v>
      </c>
      <c r="J327" s="5">
        <v>2.6666666666666665</v>
      </c>
      <c r="K327" s="6">
        <v>5.5</v>
      </c>
      <c r="L327" s="6">
        <v>0</v>
      </c>
      <c r="M327" s="6">
        <v>1.5</v>
      </c>
      <c r="N327" s="6">
        <v>1.5</v>
      </c>
      <c r="O327" s="6">
        <v>1</v>
      </c>
      <c r="P327" s="6">
        <v>0</v>
      </c>
      <c r="Q327" s="6">
        <v>1</v>
      </c>
      <c r="R327" s="6">
        <v>2</v>
      </c>
      <c r="S327" s="6">
        <v>1</v>
      </c>
      <c r="T327" s="6">
        <v>0</v>
      </c>
      <c r="U327" s="6">
        <v>1</v>
      </c>
      <c r="V327" s="6">
        <v>0</v>
      </c>
      <c r="W327" s="6">
        <v>2</v>
      </c>
      <c r="X327" s="5">
        <v>16.5</v>
      </c>
      <c r="Y327" s="5">
        <v>16</v>
      </c>
      <c r="Z327" s="5">
        <v>10</v>
      </c>
      <c r="AA327" s="10">
        <v>0.36098104907891099</v>
      </c>
      <c r="AB327" s="8">
        <v>2</v>
      </c>
      <c r="AC327" s="8">
        <v>2</v>
      </c>
      <c r="AD327" s="8">
        <v>0</v>
      </c>
      <c r="AE327" s="8">
        <v>0</v>
      </c>
      <c r="AF327" s="8">
        <v>0</v>
      </c>
      <c r="AG327" s="8">
        <v>0</v>
      </c>
      <c r="AH327" s="7">
        <v>0</v>
      </c>
      <c r="AI327" s="7">
        <v>0</v>
      </c>
      <c r="AJ327" s="7">
        <v>0</v>
      </c>
      <c r="AK327" s="7">
        <v>1</v>
      </c>
      <c r="AL327" s="7">
        <v>1</v>
      </c>
      <c r="AM327" s="7">
        <v>2</v>
      </c>
      <c r="AN327" s="7">
        <v>0</v>
      </c>
      <c r="AO327" s="7">
        <v>1</v>
      </c>
      <c r="AP327" s="7">
        <v>0</v>
      </c>
      <c r="AQ327" s="7">
        <v>5</v>
      </c>
      <c r="AR327" s="7">
        <v>0</v>
      </c>
      <c r="AS327" s="7">
        <v>0</v>
      </c>
      <c r="AT327" s="7">
        <v>0</v>
      </c>
      <c r="AU327" s="7">
        <v>0.2</v>
      </c>
      <c r="AV327" s="7">
        <v>0.2</v>
      </c>
      <c r="AW327" s="7">
        <v>0.4</v>
      </c>
      <c r="AX327" s="7">
        <v>0</v>
      </c>
      <c r="AY327" s="7">
        <v>0.2</v>
      </c>
      <c r="AZ327" s="7">
        <v>0</v>
      </c>
      <c r="BA327" s="12" t="s">
        <v>410</v>
      </c>
      <c r="BB327" s="12">
        <v>8</v>
      </c>
      <c r="BC327" s="12">
        <v>0.12</v>
      </c>
      <c r="BD327" s="14">
        <v>0.25</v>
      </c>
      <c r="BE327" s="15">
        <v>1</v>
      </c>
      <c r="BF327" s="15">
        <v>0.33</v>
      </c>
      <c r="BG327" s="15">
        <v>365</v>
      </c>
      <c r="BH327" s="15">
        <v>365</v>
      </c>
      <c r="BI327" s="15">
        <v>795</v>
      </c>
      <c r="BJ327" s="12" t="s">
        <v>415</v>
      </c>
      <c r="BK327" s="12">
        <v>8</v>
      </c>
      <c r="BL327" s="12">
        <v>0.62</v>
      </c>
      <c r="BM327" s="15">
        <v>3</v>
      </c>
      <c r="BN327" s="15">
        <v>2.7777777777777801E-2</v>
      </c>
      <c r="BO327" s="15">
        <v>1</v>
      </c>
      <c r="BP327" s="15">
        <v>4</v>
      </c>
      <c r="BQ327" s="15">
        <v>3.4482758620689703E-2</v>
      </c>
      <c r="BR327" s="15">
        <v>1</v>
      </c>
      <c r="BS327" s="15">
        <v>6</v>
      </c>
      <c r="BT327" s="15">
        <v>4.7619047619047603E-2</v>
      </c>
      <c r="BU327" s="15">
        <v>7.1428571428571397E-2</v>
      </c>
      <c r="BV327" s="15">
        <v>6</v>
      </c>
      <c r="BW327" s="15">
        <v>6.25E-2</v>
      </c>
      <c r="BX327" s="15">
        <v>4.7619047619047603E-2</v>
      </c>
      <c r="BY327" s="15">
        <v>6</v>
      </c>
      <c r="BZ327" s="15">
        <v>6.6666666666666693E-2</v>
      </c>
      <c r="CA327" s="15">
        <v>5.5555555555555601E-2</v>
      </c>
      <c r="CB327" s="15">
        <v>10</v>
      </c>
      <c r="CC327" s="15">
        <v>0.1</v>
      </c>
      <c r="CD327" s="15">
        <v>5.2631578947368397E-2</v>
      </c>
      <c r="CE327" s="15">
        <v>10</v>
      </c>
      <c r="CF327" s="15">
        <v>9.0909090909090898E-2</v>
      </c>
      <c r="CG327" s="15">
        <v>4.1666666666666699E-2</v>
      </c>
      <c r="CH327" s="15">
        <v>12</v>
      </c>
      <c r="CI327" s="15">
        <v>0.1</v>
      </c>
      <c r="CJ327" s="15">
        <v>3.4482758620689703E-2</v>
      </c>
      <c r="CK327" s="15">
        <v>5</v>
      </c>
      <c r="CL327" s="15">
        <v>6.6666666666666693E-2</v>
      </c>
      <c r="CM327" s="15">
        <v>2.7777777777777801E-2</v>
      </c>
      <c r="CN327" s="15">
        <v>31</v>
      </c>
      <c r="CO327" s="15">
        <v>34</v>
      </c>
      <c r="CP327" s="15">
        <v>1.0967741935483899</v>
      </c>
      <c r="CQ327" s="15">
        <v>0.43055555555555602</v>
      </c>
      <c r="CR327" s="15">
        <v>0.40322580645161299</v>
      </c>
      <c r="CS327" s="15">
        <v>2.07407407407407</v>
      </c>
    </row>
    <row r="328" spans="1:97">
      <c r="A328" s="4">
        <v>2410027556</v>
      </c>
      <c r="B328" s="4">
        <v>10361</v>
      </c>
      <c r="C328" s="4" t="s">
        <v>346</v>
      </c>
      <c r="D328" s="4">
        <v>386</v>
      </c>
      <c r="E328" s="5">
        <v>2</v>
      </c>
      <c r="F328" s="5">
        <v>4</v>
      </c>
      <c r="G328" s="5">
        <v>2</v>
      </c>
      <c r="H328" s="5">
        <v>2</v>
      </c>
      <c r="I328" s="5">
        <v>4</v>
      </c>
      <c r="J328" s="5">
        <v>3.3333333333333335</v>
      </c>
      <c r="K328" s="6">
        <v>5.5</v>
      </c>
      <c r="L328" s="6">
        <v>3</v>
      </c>
      <c r="M328" s="6">
        <v>2.5</v>
      </c>
      <c r="N328" s="6">
        <v>2</v>
      </c>
      <c r="O328" s="6">
        <v>1</v>
      </c>
      <c r="P328" s="6">
        <v>0</v>
      </c>
      <c r="Q328" s="6">
        <v>1</v>
      </c>
      <c r="R328" s="6">
        <v>2.5</v>
      </c>
      <c r="S328" s="6">
        <v>1</v>
      </c>
      <c r="T328" s="6">
        <v>1</v>
      </c>
      <c r="U328" s="6">
        <v>1</v>
      </c>
      <c r="V328" s="6">
        <v>0</v>
      </c>
      <c r="W328" s="6">
        <v>1</v>
      </c>
      <c r="X328" s="5">
        <v>18</v>
      </c>
      <c r="Y328" s="5">
        <v>14</v>
      </c>
      <c r="Z328" s="5">
        <v>8</v>
      </c>
      <c r="AA328" s="10">
        <v>3.2743171618125698E-2</v>
      </c>
      <c r="AB328" s="8">
        <v>7</v>
      </c>
      <c r="AC328" s="8">
        <v>6</v>
      </c>
      <c r="AD328" s="8">
        <v>5</v>
      </c>
      <c r="AE328" s="8">
        <v>4</v>
      </c>
      <c r="AF328" s="8">
        <v>2</v>
      </c>
      <c r="AG328" s="8">
        <v>1.25</v>
      </c>
      <c r="AH328" s="7">
        <v>0</v>
      </c>
      <c r="AI328" s="7">
        <v>0</v>
      </c>
      <c r="AJ328" s="7">
        <v>0</v>
      </c>
      <c r="AK328" s="7">
        <v>2</v>
      </c>
      <c r="AL328" s="7">
        <v>1</v>
      </c>
      <c r="AM328" s="7">
        <v>4</v>
      </c>
      <c r="AN328" s="7">
        <v>1</v>
      </c>
      <c r="AO328" s="7">
        <v>0</v>
      </c>
      <c r="AP328" s="7">
        <v>0</v>
      </c>
      <c r="AQ328" s="7">
        <v>8</v>
      </c>
      <c r="AR328" s="7">
        <v>0</v>
      </c>
      <c r="AS328" s="7">
        <v>0</v>
      </c>
      <c r="AT328" s="7">
        <v>0</v>
      </c>
      <c r="AU328" s="7">
        <v>0.25</v>
      </c>
      <c r="AV328" s="7">
        <v>0.125</v>
      </c>
      <c r="AW328" s="7">
        <v>0.5</v>
      </c>
      <c r="AX328" s="7">
        <v>0.125</v>
      </c>
      <c r="AY328" s="7">
        <v>0</v>
      </c>
      <c r="AZ328" s="7">
        <v>0</v>
      </c>
      <c r="BA328" s="12" t="s">
        <v>414</v>
      </c>
      <c r="BB328" s="12">
        <v>6</v>
      </c>
      <c r="BC328" s="12">
        <v>1</v>
      </c>
      <c r="BD328" s="14">
        <v>0.5</v>
      </c>
      <c r="BE328" s="15">
        <v>0</v>
      </c>
      <c r="BF328" s="15">
        <v>0</v>
      </c>
      <c r="BG328" s="15">
        <v>0</v>
      </c>
      <c r="BH328" s="15">
        <v>0</v>
      </c>
      <c r="BI328" s="15">
        <v>288</v>
      </c>
      <c r="BJ328" s="12" t="s">
        <v>414</v>
      </c>
      <c r="BK328" s="12">
        <v>6</v>
      </c>
      <c r="BL328" s="12">
        <v>1</v>
      </c>
      <c r="BM328" s="15">
        <v>15</v>
      </c>
      <c r="BN328" s="15">
        <v>7.69230769230769E-2</v>
      </c>
      <c r="BO328" s="15">
        <v>9.0909090909090898E-2</v>
      </c>
      <c r="BP328" s="15">
        <v>20</v>
      </c>
      <c r="BQ328" s="15">
        <v>7.1428571428571397E-2</v>
      </c>
      <c r="BR328" s="15">
        <v>7.69230769230769E-2</v>
      </c>
      <c r="BS328" s="15">
        <v>32</v>
      </c>
      <c r="BT328" s="15">
        <v>6.6666666666666693E-2</v>
      </c>
      <c r="BU328" s="15">
        <v>7.69230769230769E-2</v>
      </c>
      <c r="BV328" s="15">
        <v>32</v>
      </c>
      <c r="BW328" s="15">
        <v>9.0909090909090898E-2</v>
      </c>
      <c r="BX328" s="15">
        <v>9.0909090909090898E-2</v>
      </c>
      <c r="BY328" s="15">
        <v>22</v>
      </c>
      <c r="BZ328" s="15">
        <v>0.1</v>
      </c>
      <c r="CA328" s="15">
        <v>6.25E-2</v>
      </c>
      <c r="CB328" s="15">
        <v>16</v>
      </c>
      <c r="CC328" s="15">
        <v>8.3333333333333301E-2</v>
      </c>
      <c r="CD328" s="15">
        <v>9.0909090909090898E-2</v>
      </c>
      <c r="CE328" s="15">
        <v>8</v>
      </c>
      <c r="CF328" s="15">
        <v>8.3333333333333301E-2</v>
      </c>
      <c r="CG328" s="15">
        <v>7.1428571428571397E-2</v>
      </c>
      <c r="CH328" s="15">
        <v>6</v>
      </c>
      <c r="CI328" s="15">
        <v>5.8823529411764698E-2</v>
      </c>
      <c r="CJ328" s="15">
        <v>7.1428571428571397E-2</v>
      </c>
      <c r="CK328" s="15">
        <v>5</v>
      </c>
      <c r="CL328" s="15">
        <v>6.6666666666666693E-2</v>
      </c>
      <c r="CM328" s="15">
        <v>6.25E-2</v>
      </c>
      <c r="CN328" s="15">
        <v>78</v>
      </c>
      <c r="CO328" s="15">
        <v>128</v>
      </c>
      <c r="CP328" s="15">
        <v>1.6410256410256401</v>
      </c>
      <c r="CQ328" s="15">
        <v>1.0833333333333299</v>
      </c>
      <c r="CR328" s="15">
        <v>0.16888560157790899</v>
      </c>
      <c r="CS328" s="15">
        <v>1.2098765432098799</v>
      </c>
    </row>
    <row r="329" spans="1:97">
      <c r="A329" s="4">
        <v>2410027559</v>
      </c>
      <c r="B329" s="4">
        <v>10362</v>
      </c>
      <c r="C329" s="4" t="s">
        <v>347</v>
      </c>
      <c r="D329" s="4">
        <v>500</v>
      </c>
      <c r="E329" s="5">
        <v>3</v>
      </c>
      <c r="F329" s="5">
        <v>4.333333333333333</v>
      </c>
      <c r="G329" s="5">
        <v>3</v>
      </c>
      <c r="H329" s="5">
        <v>2</v>
      </c>
      <c r="I329" s="5">
        <v>4</v>
      </c>
      <c r="J329" s="5">
        <v>3.6666666666666665</v>
      </c>
      <c r="K329" s="6">
        <v>4.5</v>
      </c>
      <c r="L329" s="6">
        <v>0</v>
      </c>
      <c r="M329" s="6">
        <v>2</v>
      </c>
      <c r="N329" s="6">
        <v>2</v>
      </c>
      <c r="O329" s="6">
        <v>1</v>
      </c>
      <c r="P329" s="6">
        <v>0</v>
      </c>
      <c r="Q329" s="6">
        <v>1.5</v>
      </c>
      <c r="R329" s="6">
        <v>2</v>
      </c>
      <c r="S329" s="6">
        <v>1</v>
      </c>
      <c r="T329" s="6">
        <v>0</v>
      </c>
      <c r="U329" s="6">
        <v>0</v>
      </c>
      <c r="V329" s="6">
        <v>0</v>
      </c>
      <c r="W329" s="6">
        <v>2</v>
      </c>
      <c r="X329" s="5">
        <v>16.5</v>
      </c>
      <c r="Y329" s="5">
        <v>13</v>
      </c>
      <c r="Z329" s="5">
        <v>4</v>
      </c>
      <c r="AA329" s="10">
        <v>-0.28506263820262701</v>
      </c>
      <c r="AB329" s="8">
        <v>5</v>
      </c>
      <c r="AC329" s="8">
        <v>6</v>
      </c>
      <c r="AD329" s="8">
        <v>3</v>
      </c>
      <c r="AE329" s="8">
        <v>3</v>
      </c>
      <c r="AF329" s="8">
        <v>2</v>
      </c>
      <c r="AG329" s="8">
        <v>1</v>
      </c>
      <c r="AH329" s="7">
        <v>0</v>
      </c>
      <c r="AI329" s="7">
        <v>0</v>
      </c>
      <c r="AJ329" s="7">
        <v>1</v>
      </c>
      <c r="AK329" s="7">
        <v>1</v>
      </c>
      <c r="AL329" s="7">
        <v>1</v>
      </c>
      <c r="AM329" s="7">
        <v>3</v>
      </c>
      <c r="AN329" s="7">
        <v>1</v>
      </c>
      <c r="AO329" s="7">
        <v>0</v>
      </c>
      <c r="AP329" s="7">
        <v>0</v>
      </c>
      <c r="AQ329" s="7">
        <v>7</v>
      </c>
      <c r="AR329" s="7">
        <v>0</v>
      </c>
      <c r="AS329" s="7">
        <v>0</v>
      </c>
      <c r="AT329" s="7">
        <v>0.14285714285714299</v>
      </c>
      <c r="AU329" s="7">
        <v>0.14285714285714299</v>
      </c>
      <c r="AV329" s="7">
        <v>0.14285714285714299</v>
      </c>
      <c r="AW329" s="7">
        <v>0.42857142857142899</v>
      </c>
      <c r="AX329" s="7">
        <v>0.14285714285714299</v>
      </c>
      <c r="AY329" s="7">
        <v>0</v>
      </c>
      <c r="AZ329" s="7">
        <v>0</v>
      </c>
      <c r="BA329" s="12" t="s">
        <v>410</v>
      </c>
      <c r="BB329" s="12">
        <v>8</v>
      </c>
      <c r="BC329" s="12">
        <v>0.12</v>
      </c>
      <c r="BD329" s="14">
        <v>0.5</v>
      </c>
      <c r="BE329" s="15">
        <v>3</v>
      </c>
      <c r="BF329" s="15">
        <v>0.43</v>
      </c>
      <c r="BG329" s="15">
        <v>99</v>
      </c>
      <c r="BH329" s="15">
        <v>33</v>
      </c>
      <c r="BI329" s="15">
        <v>365.75</v>
      </c>
      <c r="BJ329" s="12" t="s">
        <v>415</v>
      </c>
      <c r="BK329" s="12">
        <v>8</v>
      </c>
      <c r="BL329" s="12">
        <v>0.62</v>
      </c>
      <c r="BM329" s="15">
        <v>7</v>
      </c>
      <c r="BN329" s="15">
        <v>5.5555555555555601E-2</v>
      </c>
      <c r="BO329" s="15">
        <v>7.1428571428571397E-2</v>
      </c>
      <c r="BP329" s="15">
        <v>6</v>
      </c>
      <c r="BQ329" s="15">
        <v>5.5555555555555601E-2</v>
      </c>
      <c r="BR329" s="15">
        <v>0.05</v>
      </c>
      <c r="BS329" s="15">
        <v>8</v>
      </c>
      <c r="BT329" s="15">
        <v>7.69230769230769E-2</v>
      </c>
      <c r="BU329" s="15">
        <v>6.6666666666666693E-2</v>
      </c>
      <c r="BV329" s="15">
        <v>4</v>
      </c>
      <c r="BW329" s="15">
        <v>6.25E-2</v>
      </c>
      <c r="BX329" s="15">
        <v>0.05</v>
      </c>
      <c r="BY329" s="15">
        <v>4</v>
      </c>
      <c r="BZ329" s="15">
        <v>0.05</v>
      </c>
      <c r="CA329" s="15">
        <v>5.5555555555555601E-2</v>
      </c>
      <c r="CB329" s="15">
        <v>2</v>
      </c>
      <c r="CC329" s="15">
        <v>5.2631578947368397E-2</v>
      </c>
      <c r="CD329" s="15">
        <v>4.3478260869565202E-2</v>
      </c>
      <c r="CE329" s="15">
        <v>6</v>
      </c>
      <c r="CF329" s="15">
        <v>7.1428571428571397E-2</v>
      </c>
      <c r="CG329" s="15">
        <v>6.25E-2</v>
      </c>
      <c r="CH329" s="15">
        <v>4</v>
      </c>
      <c r="CI329" s="15">
        <v>3.8461538461538498E-2</v>
      </c>
      <c r="CJ329" s="15">
        <v>5.5555555555555601E-2</v>
      </c>
      <c r="CK329" s="15">
        <v>3</v>
      </c>
      <c r="CL329" s="15">
        <v>4.5454545454545497E-2</v>
      </c>
      <c r="CM329" s="15">
        <v>4.5454545454545497E-2</v>
      </c>
      <c r="CN329" s="15">
        <v>22</v>
      </c>
      <c r="CO329" s="15">
        <v>48</v>
      </c>
      <c r="CP329" s="15">
        <v>2.1818181818181799</v>
      </c>
      <c r="CQ329" s="15">
        <v>0.30555555555555602</v>
      </c>
      <c r="CR329" s="15">
        <v>0.18698347107437999</v>
      </c>
      <c r="CS329" s="15">
        <v>1.4814814814814801</v>
      </c>
    </row>
    <row r="330" spans="1:97">
      <c r="A330" s="4">
        <v>2410027560</v>
      </c>
      <c r="B330" s="4">
        <v>10363</v>
      </c>
      <c r="C330" s="4" t="s">
        <v>348</v>
      </c>
      <c r="D330" s="4">
        <v>264</v>
      </c>
      <c r="E330" s="5">
        <v>1.3333333333333333</v>
      </c>
      <c r="F330" s="5">
        <v>4</v>
      </c>
      <c r="G330" s="5">
        <v>1</v>
      </c>
      <c r="H330" s="5">
        <v>1</v>
      </c>
      <c r="I330" s="5">
        <v>2.6666666666666665</v>
      </c>
      <c r="J330" s="5">
        <v>2</v>
      </c>
      <c r="K330" s="6">
        <v>5.5</v>
      </c>
      <c r="L330" s="6">
        <v>3</v>
      </c>
      <c r="M330" s="6">
        <v>1</v>
      </c>
      <c r="N330" s="6">
        <v>0</v>
      </c>
      <c r="O330" s="6">
        <v>1</v>
      </c>
      <c r="P330" s="6">
        <v>0</v>
      </c>
      <c r="Q330" s="6">
        <v>0.5</v>
      </c>
      <c r="R330" s="6">
        <v>2</v>
      </c>
      <c r="S330" s="6">
        <v>1</v>
      </c>
      <c r="T330" s="6">
        <v>2</v>
      </c>
      <c r="U330" s="6">
        <v>1</v>
      </c>
      <c r="V330" s="6">
        <v>0</v>
      </c>
      <c r="W330" s="6">
        <v>2</v>
      </c>
      <c r="X330" s="5">
        <v>16</v>
      </c>
      <c r="Y330" s="5">
        <v>12</v>
      </c>
      <c r="Z330" s="5">
        <v>10</v>
      </c>
      <c r="AA330" s="10">
        <v>0.53159400428719406</v>
      </c>
      <c r="AB330" s="8">
        <v>8</v>
      </c>
      <c r="AC330" s="8">
        <v>5</v>
      </c>
      <c r="AD330" s="8">
        <v>3</v>
      </c>
      <c r="AE330" s="8">
        <v>1</v>
      </c>
      <c r="AF330" s="8">
        <v>3</v>
      </c>
      <c r="AG330" s="8">
        <v>3</v>
      </c>
      <c r="AH330" s="7">
        <v>0</v>
      </c>
      <c r="AI330" s="7">
        <v>0</v>
      </c>
      <c r="AJ330" s="7">
        <v>0</v>
      </c>
      <c r="AK330" s="7">
        <v>2</v>
      </c>
      <c r="AL330" s="7">
        <v>4</v>
      </c>
      <c r="AM330" s="7">
        <v>1</v>
      </c>
      <c r="AN330" s="7">
        <v>0</v>
      </c>
      <c r="AO330" s="7">
        <v>2</v>
      </c>
      <c r="AP330" s="7">
        <v>0</v>
      </c>
      <c r="AQ330" s="7">
        <v>9</v>
      </c>
      <c r="AR330" s="7">
        <v>0</v>
      </c>
      <c r="AS330" s="7">
        <v>0</v>
      </c>
      <c r="AT330" s="7">
        <v>0</v>
      </c>
      <c r="AU330" s="7">
        <v>0.22222222222222199</v>
      </c>
      <c r="AV330" s="7">
        <v>0.44444444444444398</v>
      </c>
      <c r="AW330" s="7">
        <v>0.11111111111111099</v>
      </c>
      <c r="AX330" s="7">
        <v>0</v>
      </c>
      <c r="AY330" s="7">
        <v>0.22222222222222199</v>
      </c>
      <c r="AZ330" s="7">
        <v>0</v>
      </c>
      <c r="BA330" s="12" t="s">
        <v>410</v>
      </c>
      <c r="BB330" s="12">
        <v>5</v>
      </c>
      <c r="BC330" s="12">
        <v>0.2</v>
      </c>
      <c r="BD330" s="14">
        <v>0.4</v>
      </c>
      <c r="BE330" s="15">
        <v>0</v>
      </c>
      <c r="BF330" s="15">
        <v>0</v>
      </c>
      <c r="BG330" s="15">
        <v>0</v>
      </c>
      <c r="BH330" s="15">
        <v>0</v>
      </c>
      <c r="BI330" s="15">
        <v>200</v>
      </c>
      <c r="BJ330" s="12" t="s">
        <v>413</v>
      </c>
      <c r="BK330" s="12">
        <v>5</v>
      </c>
      <c r="BL330" s="12">
        <v>0.6</v>
      </c>
      <c r="BM330" s="15">
        <v>3</v>
      </c>
      <c r="BN330" s="15">
        <v>6.25E-2</v>
      </c>
      <c r="BO330" s="15">
        <v>0.05</v>
      </c>
      <c r="BP330" s="15">
        <v>18</v>
      </c>
      <c r="BQ330" s="15">
        <v>7.69230769230769E-2</v>
      </c>
      <c r="BR330" s="15">
        <v>7.69230769230769E-2</v>
      </c>
      <c r="BS330" s="15">
        <v>16</v>
      </c>
      <c r="BT330" s="15">
        <v>6.6666666666666693E-2</v>
      </c>
      <c r="BU330" s="15">
        <v>9.0909090909090898E-2</v>
      </c>
      <c r="BV330" s="15">
        <v>28</v>
      </c>
      <c r="BW330" s="15">
        <v>9.0909090909090898E-2</v>
      </c>
      <c r="BX330" s="15">
        <v>9.0909090909090898E-2</v>
      </c>
      <c r="BY330" s="15">
        <v>20</v>
      </c>
      <c r="BZ330" s="15">
        <v>9.0909090909090898E-2</v>
      </c>
      <c r="CA330" s="15">
        <v>7.69230769230769E-2</v>
      </c>
      <c r="CB330" s="15">
        <v>22</v>
      </c>
      <c r="CC330" s="15">
        <v>7.69230769230769E-2</v>
      </c>
      <c r="CD330" s="15">
        <v>8.3333333333333301E-2</v>
      </c>
      <c r="CE330" s="15">
        <v>8</v>
      </c>
      <c r="CF330" s="15">
        <v>7.69230769230769E-2</v>
      </c>
      <c r="CG330" s="15">
        <v>6.6666666666666693E-2</v>
      </c>
      <c r="CH330" s="15">
        <v>12</v>
      </c>
      <c r="CI330" s="15">
        <v>7.1428571428571397E-2</v>
      </c>
      <c r="CJ330" s="15">
        <v>5.8823529411764698E-2</v>
      </c>
      <c r="CK330" s="15">
        <v>13</v>
      </c>
      <c r="CL330" s="15">
        <v>5.5555555555555601E-2</v>
      </c>
      <c r="CM330" s="15">
        <v>8.3333333333333301E-2</v>
      </c>
      <c r="CN330" s="15">
        <v>70</v>
      </c>
      <c r="CO330" s="15">
        <v>130</v>
      </c>
      <c r="CP330" s="15">
        <v>1.8571428571428601</v>
      </c>
      <c r="CQ330" s="15">
        <v>0.97222222222222199</v>
      </c>
      <c r="CR330" s="15">
        <v>0.26030612244897999</v>
      </c>
      <c r="CS330" s="15">
        <v>1.3333333333333299</v>
      </c>
    </row>
    <row r="331" spans="1:97">
      <c r="A331" s="4">
        <v>2410027562</v>
      </c>
      <c r="B331" s="4">
        <v>10364</v>
      </c>
      <c r="C331" s="4" t="s">
        <v>349</v>
      </c>
      <c r="D331" s="4">
        <v>465</v>
      </c>
      <c r="E331" s="5">
        <v>2.6666666666666665</v>
      </c>
      <c r="F331" s="5">
        <v>4.333333333333333</v>
      </c>
      <c r="G331" s="5">
        <v>3.3333333333333335</v>
      </c>
      <c r="H331" s="5">
        <v>2.3333333333333335</v>
      </c>
      <c r="I331" s="5">
        <v>4</v>
      </c>
      <c r="J331" s="5">
        <v>3</v>
      </c>
      <c r="K331" s="6">
        <v>5.5</v>
      </c>
      <c r="L331" s="6">
        <v>3</v>
      </c>
      <c r="M331" s="6">
        <v>2</v>
      </c>
      <c r="N331" s="6">
        <v>2</v>
      </c>
      <c r="O331" s="6">
        <v>1</v>
      </c>
      <c r="P331" s="6">
        <v>1</v>
      </c>
      <c r="Q331" s="6">
        <v>1.5</v>
      </c>
      <c r="R331" s="6">
        <v>2</v>
      </c>
      <c r="S331" s="6">
        <v>1</v>
      </c>
      <c r="T331" s="6">
        <v>1</v>
      </c>
      <c r="U331" s="6">
        <v>1</v>
      </c>
      <c r="V331" s="6">
        <v>0</v>
      </c>
      <c r="W331" s="6">
        <v>0</v>
      </c>
      <c r="X331" s="5">
        <v>12.5</v>
      </c>
      <c r="Y331" s="5">
        <v>16</v>
      </c>
      <c r="Z331" s="5">
        <v>8</v>
      </c>
      <c r="AA331" s="10">
        <v>0.17120722450961401</v>
      </c>
      <c r="AB331" s="8">
        <v>7</v>
      </c>
      <c r="AC331" s="8">
        <v>5</v>
      </c>
      <c r="AD331" s="8">
        <v>2</v>
      </c>
      <c r="AE331" s="8">
        <v>2</v>
      </c>
      <c r="AF331" s="8">
        <v>2</v>
      </c>
      <c r="AG331" s="8">
        <v>1</v>
      </c>
      <c r="AH331" s="7">
        <v>0</v>
      </c>
      <c r="AI331" s="7">
        <v>0</v>
      </c>
      <c r="AJ331" s="7">
        <v>0</v>
      </c>
      <c r="AK331" s="7">
        <v>1</v>
      </c>
      <c r="AL331" s="7">
        <v>3</v>
      </c>
      <c r="AM331" s="7">
        <v>3</v>
      </c>
      <c r="AN331" s="7">
        <v>1</v>
      </c>
      <c r="AO331" s="7">
        <v>0</v>
      </c>
      <c r="AP331" s="7">
        <v>0</v>
      </c>
      <c r="AQ331" s="7">
        <v>8</v>
      </c>
      <c r="AR331" s="7">
        <v>0</v>
      </c>
      <c r="AS331" s="7">
        <v>0</v>
      </c>
      <c r="AT331" s="7">
        <v>0</v>
      </c>
      <c r="AU331" s="7">
        <v>0.125</v>
      </c>
      <c r="AV331" s="7">
        <v>0.375</v>
      </c>
      <c r="AW331" s="7">
        <v>0.375</v>
      </c>
      <c r="AX331" s="7">
        <v>0.125</v>
      </c>
      <c r="AY331" s="7">
        <v>0</v>
      </c>
      <c r="AZ331" s="7">
        <v>0</v>
      </c>
      <c r="BA331" s="12" t="s">
        <v>411</v>
      </c>
      <c r="BB331" s="12">
        <v>10</v>
      </c>
      <c r="BC331" s="12">
        <v>0.2</v>
      </c>
      <c r="BD331" s="14">
        <v>0.7</v>
      </c>
      <c r="BE331" s="15">
        <v>2</v>
      </c>
      <c r="BF331" s="15">
        <v>0.22</v>
      </c>
      <c r="BG331" s="15">
        <v>85</v>
      </c>
      <c r="BH331" s="15">
        <v>42.5</v>
      </c>
      <c r="BI331" s="15">
        <v>302.43</v>
      </c>
      <c r="BJ331" s="12" t="s">
        <v>413</v>
      </c>
      <c r="BK331" s="12">
        <v>10</v>
      </c>
      <c r="BL331" s="12">
        <v>0.3</v>
      </c>
      <c r="BM331" s="15">
        <v>5</v>
      </c>
      <c r="BN331" s="15">
        <v>5.2631578947368397E-2</v>
      </c>
      <c r="BO331" s="15">
        <v>6.6666666666666693E-2</v>
      </c>
      <c r="BP331" s="15">
        <v>22</v>
      </c>
      <c r="BQ331" s="15">
        <v>8.3333333333333301E-2</v>
      </c>
      <c r="BR331" s="15">
        <v>0.1</v>
      </c>
      <c r="BS331" s="15">
        <v>20</v>
      </c>
      <c r="BT331" s="15">
        <v>6.6666666666666693E-2</v>
      </c>
      <c r="BU331" s="15">
        <v>6.6666666666666693E-2</v>
      </c>
      <c r="BV331" s="15">
        <v>14</v>
      </c>
      <c r="BW331" s="15">
        <v>6.6666666666666693E-2</v>
      </c>
      <c r="BX331" s="15">
        <v>6.25E-2</v>
      </c>
      <c r="BY331" s="15">
        <v>18</v>
      </c>
      <c r="BZ331" s="15">
        <v>5.8823529411764698E-2</v>
      </c>
      <c r="CA331" s="15">
        <v>6.6666666666666693E-2</v>
      </c>
      <c r="CB331" s="15">
        <v>22</v>
      </c>
      <c r="CC331" s="15">
        <v>6.6666666666666693E-2</v>
      </c>
      <c r="CD331" s="15">
        <v>5.8823529411764698E-2</v>
      </c>
      <c r="CE331" s="15">
        <v>18</v>
      </c>
      <c r="CF331" s="15">
        <v>8.3333333333333301E-2</v>
      </c>
      <c r="CG331" s="15">
        <v>7.69230769230769E-2</v>
      </c>
      <c r="CH331" s="15">
        <v>8</v>
      </c>
      <c r="CI331" s="15">
        <v>6.6666666666666693E-2</v>
      </c>
      <c r="CJ331" s="15">
        <v>5.5555555555555601E-2</v>
      </c>
      <c r="CK331" s="15">
        <v>5</v>
      </c>
      <c r="CL331" s="15">
        <v>6.25E-2</v>
      </c>
      <c r="CM331" s="15">
        <v>5.8823529411764698E-2</v>
      </c>
      <c r="CN331" s="15">
        <v>66</v>
      </c>
      <c r="CO331" s="15">
        <v>106</v>
      </c>
      <c r="CP331" s="15">
        <v>1.60606060606061</v>
      </c>
      <c r="CQ331" s="15">
        <v>0.91666666666666696</v>
      </c>
      <c r="CR331" s="15">
        <v>5.3259871441689602E-2</v>
      </c>
      <c r="CS331" s="15">
        <v>1.3580246913580201</v>
      </c>
    </row>
    <row r="332" spans="1:97">
      <c r="A332" s="4">
        <v>2410027566</v>
      </c>
      <c r="B332" s="4">
        <v>10365</v>
      </c>
      <c r="C332" s="4" t="s">
        <v>350</v>
      </c>
      <c r="D332" s="4">
        <v>456</v>
      </c>
      <c r="E332" s="5">
        <v>2.6666666666666665</v>
      </c>
      <c r="F332" s="5">
        <v>4.666666666666667</v>
      </c>
      <c r="G332" s="5">
        <v>2.6666666666666665</v>
      </c>
      <c r="H332" s="5">
        <v>3</v>
      </c>
      <c r="I332" s="5">
        <v>3.6666666666666665</v>
      </c>
      <c r="J332" s="5">
        <v>1.6666666666666667</v>
      </c>
      <c r="K332" s="6">
        <v>4</v>
      </c>
      <c r="L332" s="6">
        <v>3</v>
      </c>
      <c r="M332" s="6">
        <v>1</v>
      </c>
      <c r="N332" s="6">
        <v>1.5</v>
      </c>
      <c r="O332" s="6">
        <v>1</v>
      </c>
      <c r="P332" s="6">
        <v>0</v>
      </c>
      <c r="Q332" s="6">
        <v>1</v>
      </c>
      <c r="R332" s="6">
        <v>0</v>
      </c>
      <c r="S332" s="6">
        <v>1</v>
      </c>
      <c r="T332" s="6">
        <v>1</v>
      </c>
      <c r="U332" s="6">
        <v>1</v>
      </c>
      <c r="V332" s="6">
        <v>2</v>
      </c>
      <c r="W332" s="6">
        <v>0</v>
      </c>
      <c r="X332" s="5">
        <v>14</v>
      </c>
      <c r="Y332" s="5">
        <v>14</v>
      </c>
      <c r="Z332" s="5">
        <v>7</v>
      </c>
      <c r="AA332" s="10">
        <v>1.05923022129694</v>
      </c>
      <c r="AB332" s="8">
        <v>7</v>
      </c>
      <c r="AC332" s="8">
        <v>7</v>
      </c>
      <c r="AD332" s="8">
        <v>2</v>
      </c>
      <c r="AE332" s="8">
        <v>2</v>
      </c>
      <c r="AF332" s="8">
        <v>1</v>
      </c>
      <c r="AG332" s="8">
        <v>1</v>
      </c>
      <c r="AH332" s="7">
        <v>0</v>
      </c>
      <c r="AI332" s="7">
        <v>0</v>
      </c>
      <c r="AJ332" s="7">
        <v>0</v>
      </c>
      <c r="AK332" s="7">
        <v>0</v>
      </c>
      <c r="AL332" s="7">
        <v>1</v>
      </c>
      <c r="AM332" s="7">
        <v>3</v>
      </c>
      <c r="AN332" s="7">
        <v>2</v>
      </c>
      <c r="AO332" s="7">
        <v>1</v>
      </c>
      <c r="AP332" s="7">
        <v>0</v>
      </c>
      <c r="AQ332" s="7">
        <v>7</v>
      </c>
      <c r="AR332" s="7">
        <v>0</v>
      </c>
      <c r="AS332" s="7">
        <v>0</v>
      </c>
      <c r="AT332" s="7">
        <v>0</v>
      </c>
      <c r="AU332" s="7">
        <v>0</v>
      </c>
      <c r="AV332" s="7">
        <v>0.14285714285714299</v>
      </c>
      <c r="AW332" s="7">
        <v>0.42857142857142899</v>
      </c>
      <c r="AX332" s="7">
        <v>0.28571428571428598</v>
      </c>
      <c r="AY332" s="7">
        <v>0.14285714285714299</v>
      </c>
      <c r="AZ332" s="7">
        <v>0</v>
      </c>
      <c r="BA332" s="12" t="s">
        <v>410</v>
      </c>
      <c r="BB332" s="12">
        <v>7</v>
      </c>
      <c r="BC332" s="12">
        <v>0.14000000000000001</v>
      </c>
      <c r="BD332" s="14">
        <v>0.14285714285714299</v>
      </c>
      <c r="BE332" s="15">
        <v>2</v>
      </c>
      <c r="BF332" s="15">
        <v>0.67</v>
      </c>
      <c r="BG332" s="15">
        <v>79</v>
      </c>
      <c r="BH332" s="15">
        <v>39.5</v>
      </c>
      <c r="BI332" s="15">
        <v>291</v>
      </c>
      <c r="BJ332" s="12" t="s">
        <v>419</v>
      </c>
      <c r="BK332" s="12">
        <v>7</v>
      </c>
      <c r="BL332" s="12">
        <v>0.56999999999999995</v>
      </c>
      <c r="BM332" s="15">
        <v>9</v>
      </c>
      <c r="BN332" s="15">
        <v>5.5555555555555601E-2</v>
      </c>
      <c r="BO332" s="15">
        <v>6.6666666666666693E-2</v>
      </c>
      <c r="BP332" s="15">
        <v>16</v>
      </c>
      <c r="BQ332" s="15">
        <v>5.8823529411764698E-2</v>
      </c>
      <c r="BR332" s="15">
        <v>7.69230769230769E-2</v>
      </c>
      <c r="BS332" s="15">
        <v>12</v>
      </c>
      <c r="BT332" s="15">
        <v>6.6666666666666693E-2</v>
      </c>
      <c r="BU332" s="15">
        <v>5.8823529411764698E-2</v>
      </c>
      <c r="BV332" s="15">
        <v>18</v>
      </c>
      <c r="BW332" s="15">
        <v>4.5454545454545497E-2</v>
      </c>
      <c r="BX332" s="15">
        <v>8.3333333333333301E-2</v>
      </c>
      <c r="BY332" s="15">
        <v>19</v>
      </c>
      <c r="BZ332" s="15">
        <v>6.6666666666666693E-2</v>
      </c>
      <c r="CA332" s="15">
        <v>5.5555555555555601E-2</v>
      </c>
      <c r="CB332" s="15">
        <v>6</v>
      </c>
      <c r="CC332" s="15">
        <v>5.8823529411764698E-2</v>
      </c>
      <c r="CD332" s="15">
        <v>4.1666666666666699E-2</v>
      </c>
      <c r="CE332" s="15">
        <v>6</v>
      </c>
      <c r="CF332" s="15">
        <v>4.7619047619047603E-2</v>
      </c>
      <c r="CG332" s="15">
        <v>5.5555555555555601E-2</v>
      </c>
      <c r="CH332" s="15">
        <v>4</v>
      </c>
      <c r="CI332" s="15">
        <v>4.5454545454545497E-2</v>
      </c>
      <c r="CJ332" s="15">
        <v>4.5454545454545497E-2</v>
      </c>
      <c r="CK332" s="15">
        <v>4</v>
      </c>
      <c r="CL332" s="15">
        <v>5.5555555555555601E-2</v>
      </c>
      <c r="CM332" s="15">
        <v>3.8461538461538498E-2</v>
      </c>
      <c r="CN332" s="15">
        <v>47</v>
      </c>
      <c r="CO332" s="15">
        <v>76</v>
      </c>
      <c r="CP332" s="15">
        <v>1.6170212765957399</v>
      </c>
      <c r="CQ332" s="15">
        <v>0.65277777777777801</v>
      </c>
      <c r="CR332" s="15">
        <v>0.12584880036215501</v>
      </c>
      <c r="CS332" s="15">
        <v>1.4320987654321</v>
      </c>
    </row>
    <row r="333" spans="1:97">
      <c r="A333" s="4">
        <v>2410027569</v>
      </c>
      <c r="B333" s="4">
        <v>10367</v>
      </c>
      <c r="C333" s="4" t="s">
        <v>351</v>
      </c>
      <c r="D333" s="4">
        <v>245</v>
      </c>
      <c r="E333" s="5">
        <v>2.6666666666666665</v>
      </c>
      <c r="F333" s="5">
        <v>4.333333333333333</v>
      </c>
      <c r="G333" s="5">
        <v>2.6666666666666665</v>
      </c>
      <c r="H333" s="5">
        <v>2</v>
      </c>
      <c r="I333" s="5">
        <v>4</v>
      </c>
      <c r="J333" s="5">
        <v>2</v>
      </c>
      <c r="K333" s="6">
        <v>6</v>
      </c>
      <c r="L333" s="6">
        <v>0</v>
      </c>
      <c r="M333" s="6">
        <v>1.5</v>
      </c>
      <c r="N333" s="6">
        <v>2</v>
      </c>
      <c r="O333" s="6">
        <v>1</v>
      </c>
      <c r="P333" s="6">
        <v>0</v>
      </c>
      <c r="Q333" s="6">
        <v>1.5</v>
      </c>
      <c r="R333" s="6">
        <v>0</v>
      </c>
      <c r="S333" s="6">
        <v>1</v>
      </c>
      <c r="T333" s="6">
        <v>2</v>
      </c>
      <c r="U333" s="6">
        <v>2</v>
      </c>
      <c r="V333" s="6">
        <v>0</v>
      </c>
      <c r="W333" s="6">
        <v>2</v>
      </c>
      <c r="X333" s="5">
        <v>20</v>
      </c>
      <c r="Y333" s="5">
        <v>12</v>
      </c>
      <c r="Z333" s="5">
        <v>9</v>
      </c>
      <c r="AA333" s="10">
        <v>0.76970366884032504</v>
      </c>
      <c r="AB333" s="8">
        <v>8</v>
      </c>
      <c r="AC333" s="8">
        <v>7</v>
      </c>
      <c r="AD333" s="8">
        <v>1</v>
      </c>
      <c r="AE333" s="8">
        <v>1</v>
      </c>
      <c r="AF333" s="8">
        <v>1</v>
      </c>
      <c r="AG333" s="8">
        <v>1</v>
      </c>
      <c r="AH333" s="7">
        <v>5</v>
      </c>
      <c r="AI333" s="7">
        <v>0</v>
      </c>
      <c r="AJ333" s="7">
        <v>0</v>
      </c>
      <c r="AK333" s="7">
        <v>0</v>
      </c>
      <c r="AL333" s="7">
        <v>0</v>
      </c>
      <c r="AM333" s="7">
        <v>1</v>
      </c>
      <c r="AN333" s="7">
        <v>1</v>
      </c>
      <c r="AO333" s="7">
        <v>0</v>
      </c>
      <c r="AP333" s="7">
        <v>0</v>
      </c>
      <c r="AQ333" s="7">
        <v>7</v>
      </c>
      <c r="AR333" s="7">
        <v>0.71428571428571397</v>
      </c>
      <c r="AS333" s="7">
        <v>0</v>
      </c>
      <c r="AT333" s="7">
        <v>0</v>
      </c>
      <c r="AU333" s="7">
        <v>0</v>
      </c>
      <c r="AV333" s="7">
        <v>0</v>
      </c>
      <c r="AW333" s="7">
        <v>0.14285714285714299</v>
      </c>
      <c r="AX333" s="7">
        <v>0.14285714285714299</v>
      </c>
      <c r="AY333" s="7">
        <v>0</v>
      </c>
      <c r="AZ333" s="7">
        <v>0</v>
      </c>
      <c r="BA333" s="12" t="s">
        <v>414</v>
      </c>
      <c r="BB333" s="12">
        <v>6</v>
      </c>
      <c r="BC333" s="12">
        <v>1</v>
      </c>
      <c r="BD333" s="14">
        <v>0</v>
      </c>
      <c r="BE333" s="15">
        <v>3</v>
      </c>
      <c r="BF333" s="15">
        <v>1</v>
      </c>
      <c r="BG333" s="15">
        <v>292</v>
      </c>
      <c r="BH333" s="15">
        <v>97.33</v>
      </c>
      <c r="BI333" s="15">
        <v>0</v>
      </c>
      <c r="BJ333" s="12"/>
      <c r="BK333" s="12">
        <v>6</v>
      </c>
      <c r="BL333" s="12">
        <v>0</v>
      </c>
      <c r="BM333" s="15">
        <v>11</v>
      </c>
      <c r="BN333" s="15">
        <v>6.6666666666666693E-2</v>
      </c>
      <c r="BO333" s="15">
        <v>7.69230769230769E-2</v>
      </c>
      <c r="BP333" s="15">
        <v>26</v>
      </c>
      <c r="BQ333" s="15">
        <v>6.25E-2</v>
      </c>
      <c r="BR333" s="15">
        <v>9.0909090909090898E-2</v>
      </c>
      <c r="BS333" s="15">
        <v>26</v>
      </c>
      <c r="BT333" s="15">
        <v>8.3333333333333301E-2</v>
      </c>
      <c r="BU333" s="15">
        <v>6.25E-2</v>
      </c>
      <c r="BV333" s="15">
        <v>20</v>
      </c>
      <c r="BW333" s="15">
        <v>7.1428571428571397E-2</v>
      </c>
      <c r="BX333" s="15">
        <v>7.1428571428571397E-2</v>
      </c>
      <c r="BY333" s="15">
        <v>16</v>
      </c>
      <c r="BZ333" s="15">
        <v>8.3333333333333301E-2</v>
      </c>
      <c r="CA333" s="15">
        <v>0.05</v>
      </c>
      <c r="CB333" s="15">
        <v>4</v>
      </c>
      <c r="CC333" s="15">
        <v>0.04</v>
      </c>
      <c r="CD333" s="15">
        <v>4.3478260869565202E-2</v>
      </c>
      <c r="CE333" s="15">
        <v>4</v>
      </c>
      <c r="CF333" s="15">
        <v>4.5454545454545497E-2</v>
      </c>
      <c r="CG333" s="15">
        <v>3.8461538461538498E-2</v>
      </c>
      <c r="CH333" s="15">
        <v>6</v>
      </c>
      <c r="CI333" s="15">
        <v>5.2631578947368397E-2</v>
      </c>
      <c r="CJ333" s="15">
        <v>6.25E-2</v>
      </c>
      <c r="CK333" s="15">
        <v>7</v>
      </c>
      <c r="CL333" s="15">
        <v>5.5555555555555601E-2</v>
      </c>
      <c r="CM333" s="15">
        <v>7.1428571428571397E-2</v>
      </c>
      <c r="CN333" s="15">
        <v>60</v>
      </c>
      <c r="CO333" s="15">
        <v>126</v>
      </c>
      <c r="CP333" s="15">
        <v>2.1</v>
      </c>
      <c r="CQ333" s="15">
        <v>0.83333333333333304</v>
      </c>
      <c r="CR333" s="15">
        <v>0.106111111111111</v>
      </c>
      <c r="CS333" s="15">
        <v>1.38271604938272</v>
      </c>
    </row>
    <row r="334" spans="1:97">
      <c r="A334" s="4">
        <v>2410027570</v>
      </c>
      <c r="B334" s="4">
        <v>10368</v>
      </c>
      <c r="C334" s="4" t="s">
        <v>352</v>
      </c>
      <c r="D334" s="4">
        <v>446</v>
      </c>
      <c r="E334" s="5">
        <v>2.3333333333333335</v>
      </c>
      <c r="F334" s="5">
        <v>2.6666666666666665</v>
      </c>
      <c r="G334" s="5">
        <v>1.6666666666666667</v>
      </c>
      <c r="H334" s="5">
        <v>1.6666666666666667</v>
      </c>
      <c r="I334" s="5">
        <v>4</v>
      </c>
      <c r="J334" s="5">
        <v>2.6666666666666665</v>
      </c>
      <c r="K334" s="6">
        <v>6</v>
      </c>
      <c r="L334" s="6">
        <v>2</v>
      </c>
      <c r="M334" s="6">
        <v>2</v>
      </c>
      <c r="N334" s="6">
        <v>1.5</v>
      </c>
      <c r="O334" s="6">
        <v>1</v>
      </c>
      <c r="P334" s="6">
        <v>0.5</v>
      </c>
      <c r="Q334" s="6">
        <v>2</v>
      </c>
      <c r="R334" s="6">
        <v>2</v>
      </c>
      <c r="S334" s="6">
        <v>1</v>
      </c>
      <c r="T334" s="6">
        <v>2</v>
      </c>
      <c r="U334" s="6">
        <v>1</v>
      </c>
      <c r="V334" s="6">
        <v>0</v>
      </c>
      <c r="W334" s="6">
        <v>0</v>
      </c>
      <c r="X334" s="5">
        <v>12.5</v>
      </c>
      <c r="Y334" s="5">
        <v>15</v>
      </c>
      <c r="Z334" s="5">
        <v>9</v>
      </c>
      <c r="AA334" s="10">
        <v>3.3529583845411399E-3</v>
      </c>
      <c r="AB334" s="8">
        <v>5</v>
      </c>
      <c r="AC334" s="8">
        <v>7</v>
      </c>
      <c r="AD334" s="8">
        <v>2</v>
      </c>
      <c r="AE334" s="8">
        <v>2</v>
      </c>
      <c r="AF334" s="8">
        <v>2</v>
      </c>
      <c r="AG334" s="8">
        <v>1</v>
      </c>
      <c r="AH334" s="7">
        <v>0</v>
      </c>
      <c r="AI334" s="7">
        <v>0</v>
      </c>
      <c r="AJ334" s="7">
        <v>1</v>
      </c>
      <c r="AK334" s="7">
        <v>1</v>
      </c>
      <c r="AL334" s="7">
        <v>0</v>
      </c>
      <c r="AM334" s="7">
        <v>3</v>
      </c>
      <c r="AN334" s="7">
        <v>1</v>
      </c>
      <c r="AO334" s="7">
        <v>2</v>
      </c>
      <c r="AP334" s="7">
        <v>0</v>
      </c>
      <c r="AQ334" s="7">
        <v>8</v>
      </c>
      <c r="AR334" s="7">
        <v>0</v>
      </c>
      <c r="AS334" s="7">
        <v>0</v>
      </c>
      <c r="AT334" s="7">
        <v>0.125</v>
      </c>
      <c r="AU334" s="7">
        <v>0.125</v>
      </c>
      <c r="AV334" s="7">
        <v>0</v>
      </c>
      <c r="AW334" s="7">
        <v>0.375</v>
      </c>
      <c r="AX334" s="7">
        <v>0.125</v>
      </c>
      <c r="AY334" s="7">
        <v>0.25</v>
      </c>
      <c r="AZ334" s="7">
        <v>0</v>
      </c>
      <c r="BA334" s="12" t="s">
        <v>410</v>
      </c>
      <c r="BB334" s="12">
        <v>1</v>
      </c>
      <c r="BC334" s="12">
        <v>1</v>
      </c>
      <c r="BD334" s="14">
        <v>0</v>
      </c>
      <c r="BE334" s="15">
        <v>0</v>
      </c>
      <c r="BF334" s="15">
        <v>0</v>
      </c>
      <c r="BG334" s="15">
        <v>0</v>
      </c>
      <c r="BH334" s="15">
        <v>0</v>
      </c>
      <c r="BI334" s="15">
        <v>0</v>
      </c>
      <c r="BJ334" s="12"/>
      <c r="BK334" s="12">
        <v>1</v>
      </c>
      <c r="BL334" s="12">
        <v>0</v>
      </c>
      <c r="BM334" s="15">
        <v>3</v>
      </c>
      <c r="BN334" s="15">
        <v>4.5454545454545497E-2</v>
      </c>
      <c r="BO334" s="15">
        <v>4.5454545454545497E-2</v>
      </c>
      <c r="BP334" s="15">
        <v>10</v>
      </c>
      <c r="BQ334" s="15">
        <v>4.3478260869565202E-2</v>
      </c>
      <c r="BR334" s="15">
        <v>7.1428571428571397E-2</v>
      </c>
      <c r="BS334" s="15">
        <v>20</v>
      </c>
      <c r="BT334" s="15">
        <v>6.25E-2</v>
      </c>
      <c r="BU334" s="15">
        <v>6.6666666666666693E-2</v>
      </c>
      <c r="BV334" s="15">
        <v>16</v>
      </c>
      <c r="BW334" s="15">
        <v>7.69230769230769E-2</v>
      </c>
      <c r="BX334" s="15">
        <v>7.69230769230769E-2</v>
      </c>
      <c r="BY334" s="15">
        <v>8</v>
      </c>
      <c r="BZ334" s="15">
        <v>6.25E-2</v>
      </c>
      <c r="CA334" s="15">
        <v>5.8823529411764698E-2</v>
      </c>
      <c r="CB334" s="15">
        <v>10</v>
      </c>
      <c r="CC334" s="15">
        <v>7.69230769230769E-2</v>
      </c>
      <c r="CD334" s="15">
        <v>5.5555555555555601E-2</v>
      </c>
      <c r="CE334" s="15">
        <v>8</v>
      </c>
      <c r="CF334" s="15">
        <v>6.6666666666666693E-2</v>
      </c>
      <c r="CG334" s="15">
        <v>5.5555555555555601E-2</v>
      </c>
      <c r="CH334" s="15">
        <v>10</v>
      </c>
      <c r="CI334" s="15">
        <v>6.25E-2</v>
      </c>
      <c r="CJ334" s="15">
        <v>7.1428571428571397E-2</v>
      </c>
      <c r="CK334" s="15">
        <v>7</v>
      </c>
      <c r="CL334" s="15">
        <v>6.25E-2</v>
      </c>
      <c r="CM334" s="15">
        <v>5.2631578947368397E-2</v>
      </c>
      <c r="CN334" s="15">
        <v>46</v>
      </c>
      <c r="CO334" s="15">
        <v>64</v>
      </c>
      <c r="CP334" s="15">
        <v>1.39130434782609</v>
      </c>
      <c r="CQ334" s="15">
        <v>0.63888888888888895</v>
      </c>
      <c r="CR334" s="15">
        <v>0.34569943289225002</v>
      </c>
      <c r="CS334" s="15">
        <v>1.5308641975308599</v>
      </c>
    </row>
    <row r="335" spans="1:97">
      <c r="A335" s="4">
        <v>2410027573</v>
      </c>
      <c r="B335" s="4">
        <v>10369</v>
      </c>
      <c r="C335" s="4" t="s">
        <v>353</v>
      </c>
      <c r="D335" s="4">
        <v>666</v>
      </c>
      <c r="E335" s="5">
        <v>3</v>
      </c>
      <c r="F335" s="5">
        <v>4.666666666666667</v>
      </c>
      <c r="G335" s="5">
        <v>2.6666666666666665</v>
      </c>
      <c r="H335" s="5">
        <v>2.3333333333333335</v>
      </c>
      <c r="I335" s="5">
        <v>3.6666666666666665</v>
      </c>
      <c r="J335" s="5">
        <v>2.3333333333333335</v>
      </c>
      <c r="K335" s="6">
        <v>5.5</v>
      </c>
      <c r="L335" s="6">
        <v>3</v>
      </c>
      <c r="M335" s="6">
        <v>1.5</v>
      </c>
      <c r="N335" s="6">
        <v>0</v>
      </c>
      <c r="O335" s="6">
        <v>1</v>
      </c>
      <c r="P335" s="6">
        <v>1.5</v>
      </c>
      <c r="Q335" s="6">
        <v>0.5</v>
      </c>
      <c r="R335" s="6">
        <v>2</v>
      </c>
      <c r="S335" s="6">
        <v>0.5</v>
      </c>
      <c r="T335" s="6">
        <v>2</v>
      </c>
      <c r="U335" s="6">
        <v>2</v>
      </c>
      <c r="V335" s="6">
        <v>0</v>
      </c>
      <c r="W335" s="6">
        <v>0</v>
      </c>
      <c r="X335" s="5">
        <v>14.5</v>
      </c>
      <c r="Y335" s="5">
        <v>14</v>
      </c>
      <c r="Z335" s="5">
        <v>9</v>
      </c>
      <c r="AA335" s="10">
        <v>-0.13641770313332199</v>
      </c>
      <c r="AB335" s="8">
        <v>8</v>
      </c>
      <c r="AC335" s="8">
        <v>7</v>
      </c>
      <c r="AD335" s="8">
        <v>1</v>
      </c>
      <c r="AE335" s="8">
        <v>1</v>
      </c>
      <c r="AF335" s="8">
        <v>1</v>
      </c>
      <c r="AG335" s="8">
        <v>1</v>
      </c>
      <c r="AH335" s="7">
        <v>0</v>
      </c>
      <c r="AI335" s="7">
        <v>0</v>
      </c>
      <c r="AJ335" s="7">
        <v>0</v>
      </c>
      <c r="AK335" s="7">
        <v>0</v>
      </c>
      <c r="AL335" s="7">
        <v>1</v>
      </c>
      <c r="AM335" s="7">
        <v>4</v>
      </c>
      <c r="AN335" s="7">
        <v>0</v>
      </c>
      <c r="AO335" s="7">
        <v>3</v>
      </c>
      <c r="AP335" s="7">
        <v>0</v>
      </c>
      <c r="AQ335" s="7">
        <v>8</v>
      </c>
      <c r="AR335" s="7">
        <v>0</v>
      </c>
      <c r="AS335" s="7">
        <v>0</v>
      </c>
      <c r="AT335" s="7">
        <v>0</v>
      </c>
      <c r="AU335" s="7">
        <v>0</v>
      </c>
      <c r="AV335" s="7">
        <v>0.125</v>
      </c>
      <c r="AW335" s="7">
        <v>0.5</v>
      </c>
      <c r="AX335" s="7">
        <v>0</v>
      </c>
      <c r="AY335" s="7">
        <v>0.375</v>
      </c>
      <c r="AZ335" s="7">
        <v>0</v>
      </c>
      <c r="BA335" s="12" t="s">
        <v>410</v>
      </c>
      <c r="BB335" s="12">
        <v>7</v>
      </c>
      <c r="BC335" s="12">
        <v>0.14000000000000001</v>
      </c>
      <c r="BD335" s="14">
        <v>0.14285714285714299</v>
      </c>
      <c r="BE335" s="15">
        <v>4</v>
      </c>
      <c r="BF335" s="15">
        <v>0.8</v>
      </c>
      <c r="BG335" s="15">
        <v>436</v>
      </c>
      <c r="BH335" s="15">
        <v>109</v>
      </c>
      <c r="BI335" s="15">
        <v>155</v>
      </c>
      <c r="BJ335" s="12" t="s">
        <v>411</v>
      </c>
      <c r="BK335" s="12">
        <v>7</v>
      </c>
      <c r="BL335" s="12">
        <v>0.28999999999999998</v>
      </c>
      <c r="BM335" s="15">
        <v>11</v>
      </c>
      <c r="BN335" s="15">
        <v>2.7777777777777801E-2</v>
      </c>
      <c r="BO335" s="15">
        <v>0.125</v>
      </c>
      <c r="BP335" s="15">
        <v>16</v>
      </c>
      <c r="BQ335" s="15">
        <v>3.3333333333333298E-2</v>
      </c>
      <c r="BR335" s="15">
        <v>0.16666666666666699</v>
      </c>
      <c r="BS335" s="15">
        <v>18</v>
      </c>
      <c r="BT335" s="15">
        <v>4.1666666666666699E-2</v>
      </c>
      <c r="BU335" s="15">
        <v>0.16666666666666699</v>
      </c>
      <c r="BV335" s="15">
        <v>10</v>
      </c>
      <c r="BW335" s="15">
        <v>5.2631578947368397E-2</v>
      </c>
      <c r="BX335" s="15">
        <v>0.14285714285714299</v>
      </c>
      <c r="BY335" s="15">
        <v>4</v>
      </c>
      <c r="BZ335" s="15">
        <v>5.5555555555555601E-2</v>
      </c>
      <c r="CA335" s="15">
        <v>0.1</v>
      </c>
      <c r="CB335" s="15">
        <v>2</v>
      </c>
      <c r="CC335" s="15">
        <v>0.16666666666666699</v>
      </c>
      <c r="CD335" s="15">
        <v>6.6666666666666693E-2</v>
      </c>
      <c r="CE335" s="15">
        <v>2</v>
      </c>
      <c r="CF335" s="15">
        <v>0.33333333333333298</v>
      </c>
      <c r="CG335" s="15">
        <v>4.7619047619047603E-2</v>
      </c>
      <c r="CH335" s="15">
        <v>2</v>
      </c>
      <c r="CI335" s="15">
        <v>1</v>
      </c>
      <c r="CJ335" s="15">
        <v>3.5714285714285698E-2</v>
      </c>
      <c r="CK335" s="15">
        <v>1</v>
      </c>
      <c r="CL335" s="15"/>
      <c r="CM335" s="15">
        <v>2.7777777777777801E-2</v>
      </c>
      <c r="CN335" s="15">
        <v>33</v>
      </c>
      <c r="CO335" s="15">
        <v>40</v>
      </c>
      <c r="CP335" s="15">
        <v>1.2121212121212099</v>
      </c>
      <c r="CQ335" s="15">
        <v>0.45833333333333298</v>
      </c>
      <c r="CR335" s="15">
        <v>0.159320477502296</v>
      </c>
      <c r="CS335" s="15">
        <v>2.6419753086419799</v>
      </c>
    </row>
    <row r="336" spans="1:97">
      <c r="A336" s="4">
        <v>2410027574</v>
      </c>
      <c r="B336" s="4">
        <v>10370</v>
      </c>
      <c r="C336" s="4" t="s">
        <v>354</v>
      </c>
      <c r="D336" s="4">
        <v>623</v>
      </c>
      <c r="E336" s="5">
        <v>4</v>
      </c>
      <c r="F336" s="5">
        <v>4.333333333333333</v>
      </c>
      <c r="G336" s="5">
        <v>3.6666666666666665</v>
      </c>
      <c r="H336" s="5">
        <v>4</v>
      </c>
      <c r="I336" s="5">
        <v>4.333333333333333</v>
      </c>
      <c r="J336" s="5">
        <v>3.3333333333333335</v>
      </c>
      <c r="K336" s="6">
        <v>5</v>
      </c>
      <c r="L336" s="6">
        <v>2.5</v>
      </c>
      <c r="M336" s="6">
        <v>3</v>
      </c>
      <c r="N336" s="6">
        <v>2</v>
      </c>
      <c r="O336" s="6">
        <v>1</v>
      </c>
      <c r="P336" s="6">
        <v>0.5</v>
      </c>
      <c r="Q336" s="6">
        <v>0</v>
      </c>
      <c r="R336" s="6">
        <v>1</v>
      </c>
      <c r="S336" s="6">
        <v>1</v>
      </c>
      <c r="T336" s="6">
        <v>0</v>
      </c>
      <c r="U336" s="6">
        <v>0</v>
      </c>
      <c r="V336" s="6">
        <v>1</v>
      </c>
      <c r="W336" s="6">
        <v>2</v>
      </c>
      <c r="X336" s="5">
        <v>19.5</v>
      </c>
      <c r="Y336" s="5">
        <v>16</v>
      </c>
      <c r="Z336" s="5">
        <v>9</v>
      </c>
      <c r="AA336" s="10">
        <v>0.32074174289826601</v>
      </c>
      <c r="AB336" s="8">
        <v>7</v>
      </c>
      <c r="AC336" s="8">
        <v>7</v>
      </c>
      <c r="AD336" s="8">
        <v>4</v>
      </c>
      <c r="AE336" s="8">
        <v>3</v>
      </c>
      <c r="AF336" s="8">
        <v>2</v>
      </c>
      <c r="AG336" s="8">
        <v>1.3333333333333299</v>
      </c>
      <c r="AH336" s="7">
        <v>0</v>
      </c>
      <c r="AI336" s="7">
        <v>1</v>
      </c>
      <c r="AJ336" s="7">
        <v>0</v>
      </c>
      <c r="AK336" s="7">
        <v>0</v>
      </c>
      <c r="AL336" s="7">
        <v>2</v>
      </c>
      <c r="AM336" s="7">
        <v>2</v>
      </c>
      <c r="AN336" s="7">
        <v>2</v>
      </c>
      <c r="AO336" s="7">
        <v>1</v>
      </c>
      <c r="AP336" s="7">
        <v>1</v>
      </c>
      <c r="AQ336" s="7">
        <v>9</v>
      </c>
      <c r="AR336" s="7">
        <v>0</v>
      </c>
      <c r="AS336" s="7">
        <v>0.11111111111111099</v>
      </c>
      <c r="AT336" s="7">
        <v>0</v>
      </c>
      <c r="AU336" s="7">
        <v>0</v>
      </c>
      <c r="AV336" s="7">
        <v>0.22222222222222199</v>
      </c>
      <c r="AW336" s="7">
        <v>0.22222222222222199</v>
      </c>
      <c r="AX336" s="7">
        <v>0.22222222222222199</v>
      </c>
      <c r="AY336" s="7">
        <v>0.11111111111111099</v>
      </c>
      <c r="AZ336" s="7">
        <v>0.11111111111111099</v>
      </c>
      <c r="BA336" s="12" t="s">
        <v>410</v>
      </c>
      <c r="BB336" s="12">
        <v>7</v>
      </c>
      <c r="BC336" s="12">
        <v>0.14000000000000001</v>
      </c>
      <c r="BD336" s="14">
        <v>0.57142857142857095</v>
      </c>
      <c r="BE336" s="15">
        <v>0</v>
      </c>
      <c r="BF336" s="15">
        <v>0</v>
      </c>
      <c r="BG336" s="15">
        <v>0</v>
      </c>
      <c r="BH336" s="15">
        <v>0</v>
      </c>
      <c r="BI336" s="15">
        <v>379</v>
      </c>
      <c r="BJ336" s="12" t="s">
        <v>413</v>
      </c>
      <c r="BK336" s="12">
        <v>7</v>
      </c>
      <c r="BL336" s="12">
        <v>0.43</v>
      </c>
      <c r="BM336" s="15">
        <v>5</v>
      </c>
      <c r="BN336" s="15">
        <v>6.6666666666666693E-2</v>
      </c>
      <c r="BO336" s="15">
        <v>6.6666666666666693E-2</v>
      </c>
      <c r="BP336" s="15">
        <v>30</v>
      </c>
      <c r="BQ336" s="15">
        <v>0.1</v>
      </c>
      <c r="BR336" s="15">
        <v>0.11111111111111099</v>
      </c>
      <c r="BS336" s="15">
        <v>38</v>
      </c>
      <c r="BT336" s="15">
        <v>7.1428571428571397E-2</v>
      </c>
      <c r="BU336" s="15">
        <v>0.1</v>
      </c>
      <c r="BV336" s="15">
        <v>36</v>
      </c>
      <c r="BW336" s="15">
        <v>7.69230769230769E-2</v>
      </c>
      <c r="BX336" s="15">
        <v>0.1</v>
      </c>
      <c r="BY336" s="15">
        <v>34</v>
      </c>
      <c r="BZ336" s="15">
        <v>9.0909090909090898E-2</v>
      </c>
      <c r="CA336" s="15">
        <v>8.3333333333333301E-2</v>
      </c>
      <c r="CB336" s="15">
        <v>22</v>
      </c>
      <c r="CC336" s="15">
        <v>9.0909090909090898E-2</v>
      </c>
      <c r="CD336" s="15">
        <v>9.0909090909090898E-2</v>
      </c>
      <c r="CE336" s="15">
        <v>22</v>
      </c>
      <c r="CF336" s="15">
        <v>8.3333333333333301E-2</v>
      </c>
      <c r="CG336" s="15">
        <v>8.3333333333333301E-2</v>
      </c>
      <c r="CH336" s="15">
        <v>12</v>
      </c>
      <c r="CI336" s="15">
        <v>7.69230769230769E-2</v>
      </c>
      <c r="CJ336" s="15">
        <v>5.2631578947368397E-2</v>
      </c>
      <c r="CK336" s="15">
        <v>7</v>
      </c>
      <c r="CL336" s="15">
        <v>7.1428571428571397E-2</v>
      </c>
      <c r="CM336" s="15">
        <v>6.6666666666666693E-2</v>
      </c>
      <c r="CN336" s="15">
        <v>103</v>
      </c>
      <c r="CO336" s="15">
        <v>178</v>
      </c>
      <c r="CP336" s="15">
        <v>1.72815533980583</v>
      </c>
      <c r="CQ336" s="15">
        <v>1.43055555555556</v>
      </c>
      <c r="CR336" s="15">
        <v>0.153784522575172</v>
      </c>
      <c r="CS336" s="15">
        <v>1.18518518518519</v>
      </c>
    </row>
    <row r="337" spans="1:97">
      <c r="A337" s="4">
        <v>2410027576</v>
      </c>
      <c r="B337" s="4">
        <v>10371</v>
      </c>
      <c r="C337" s="4" t="s">
        <v>355</v>
      </c>
      <c r="D337" s="4">
        <v>1356</v>
      </c>
      <c r="E337" s="5">
        <v>4.333333333333333</v>
      </c>
      <c r="F337" s="5">
        <v>4.333333333333333</v>
      </c>
      <c r="G337" s="5">
        <v>4.333333333333333</v>
      </c>
      <c r="H337" s="5">
        <v>4.333333333333333</v>
      </c>
      <c r="I337" s="5">
        <v>4.666666666666667</v>
      </c>
      <c r="J337" s="5">
        <v>4</v>
      </c>
      <c r="K337" s="6">
        <v>5</v>
      </c>
      <c r="L337" s="6">
        <v>3</v>
      </c>
      <c r="M337" s="6">
        <v>1.5</v>
      </c>
      <c r="N337" s="6">
        <v>1.5</v>
      </c>
      <c r="O337" s="6">
        <v>1</v>
      </c>
      <c r="P337" s="6">
        <v>0</v>
      </c>
      <c r="Q337" s="6">
        <v>1.5</v>
      </c>
      <c r="R337" s="6">
        <v>1.5</v>
      </c>
      <c r="S337" s="6">
        <v>1</v>
      </c>
      <c r="T337" s="6">
        <v>0</v>
      </c>
      <c r="U337" s="6">
        <v>1</v>
      </c>
      <c r="V337" s="6">
        <v>0</v>
      </c>
      <c r="W337" s="6">
        <v>2</v>
      </c>
      <c r="X337" s="5">
        <v>18.5</v>
      </c>
      <c r="Y337" s="5">
        <v>14</v>
      </c>
      <c r="Z337" s="5">
        <v>8</v>
      </c>
      <c r="AA337" s="10">
        <v>0.14998873672655899</v>
      </c>
      <c r="AB337" s="8">
        <v>5</v>
      </c>
      <c r="AC337" s="8">
        <v>5</v>
      </c>
      <c r="AD337" s="8">
        <v>0</v>
      </c>
      <c r="AE337" s="8">
        <v>0</v>
      </c>
      <c r="AF337" s="8">
        <v>0</v>
      </c>
      <c r="AG337" s="8">
        <v>0</v>
      </c>
      <c r="AH337" s="7">
        <v>0</v>
      </c>
      <c r="AI337" s="7">
        <v>0</v>
      </c>
      <c r="AJ337" s="7">
        <v>0</v>
      </c>
      <c r="AK337" s="7">
        <v>0</v>
      </c>
      <c r="AL337" s="7">
        <v>5</v>
      </c>
      <c r="AM337" s="7">
        <v>2</v>
      </c>
      <c r="AN337" s="7">
        <v>1</v>
      </c>
      <c r="AO337" s="7">
        <v>0</v>
      </c>
      <c r="AP337" s="7">
        <v>0</v>
      </c>
      <c r="AQ337" s="7">
        <v>8</v>
      </c>
      <c r="AR337" s="7">
        <v>0</v>
      </c>
      <c r="AS337" s="7">
        <v>0</v>
      </c>
      <c r="AT337" s="7">
        <v>0</v>
      </c>
      <c r="AU337" s="7">
        <v>0</v>
      </c>
      <c r="AV337" s="7">
        <v>0.625</v>
      </c>
      <c r="AW337" s="7">
        <v>0.25</v>
      </c>
      <c r="AX337" s="7">
        <v>0.125</v>
      </c>
      <c r="AY337" s="7">
        <v>0</v>
      </c>
      <c r="AZ337" s="7">
        <v>0</v>
      </c>
      <c r="BA337" s="12" t="s">
        <v>411</v>
      </c>
      <c r="BB337" s="12">
        <v>2</v>
      </c>
      <c r="BC337" s="12">
        <v>1</v>
      </c>
      <c r="BD337" s="14">
        <v>2</v>
      </c>
      <c r="BE337" s="15">
        <v>0</v>
      </c>
      <c r="BF337" s="15">
        <v>0</v>
      </c>
      <c r="BG337" s="15">
        <v>0</v>
      </c>
      <c r="BH337" s="15">
        <v>0</v>
      </c>
      <c r="BI337" s="15">
        <v>337.5</v>
      </c>
      <c r="BJ337" s="12" t="s">
        <v>411</v>
      </c>
      <c r="BK337" s="12">
        <v>2</v>
      </c>
      <c r="BL337" s="12">
        <v>1</v>
      </c>
      <c r="BM337" s="15">
        <v>3</v>
      </c>
      <c r="BN337" s="15">
        <v>2.7777777777777801E-2</v>
      </c>
      <c r="BO337" s="15">
        <v>2.7777777777777801E-2</v>
      </c>
      <c r="BP337" s="15">
        <v>4</v>
      </c>
      <c r="BQ337" s="15">
        <v>2.7777777777777801E-2</v>
      </c>
      <c r="BR337" s="15">
        <v>2.7777777777777801E-2</v>
      </c>
      <c r="BS337" s="15">
        <v>4</v>
      </c>
      <c r="BT337" s="15">
        <v>2.7777777777777801E-2</v>
      </c>
      <c r="BU337" s="15">
        <v>2.7777777777777801E-2</v>
      </c>
      <c r="BV337" s="15">
        <v>4</v>
      </c>
      <c r="BW337" s="15">
        <v>2.7777777777777801E-2</v>
      </c>
      <c r="BX337" s="15">
        <v>2.7777777777777801E-2</v>
      </c>
      <c r="BY337" s="15">
        <v>4</v>
      </c>
      <c r="BZ337" s="15">
        <v>2.7777777777777801E-2</v>
      </c>
      <c r="CA337" s="15">
        <v>2.7777777777777801E-2</v>
      </c>
      <c r="CB337" s="15">
        <v>14</v>
      </c>
      <c r="CC337" s="15">
        <v>2.7777777777777801E-2</v>
      </c>
      <c r="CD337" s="15">
        <v>5.5555555555555601E-2</v>
      </c>
      <c r="CE337" s="15">
        <v>16</v>
      </c>
      <c r="CF337" s="15">
        <v>3.4482758620689703E-2</v>
      </c>
      <c r="CG337" s="15">
        <v>4.1666666666666699E-2</v>
      </c>
      <c r="CH337" s="15">
        <v>13</v>
      </c>
      <c r="CI337" s="15">
        <v>4.3478260869565202E-2</v>
      </c>
      <c r="CJ337" s="15">
        <v>3.4482758620689703E-2</v>
      </c>
      <c r="CK337" s="15">
        <v>8</v>
      </c>
      <c r="CL337" s="15">
        <v>5.2631578947368397E-2</v>
      </c>
      <c r="CM337" s="15">
        <v>2.7777777777777801E-2</v>
      </c>
      <c r="CN337" s="15">
        <v>35</v>
      </c>
      <c r="CO337" s="15">
        <v>45</v>
      </c>
      <c r="CP337" s="15">
        <v>1.28571428571429</v>
      </c>
      <c r="CQ337" s="15">
        <v>0.48611111111111099</v>
      </c>
      <c r="CR337" s="15">
        <v>0.30979591836734699</v>
      </c>
      <c r="CS337" s="15">
        <v>1.92592592592593</v>
      </c>
    </row>
    <row r="338" spans="1:97">
      <c r="A338" s="4">
        <v>2410027579</v>
      </c>
      <c r="B338" s="4">
        <v>10374</v>
      </c>
      <c r="C338" s="4" t="s">
        <v>356</v>
      </c>
      <c r="D338" s="4">
        <v>625</v>
      </c>
      <c r="E338" s="5">
        <v>3.6666666666666665</v>
      </c>
      <c r="F338" s="5">
        <v>4.333333333333333</v>
      </c>
      <c r="G338" s="5">
        <v>3.6666666666666665</v>
      </c>
      <c r="H338" s="5">
        <v>2.6666666666666665</v>
      </c>
      <c r="I338" s="5">
        <v>4.333333333333333</v>
      </c>
      <c r="J338" s="5">
        <v>4</v>
      </c>
      <c r="K338" s="6">
        <v>6</v>
      </c>
      <c r="L338" s="6">
        <v>3</v>
      </c>
      <c r="M338" s="6">
        <v>2</v>
      </c>
      <c r="N338" s="6">
        <v>1</v>
      </c>
      <c r="O338" s="6">
        <v>1</v>
      </c>
      <c r="P338" s="6">
        <v>2</v>
      </c>
      <c r="Q338" s="6">
        <v>0</v>
      </c>
      <c r="R338" s="6">
        <v>2</v>
      </c>
      <c r="S338" s="6">
        <v>1</v>
      </c>
      <c r="T338" s="6">
        <v>2</v>
      </c>
      <c r="U338" s="6">
        <v>2</v>
      </c>
      <c r="V338" s="6">
        <v>2</v>
      </c>
      <c r="W338" s="6">
        <v>3</v>
      </c>
      <c r="X338" s="5">
        <v>17</v>
      </c>
      <c r="Y338" s="5">
        <v>13</v>
      </c>
      <c r="Z338" s="5">
        <v>9</v>
      </c>
      <c r="AA338" s="10">
        <v>0.19220129616595699</v>
      </c>
      <c r="AB338" s="8">
        <v>8</v>
      </c>
      <c r="AC338" s="8">
        <v>8</v>
      </c>
      <c r="AD338" s="8">
        <v>0</v>
      </c>
      <c r="AE338" s="8">
        <v>0</v>
      </c>
      <c r="AF338" s="8">
        <v>0</v>
      </c>
      <c r="AG338" s="8">
        <v>0</v>
      </c>
      <c r="AH338" s="7">
        <v>0</v>
      </c>
      <c r="AI338" s="7">
        <v>0</v>
      </c>
      <c r="AJ338" s="7">
        <v>0</v>
      </c>
      <c r="AK338" s="7">
        <v>0</v>
      </c>
      <c r="AL338" s="7">
        <v>0</v>
      </c>
      <c r="AM338" s="7">
        <v>5</v>
      </c>
      <c r="AN338" s="7">
        <v>0</v>
      </c>
      <c r="AO338" s="7">
        <v>2</v>
      </c>
      <c r="AP338" s="7">
        <v>0</v>
      </c>
      <c r="AQ338" s="7">
        <v>7</v>
      </c>
      <c r="AR338" s="7">
        <v>0</v>
      </c>
      <c r="AS338" s="7">
        <v>0</v>
      </c>
      <c r="AT338" s="7">
        <v>0</v>
      </c>
      <c r="AU338" s="7">
        <v>0</v>
      </c>
      <c r="AV338" s="7">
        <v>0</v>
      </c>
      <c r="AW338" s="7">
        <v>0.71428571428571397</v>
      </c>
      <c r="AX338" s="7">
        <v>0</v>
      </c>
      <c r="AY338" s="7">
        <v>0.28571428571428598</v>
      </c>
      <c r="AZ338" s="7">
        <v>0</v>
      </c>
      <c r="BA338" s="12" t="s">
        <v>410</v>
      </c>
      <c r="BB338" s="12">
        <v>7</v>
      </c>
      <c r="BC338" s="12">
        <v>0.14000000000000001</v>
      </c>
      <c r="BD338" s="14">
        <v>0.42857142857142899</v>
      </c>
      <c r="BE338" s="15">
        <v>2</v>
      </c>
      <c r="BF338" s="15">
        <v>0.4</v>
      </c>
      <c r="BG338" s="15">
        <v>79</v>
      </c>
      <c r="BH338" s="15">
        <v>39.5</v>
      </c>
      <c r="BI338" s="15">
        <v>235</v>
      </c>
      <c r="BJ338" s="12" t="s">
        <v>411</v>
      </c>
      <c r="BK338" s="12">
        <v>7</v>
      </c>
      <c r="BL338" s="12">
        <v>0.28999999999999998</v>
      </c>
      <c r="BM338" s="15">
        <v>9</v>
      </c>
      <c r="BN338" s="15">
        <v>7.1428571428571397E-2</v>
      </c>
      <c r="BO338" s="15">
        <v>5.8823529411764698E-2</v>
      </c>
      <c r="BP338" s="15">
        <v>18</v>
      </c>
      <c r="BQ338" s="15">
        <v>6.6666666666666693E-2</v>
      </c>
      <c r="BR338" s="15">
        <v>9.0909090909090898E-2</v>
      </c>
      <c r="BS338" s="15">
        <v>20</v>
      </c>
      <c r="BT338" s="15">
        <v>7.69230769230769E-2</v>
      </c>
      <c r="BU338" s="15">
        <v>7.1428571428571397E-2</v>
      </c>
      <c r="BV338" s="15">
        <v>16</v>
      </c>
      <c r="BW338" s="15">
        <v>7.1428571428571397E-2</v>
      </c>
      <c r="BX338" s="15">
        <v>7.69230769230769E-2</v>
      </c>
      <c r="BY338" s="15">
        <v>18</v>
      </c>
      <c r="BZ338" s="15">
        <v>0.1</v>
      </c>
      <c r="CA338" s="15">
        <v>7.1428571428571397E-2</v>
      </c>
      <c r="CB338" s="15">
        <v>8</v>
      </c>
      <c r="CC338" s="15">
        <v>7.1428571428571397E-2</v>
      </c>
      <c r="CD338" s="15">
        <v>8.3333333333333301E-2</v>
      </c>
      <c r="CE338" s="15">
        <v>4</v>
      </c>
      <c r="CF338" s="15">
        <v>0.05</v>
      </c>
      <c r="CG338" s="15">
        <v>5.5555555555555601E-2</v>
      </c>
      <c r="CH338" s="15">
        <v>14</v>
      </c>
      <c r="CI338" s="15">
        <v>7.1428571428571397E-2</v>
      </c>
      <c r="CJ338" s="15">
        <v>6.6666666666666693E-2</v>
      </c>
      <c r="CK338" s="15">
        <v>13</v>
      </c>
      <c r="CL338" s="15">
        <v>8.3333333333333301E-2</v>
      </c>
      <c r="CM338" s="15">
        <v>8.3333333333333301E-2</v>
      </c>
      <c r="CN338" s="15">
        <v>60</v>
      </c>
      <c r="CO338" s="15">
        <v>124</v>
      </c>
      <c r="CP338" s="15">
        <v>2.06666666666667</v>
      </c>
      <c r="CQ338" s="15">
        <v>0.83333333333333304</v>
      </c>
      <c r="CR338" s="15">
        <v>0.21541666666666701</v>
      </c>
      <c r="CS338" s="15">
        <v>1.3333333333333299</v>
      </c>
    </row>
    <row r="339" spans="1:97">
      <c r="A339" s="4">
        <v>2410027580</v>
      </c>
      <c r="B339" s="4">
        <v>10375</v>
      </c>
      <c r="C339" s="4" t="s">
        <v>357</v>
      </c>
      <c r="D339" s="4">
        <v>551</v>
      </c>
      <c r="E339" s="5">
        <v>2.3333333333333335</v>
      </c>
      <c r="F339" s="5">
        <v>4.333333333333333</v>
      </c>
      <c r="G339" s="5">
        <v>2</v>
      </c>
      <c r="H339" s="5">
        <v>2.6666666666666665</v>
      </c>
      <c r="I339" s="5">
        <v>4</v>
      </c>
      <c r="J339" s="5">
        <v>3.3333333333333335</v>
      </c>
      <c r="K339" s="6">
        <v>5.5</v>
      </c>
      <c r="L339" s="6">
        <v>2</v>
      </c>
      <c r="M339" s="6">
        <v>2</v>
      </c>
      <c r="N339" s="6">
        <v>1</v>
      </c>
      <c r="O339" s="6">
        <v>1</v>
      </c>
      <c r="P339" s="6">
        <v>0</v>
      </c>
      <c r="Q339" s="6">
        <v>0</v>
      </c>
      <c r="R339" s="6">
        <v>1.5</v>
      </c>
      <c r="S339" s="6">
        <v>1</v>
      </c>
      <c r="T339" s="6">
        <v>0</v>
      </c>
      <c r="U339" s="6">
        <v>1</v>
      </c>
      <c r="V339" s="6">
        <v>2.5</v>
      </c>
      <c r="W339" s="6">
        <v>0</v>
      </c>
      <c r="X339" s="5">
        <v>18</v>
      </c>
      <c r="Y339" s="5">
        <v>12</v>
      </c>
      <c r="Z339" s="5">
        <v>7</v>
      </c>
      <c r="AA339" s="10">
        <v>-0.76186806276438201</v>
      </c>
      <c r="AB339" s="8">
        <v>5</v>
      </c>
      <c r="AC339" s="8">
        <v>5</v>
      </c>
      <c r="AD339" s="8">
        <v>0</v>
      </c>
      <c r="AE339" s="8">
        <v>0</v>
      </c>
      <c r="AF339" s="8">
        <v>0</v>
      </c>
      <c r="AG339" s="8">
        <v>0</v>
      </c>
      <c r="AH339" s="7">
        <v>0</v>
      </c>
      <c r="AI339" s="7">
        <v>0</v>
      </c>
      <c r="AJ339" s="7">
        <v>0</v>
      </c>
      <c r="AK339" s="7">
        <v>1</v>
      </c>
      <c r="AL339" s="7">
        <v>0</v>
      </c>
      <c r="AM339" s="7">
        <v>1</v>
      </c>
      <c r="AN339" s="7">
        <v>1</v>
      </c>
      <c r="AO339" s="7">
        <v>3</v>
      </c>
      <c r="AP339" s="7">
        <v>0</v>
      </c>
      <c r="AQ339" s="7">
        <v>6</v>
      </c>
      <c r="AR339" s="7">
        <v>0</v>
      </c>
      <c r="AS339" s="7">
        <v>0</v>
      </c>
      <c r="AT339" s="7">
        <v>0</v>
      </c>
      <c r="AU339" s="7">
        <v>0.16666666666666699</v>
      </c>
      <c r="AV339" s="7">
        <v>0</v>
      </c>
      <c r="AW339" s="7">
        <v>0.16666666666666699</v>
      </c>
      <c r="AX339" s="7">
        <v>0.16666666666666699</v>
      </c>
      <c r="AY339" s="7">
        <v>0.5</v>
      </c>
      <c r="AZ339" s="7">
        <v>0</v>
      </c>
      <c r="BA339" s="12" t="s">
        <v>411</v>
      </c>
      <c r="BB339" s="12">
        <v>9</v>
      </c>
      <c r="BC339" s="12">
        <v>0.22</v>
      </c>
      <c r="BD339" s="14">
        <v>0.11111111111111099</v>
      </c>
      <c r="BE339" s="15">
        <v>3</v>
      </c>
      <c r="BF339" s="15">
        <v>0.75</v>
      </c>
      <c r="BG339" s="15">
        <v>132</v>
      </c>
      <c r="BH339" s="15">
        <v>44</v>
      </c>
      <c r="BI339" s="15">
        <v>351</v>
      </c>
      <c r="BJ339" s="12" t="s">
        <v>414</v>
      </c>
      <c r="BK339" s="12">
        <v>9</v>
      </c>
      <c r="BL339" s="12">
        <v>0.67</v>
      </c>
      <c r="BM339" s="15">
        <v>17</v>
      </c>
      <c r="BN339" s="15">
        <v>7.69230769230769E-2</v>
      </c>
      <c r="BO339" s="15">
        <v>9.0909090909090898E-2</v>
      </c>
      <c r="BP339" s="15">
        <v>26</v>
      </c>
      <c r="BQ339" s="15">
        <v>8.3333333333333301E-2</v>
      </c>
      <c r="BR339" s="15">
        <v>9.0909090909090898E-2</v>
      </c>
      <c r="BS339" s="15">
        <v>40</v>
      </c>
      <c r="BT339" s="15">
        <v>0.1</v>
      </c>
      <c r="BU339" s="15">
        <v>0.1</v>
      </c>
      <c r="BV339" s="15">
        <v>40</v>
      </c>
      <c r="BW339" s="15">
        <v>8.3333333333333301E-2</v>
      </c>
      <c r="BX339" s="15">
        <v>8.3333333333333301E-2</v>
      </c>
      <c r="BY339" s="15">
        <v>36</v>
      </c>
      <c r="BZ339" s="15">
        <v>9.0909090909090898E-2</v>
      </c>
      <c r="CA339" s="15">
        <v>8.3333333333333301E-2</v>
      </c>
      <c r="CB339" s="15">
        <v>23</v>
      </c>
      <c r="CC339" s="15">
        <v>8.3333333333333301E-2</v>
      </c>
      <c r="CD339" s="15">
        <v>7.69230769230769E-2</v>
      </c>
      <c r="CE339" s="15">
        <v>30</v>
      </c>
      <c r="CF339" s="15">
        <v>8.3333333333333301E-2</v>
      </c>
      <c r="CG339" s="15">
        <v>8.3333333333333301E-2</v>
      </c>
      <c r="CH339" s="15">
        <v>36</v>
      </c>
      <c r="CI339" s="15">
        <v>0.11111111111111099</v>
      </c>
      <c r="CJ339" s="15">
        <v>0.11111111111111099</v>
      </c>
      <c r="CK339" s="15">
        <v>12</v>
      </c>
      <c r="CL339" s="15">
        <v>8.3333333333333301E-2</v>
      </c>
      <c r="CM339" s="15">
        <v>7.69230769230769E-2</v>
      </c>
      <c r="CN339" s="15">
        <v>130</v>
      </c>
      <c r="CO339" s="15">
        <v>237</v>
      </c>
      <c r="CP339" s="15">
        <v>1.8230769230769199</v>
      </c>
      <c r="CQ339" s="15">
        <v>1.80555555555556</v>
      </c>
      <c r="CR339" s="15">
        <v>2.1597633136094699E-3</v>
      </c>
      <c r="CS339" s="15">
        <v>1.1358024691358</v>
      </c>
    </row>
    <row r="340" spans="1:97">
      <c r="A340" s="4">
        <v>2410027581</v>
      </c>
      <c r="B340" s="4">
        <v>10376</v>
      </c>
      <c r="C340" s="4" t="s">
        <v>358</v>
      </c>
      <c r="D340" s="4">
        <v>963</v>
      </c>
      <c r="E340" s="5">
        <v>4</v>
      </c>
      <c r="F340" s="5">
        <v>4.333333333333333</v>
      </c>
      <c r="G340" s="5">
        <v>3.3333333333333335</v>
      </c>
      <c r="H340" s="5">
        <v>4</v>
      </c>
      <c r="I340" s="5">
        <v>4</v>
      </c>
      <c r="J340" s="5">
        <v>3.3333333333333335</v>
      </c>
      <c r="K340" s="6">
        <v>5</v>
      </c>
      <c r="L340" s="6">
        <v>2.5</v>
      </c>
      <c r="M340" s="6">
        <v>1</v>
      </c>
      <c r="N340" s="6">
        <v>1</v>
      </c>
      <c r="O340" s="6">
        <v>1</v>
      </c>
      <c r="P340" s="6">
        <v>0</v>
      </c>
      <c r="Q340" s="6">
        <v>0</v>
      </c>
      <c r="R340" s="6">
        <v>1.5</v>
      </c>
      <c r="S340" s="6">
        <v>1</v>
      </c>
      <c r="T340" s="6">
        <v>2</v>
      </c>
      <c r="U340" s="6">
        <v>0</v>
      </c>
      <c r="V340" s="6">
        <v>2</v>
      </c>
      <c r="W340" s="6">
        <v>2</v>
      </c>
      <c r="X340" s="5">
        <v>10.5</v>
      </c>
      <c r="Y340" s="5">
        <v>14</v>
      </c>
      <c r="Z340" s="5">
        <v>10</v>
      </c>
      <c r="AA340" s="10">
        <v>0.33338933653159603</v>
      </c>
      <c r="AB340" s="8">
        <v>6</v>
      </c>
      <c r="AC340" s="8">
        <v>6</v>
      </c>
      <c r="AD340" s="8">
        <v>0</v>
      </c>
      <c r="AE340" s="8">
        <v>0</v>
      </c>
      <c r="AF340" s="8">
        <v>0</v>
      </c>
      <c r="AG340" s="8">
        <v>0</v>
      </c>
      <c r="AH340" s="7">
        <v>0</v>
      </c>
      <c r="AI340" s="7">
        <v>0</v>
      </c>
      <c r="AJ340" s="7">
        <v>0</v>
      </c>
      <c r="AK340" s="7">
        <v>0</v>
      </c>
      <c r="AL340" s="7">
        <v>0</v>
      </c>
      <c r="AM340" s="7">
        <v>2</v>
      </c>
      <c r="AN340" s="7">
        <v>2</v>
      </c>
      <c r="AO340" s="7">
        <v>3</v>
      </c>
      <c r="AP340" s="7">
        <v>0</v>
      </c>
      <c r="AQ340" s="7">
        <v>7</v>
      </c>
      <c r="AR340" s="7">
        <v>0</v>
      </c>
      <c r="AS340" s="7">
        <v>0</v>
      </c>
      <c r="AT340" s="7">
        <v>0</v>
      </c>
      <c r="AU340" s="7">
        <v>0</v>
      </c>
      <c r="AV340" s="7">
        <v>0</v>
      </c>
      <c r="AW340" s="7">
        <v>0.28571428571428598</v>
      </c>
      <c r="AX340" s="7">
        <v>0.28571428571428598</v>
      </c>
      <c r="AY340" s="7">
        <v>0.42857142857142899</v>
      </c>
      <c r="AZ340" s="7">
        <v>0</v>
      </c>
      <c r="BA340" s="12" t="s">
        <v>410</v>
      </c>
      <c r="BB340" s="12">
        <v>10</v>
      </c>
      <c r="BC340" s="12">
        <v>0.1</v>
      </c>
      <c r="BD340" s="14">
        <v>0.6</v>
      </c>
      <c r="BE340" s="15">
        <v>2</v>
      </c>
      <c r="BF340" s="15">
        <v>0.33</v>
      </c>
      <c r="BG340" s="15">
        <v>241</v>
      </c>
      <c r="BH340" s="15">
        <v>120.5</v>
      </c>
      <c r="BI340" s="15">
        <v>381.33</v>
      </c>
      <c r="BJ340" s="12" t="s">
        <v>413</v>
      </c>
      <c r="BK340" s="12">
        <v>10</v>
      </c>
      <c r="BL340" s="12">
        <v>0.3</v>
      </c>
      <c r="BM340" s="15">
        <v>11</v>
      </c>
      <c r="BN340" s="15">
        <v>6.25E-2</v>
      </c>
      <c r="BO340" s="15">
        <v>7.1428571428571397E-2</v>
      </c>
      <c r="BP340" s="15">
        <v>22</v>
      </c>
      <c r="BQ340" s="15">
        <v>5.5555555555555601E-2</v>
      </c>
      <c r="BR340" s="15">
        <v>0.11111111111111099</v>
      </c>
      <c r="BS340" s="15">
        <v>26</v>
      </c>
      <c r="BT340" s="15">
        <v>7.69230769230769E-2</v>
      </c>
      <c r="BU340" s="15">
        <v>7.69230769230769E-2</v>
      </c>
      <c r="BV340" s="15">
        <v>16</v>
      </c>
      <c r="BW340" s="15">
        <v>7.69230769230769E-2</v>
      </c>
      <c r="BX340" s="15">
        <v>6.25E-2</v>
      </c>
      <c r="BY340" s="15">
        <v>13</v>
      </c>
      <c r="BZ340" s="15">
        <v>7.1428571428571397E-2</v>
      </c>
      <c r="CA340" s="15">
        <v>6.25E-2</v>
      </c>
      <c r="CB340" s="15">
        <v>10</v>
      </c>
      <c r="CC340" s="15">
        <v>4.5454545454545497E-2</v>
      </c>
      <c r="CD340" s="15">
        <v>5.8823529411764698E-2</v>
      </c>
      <c r="CE340" s="15">
        <v>10</v>
      </c>
      <c r="CF340" s="15">
        <v>6.6666666666666693E-2</v>
      </c>
      <c r="CG340" s="15">
        <v>4.1666666666666699E-2</v>
      </c>
      <c r="CH340" s="15">
        <v>12</v>
      </c>
      <c r="CI340" s="15">
        <v>6.25E-2</v>
      </c>
      <c r="CJ340" s="15">
        <v>6.25E-2</v>
      </c>
      <c r="CK340" s="15">
        <v>20</v>
      </c>
      <c r="CL340" s="15">
        <v>9.0909090909090898E-2</v>
      </c>
      <c r="CM340" s="15">
        <v>7.69230769230769E-2</v>
      </c>
      <c r="CN340" s="15">
        <v>70</v>
      </c>
      <c r="CO340" s="15">
        <v>160</v>
      </c>
      <c r="CP340" s="15">
        <v>2.28571428571429</v>
      </c>
      <c r="CQ340" s="15">
        <v>0.97222222222222199</v>
      </c>
      <c r="CR340" s="15">
        <v>0.130612244897959</v>
      </c>
      <c r="CS340" s="15">
        <v>1.30864197530864</v>
      </c>
    </row>
    <row r="341" spans="1:97">
      <c r="A341" s="4">
        <v>2410027585</v>
      </c>
      <c r="B341" s="4">
        <v>10377</v>
      </c>
      <c r="C341" s="4" t="s">
        <v>359</v>
      </c>
      <c r="D341" s="4">
        <v>638</v>
      </c>
      <c r="E341" s="5">
        <v>3.6666666666666665</v>
      </c>
      <c r="F341" s="5">
        <v>4.333333333333333</v>
      </c>
      <c r="G341" s="5">
        <v>3.3333333333333335</v>
      </c>
      <c r="H341" s="5">
        <v>3</v>
      </c>
      <c r="I341" s="5">
        <v>4</v>
      </c>
      <c r="J341" s="5">
        <v>4</v>
      </c>
      <c r="K341" s="6">
        <v>4</v>
      </c>
      <c r="L341" s="6">
        <v>2</v>
      </c>
      <c r="M341" s="6">
        <v>2</v>
      </c>
      <c r="N341" s="6">
        <v>0.5</v>
      </c>
      <c r="O341" s="6">
        <v>1</v>
      </c>
      <c r="P341" s="6">
        <v>1</v>
      </c>
      <c r="Q341" s="6">
        <v>0.5</v>
      </c>
      <c r="R341" s="6">
        <v>1.5</v>
      </c>
      <c r="S341" s="6">
        <v>1</v>
      </c>
      <c r="T341" s="6">
        <v>0</v>
      </c>
      <c r="U341" s="6">
        <v>0</v>
      </c>
      <c r="V341" s="6">
        <v>0</v>
      </c>
      <c r="W341" s="6">
        <v>0</v>
      </c>
      <c r="X341" s="5">
        <v>15.5</v>
      </c>
      <c r="Y341" s="5">
        <v>12</v>
      </c>
      <c r="Z341" s="5">
        <v>10</v>
      </c>
      <c r="AA341" s="10">
        <v>-0.28230394911941797</v>
      </c>
      <c r="AB341" s="8">
        <v>7</v>
      </c>
      <c r="AC341" s="8">
        <v>7</v>
      </c>
      <c r="AD341" s="8">
        <v>0</v>
      </c>
      <c r="AE341" s="8">
        <v>0</v>
      </c>
      <c r="AF341" s="8">
        <v>0</v>
      </c>
      <c r="AG341" s="8">
        <v>0</v>
      </c>
      <c r="AH341" s="7">
        <v>0</v>
      </c>
      <c r="AI341" s="7">
        <v>0</v>
      </c>
      <c r="AJ341" s="7">
        <v>0</v>
      </c>
      <c r="AK341" s="7">
        <v>0</v>
      </c>
      <c r="AL341" s="7">
        <v>0</v>
      </c>
      <c r="AM341" s="7">
        <v>2</v>
      </c>
      <c r="AN341" s="7">
        <v>2</v>
      </c>
      <c r="AO341" s="7">
        <v>3</v>
      </c>
      <c r="AP341" s="7">
        <v>0</v>
      </c>
      <c r="AQ341" s="7">
        <v>7</v>
      </c>
      <c r="AR341" s="7">
        <v>0</v>
      </c>
      <c r="AS341" s="7">
        <v>0</v>
      </c>
      <c r="AT341" s="7">
        <v>0</v>
      </c>
      <c r="AU341" s="7">
        <v>0</v>
      </c>
      <c r="AV341" s="7">
        <v>0</v>
      </c>
      <c r="AW341" s="7">
        <v>0.28571428571428598</v>
      </c>
      <c r="AX341" s="7">
        <v>0.28571428571428598</v>
      </c>
      <c r="AY341" s="7">
        <v>0.42857142857142899</v>
      </c>
      <c r="AZ341" s="7">
        <v>0</v>
      </c>
      <c r="BA341" s="12" t="s">
        <v>410</v>
      </c>
      <c r="BB341" s="12">
        <v>5</v>
      </c>
      <c r="BC341" s="12">
        <v>0.2</v>
      </c>
      <c r="BD341" s="14">
        <v>0.4</v>
      </c>
      <c r="BE341" s="15">
        <v>2</v>
      </c>
      <c r="BF341" s="15">
        <v>0.5</v>
      </c>
      <c r="BG341" s="15">
        <v>58</v>
      </c>
      <c r="BH341" s="15">
        <v>29</v>
      </c>
      <c r="BI341" s="15">
        <v>502.5</v>
      </c>
      <c r="BJ341" s="12" t="s">
        <v>419</v>
      </c>
      <c r="BK341" s="12">
        <v>5</v>
      </c>
      <c r="BL341" s="12">
        <v>0.8</v>
      </c>
      <c r="BM341" s="15">
        <v>15</v>
      </c>
      <c r="BN341" s="15">
        <v>6.6666666666666693E-2</v>
      </c>
      <c r="BO341" s="15">
        <v>8.3333333333333301E-2</v>
      </c>
      <c r="BP341" s="15">
        <v>26</v>
      </c>
      <c r="BQ341" s="15">
        <v>7.69230769230769E-2</v>
      </c>
      <c r="BR341" s="15">
        <v>8.3333333333333301E-2</v>
      </c>
      <c r="BS341" s="15">
        <v>30</v>
      </c>
      <c r="BT341" s="15">
        <v>6.25E-2</v>
      </c>
      <c r="BU341" s="15">
        <v>6.6666666666666693E-2</v>
      </c>
      <c r="BV341" s="15">
        <v>22</v>
      </c>
      <c r="BW341" s="15">
        <v>6.6666666666666693E-2</v>
      </c>
      <c r="BX341" s="15">
        <v>6.25E-2</v>
      </c>
      <c r="BY341" s="15">
        <v>12</v>
      </c>
      <c r="BZ341" s="15">
        <v>7.1428571428571397E-2</v>
      </c>
      <c r="CA341" s="15">
        <v>5.5555555555555601E-2</v>
      </c>
      <c r="CB341" s="15">
        <v>4</v>
      </c>
      <c r="CC341" s="15">
        <v>4.7619047619047603E-2</v>
      </c>
      <c r="CD341" s="15">
        <v>6.25E-2</v>
      </c>
      <c r="CE341" s="15">
        <v>6</v>
      </c>
      <c r="CF341" s="15">
        <v>6.6666666666666693E-2</v>
      </c>
      <c r="CG341" s="15">
        <v>5.2631578947368397E-2</v>
      </c>
      <c r="CH341" s="15">
        <v>4</v>
      </c>
      <c r="CI341" s="15">
        <v>5.5555555555555601E-2</v>
      </c>
      <c r="CJ341" s="15">
        <v>3.8461538461538498E-2</v>
      </c>
      <c r="CK341" s="15">
        <v>3</v>
      </c>
      <c r="CL341" s="15">
        <v>4.5454545454545497E-2</v>
      </c>
      <c r="CM341" s="15">
        <v>6.6666666666666693E-2</v>
      </c>
      <c r="CN341" s="15">
        <v>61</v>
      </c>
      <c r="CO341" s="15">
        <v>98</v>
      </c>
      <c r="CP341" s="15">
        <v>1.6065573770491799</v>
      </c>
      <c r="CQ341" s="15">
        <v>0.84722222222222199</v>
      </c>
      <c r="CR341" s="15">
        <v>0.157887664606289</v>
      </c>
      <c r="CS341" s="15">
        <v>1.50617283950617</v>
      </c>
    </row>
    <row r="342" spans="1:97">
      <c r="A342" s="4">
        <v>2410027586</v>
      </c>
      <c r="B342" s="4">
        <v>10378</v>
      </c>
      <c r="C342" s="4" t="s">
        <v>27</v>
      </c>
      <c r="D342" s="4">
        <v>202</v>
      </c>
      <c r="E342" s="5">
        <v>1.3333333333333333</v>
      </c>
      <c r="F342" s="5">
        <v>4.333333333333333</v>
      </c>
      <c r="G342" s="5">
        <v>1.6666666666666667</v>
      </c>
      <c r="H342" s="5">
        <v>1.3333333333333333</v>
      </c>
      <c r="I342" s="5">
        <v>1.6666666666666667</v>
      </c>
      <c r="J342" s="5">
        <v>1.6666666666666667</v>
      </c>
      <c r="K342" s="6">
        <v>4</v>
      </c>
      <c r="L342" s="6">
        <v>0</v>
      </c>
      <c r="M342" s="6">
        <v>2</v>
      </c>
      <c r="N342" s="6">
        <v>0</v>
      </c>
      <c r="O342" s="6">
        <v>1</v>
      </c>
      <c r="P342" s="6">
        <v>0</v>
      </c>
      <c r="Q342" s="6">
        <v>0</v>
      </c>
      <c r="R342" s="6">
        <v>1.5</v>
      </c>
      <c r="S342" s="6">
        <v>1</v>
      </c>
      <c r="T342" s="6">
        <v>0</v>
      </c>
      <c r="U342" s="6">
        <v>1</v>
      </c>
      <c r="V342" s="6">
        <v>0</v>
      </c>
      <c r="W342" s="6">
        <v>0</v>
      </c>
      <c r="X342" s="5">
        <v>13</v>
      </c>
      <c r="Y342" s="5">
        <v>12</v>
      </c>
      <c r="Z342" s="5">
        <v>7</v>
      </c>
      <c r="AA342" s="10">
        <v>1.2448910884456601</v>
      </c>
      <c r="AB342" s="8">
        <v>7</v>
      </c>
      <c r="AC342" s="8">
        <v>3</v>
      </c>
      <c r="AD342" s="8">
        <v>4</v>
      </c>
      <c r="AE342" s="8">
        <v>1</v>
      </c>
      <c r="AF342" s="8">
        <v>4</v>
      </c>
      <c r="AG342" s="8">
        <v>4</v>
      </c>
      <c r="AH342" s="7">
        <v>0</v>
      </c>
      <c r="AI342" s="7">
        <v>0</v>
      </c>
      <c r="AJ342" s="7">
        <v>0</v>
      </c>
      <c r="AK342" s="7">
        <v>0</v>
      </c>
      <c r="AL342" s="7">
        <v>0</v>
      </c>
      <c r="AM342" s="7">
        <v>2</v>
      </c>
      <c r="AN342" s="7">
        <v>2</v>
      </c>
      <c r="AO342" s="7">
        <v>4</v>
      </c>
      <c r="AP342" s="7">
        <v>0</v>
      </c>
      <c r="AQ342" s="7">
        <v>8</v>
      </c>
      <c r="AR342" s="7">
        <v>0</v>
      </c>
      <c r="AS342" s="7">
        <v>0</v>
      </c>
      <c r="AT342" s="7">
        <v>0</v>
      </c>
      <c r="AU342" s="7">
        <v>0</v>
      </c>
      <c r="AV342" s="7">
        <v>0</v>
      </c>
      <c r="AW342" s="7">
        <v>0.25</v>
      </c>
      <c r="AX342" s="7">
        <v>0.25</v>
      </c>
      <c r="AY342" s="7">
        <v>0.5</v>
      </c>
      <c r="AZ342" s="7">
        <v>0</v>
      </c>
      <c r="BA342" s="12" t="s">
        <v>410</v>
      </c>
      <c r="BB342" s="12">
        <v>2</v>
      </c>
      <c r="BC342" s="12">
        <v>0.5</v>
      </c>
      <c r="BD342" s="14">
        <v>0.5</v>
      </c>
      <c r="BE342" s="15">
        <v>0</v>
      </c>
      <c r="BF342" s="15">
        <v>0</v>
      </c>
      <c r="BG342" s="15">
        <v>0</v>
      </c>
      <c r="BH342" s="15">
        <v>0</v>
      </c>
      <c r="BI342" s="15">
        <v>200</v>
      </c>
      <c r="BJ342" s="12" t="s">
        <v>411</v>
      </c>
      <c r="BK342" s="12">
        <v>2</v>
      </c>
      <c r="BL342" s="12">
        <v>1</v>
      </c>
      <c r="BM342" s="15">
        <v>5</v>
      </c>
      <c r="BN342" s="15">
        <v>4.1666666666666699E-2</v>
      </c>
      <c r="BO342" s="15">
        <v>6.25E-2</v>
      </c>
      <c r="BP342" s="15">
        <v>16</v>
      </c>
      <c r="BQ342" s="15">
        <v>5.5555555555555601E-2</v>
      </c>
      <c r="BR342" s="15">
        <v>5.8823529411764698E-2</v>
      </c>
      <c r="BS342" s="15">
        <v>16</v>
      </c>
      <c r="BT342" s="15">
        <v>5.8823529411764698E-2</v>
      </c>
      <c r="BU342" s="15">
        <v>6.25E-2</v>
      </c>
      <c r="BV342" s="15">
        <v>6</v>
      </c>
      <c r="BW342" s="15">
        <v>4.5454545454545497E-2</v>
      </c>
      <c r="BX342" s="15">
        <v>4.7619047619047603E-2</v>
      </c>
      <c r="BY342" s="15">
        <v>6</v>
      </c>
      <c r="BZ342" s="15">
        <v>5.8823529411764698E-2</v>
      </c>
      <c r="CA342" s="15">
        <v>3.8461538461538498E-2</v>
      </c>
      <c r="CB342" s="15">
        <v>8</v>
      </c>
      <c r="CC342" s="15">
        <v>4.7619047619047603E-2</v>
      </c>
      <c r="CD342" s="15">
        <v>7.1428571428571397E-2</v>
      </c>
      <c r="CE342" s="15">
        <v>6</v>
      </c>
      <c r="CF342" s="15">
        <v>5.5555555555555601E-2</v>
      </c>
      <c r="CG342" s="15">
        <v>0.05</v>
      </c>
      <c r="CH342" s="15">
        <v>4</v>
      </c>
      <c r="CI342" s="15">
        <v>5.5555555555555601E-2</v>
      </c>
      <c r="CJ342" s="15">
        <v>3.8461538461538498E-2</v>
      </c>
      <c r="CK342" s="15">
        <v>3</v>
      </c>
      <c r="CL342" s="15">
        <v>4.5454545454545497E-2</v>
      </c>
      <c r="CM342" s="15">
        <v>4.7619047619047603E-2</v>
      </c>
      <c r="CN342" s="15">
        <v>35</v>
      </c>
      <c r="CO342" s="15">
        <v>56</v>
      </c>
      <c r="CP342" s="15">
        <v>1.6</v>
      </c>
      <c r="CQ342" s="15">
        <v>0.48611111111111099</v>
      </c>
      <c r="CR342" s="15">
        <v>0.32285714285714301</v>
      </c>
      <c r="CS342" s="15">
        <v>1.4567901234567899</v>
      </c>
    </row>
    <row r="343" spans="1:97">
      <c r="A343" s="4">
        <v>2410027587</v>
      </c>
      <c r="B343" s="4">
        <v>10379</v>
      </c>
      <c r="C343" s="4" t="s">
        <v>360</v>
      </c>
      <c r="D343" s="4">
        <v>1454</v>
      </c>
      <c r="E343" s="5">
        <v>3.6666666666666665</v>
      </c>
      <c r="F343" s="5">
        <v>4.333333333333333</v>
      </c>
      <c r="G343" s="5">
        <v>4</v>
      </c>
      <c r="H343" s="5">
        <v>4</v>
      </c>
      <c r="I343" s="5">
        <v>3</v>
      </c>
      <c r="J343" s="5">
        <v>4.333333333333333</v>
      </c>
      <c r="K343" s="6">
        <v>5.5</v>
      </c>
      <c r="L343" s="6">
        <v>2.5</v>
      </c>
      <c r="M343" s="6">
        <v>0</v>
      </c>
      <c r="N343" s="6">
        <v>0.5</v>
      </c>
      <c r="O343" s="6">
        <v>1</v>
      </c>
      <c r="P343" s="6">
        <v>0</v>
      </c>
      <c r="Q343" s="6">
        <v>1</v>
      </c>
      <c r="R343" s="6">
        <v>2</v>
      </c>
      <c r="S343" s="6">
        <v>1</v>
      </c>
      <c r="T343" s="6">
        <v>1</v>
      </c>
      <c r="U343" s="6">
        <v>0</v>
      </c>
      <c r="V343" s="6">
        <v>0</v>
      </c>
      <c r="W343" s="6">
        <v>0</v>
      </c>
      <c r="X343" s="5">
        <v>19</v>
      </c>
      <c r="Y343" s="5">
        <v>14</v>
      </c>
      <c r="Z343" s="5">
        <v>9</v>
      </c>
      <c r="AA343" s="10">
        <v>-0.26467938704823102</v>
      </c>
      <c r="AB343" s="8">
        <v>6</v>
      </c>
      <c r="AC343" s="8">
        <v>6</v>
      </c>
      <c r="AD343" s="8">
        <v>0</v>
      </c>
      <c r="AE343" s="8">
        <v>0</v>
      </c>
      <c r="AF343" s="8">
        <v>0</v>
      </c>
      <c r="AG343" s="8">
        <v>0</v>
      </c>
      <c r="AH343" s="7">
        <v>0</v>
      </c>
      <c r="AI343" s="7">
        <v>0</v>
      </c>
      <c r="AJ343" s="7">
        <v>0</v>
      </c>
      <c r="AK343" s="7">
        <v>0</v>
      </c>
      <c r="AL343" s="7">
        <v>0</v>
      </c>
      <c r="AM343" s="7">
        <v>1</v>
      </c>
      <c r="AN343" s="7">
        <v>2</v>
      </c>
      <c r="AO343" s="7">
        <v>0</v>
      </c>
      <c r="AP343" s="7">
        <v>1</v>
      </c>
      <c r="AQ343" s="7">
        <v>4</v>
      </c>
      <c r="AR343" s="7">
        <v>0</v>
      </c>
      <c r="AS343" s="7">
        <v>0</v>
      </c>
      <c r="AT343" s="7">
        <v>0</v>
      </c>
      <c r="AU343" s="7">
        <v>0</v>
      </c>
      <c r="AV343" s="7">
        <v>0</v>
      </c>
      <c r="AW343" s="7">
        <v>0.25</v>
      </c>
      <c r="AX343" s="7">
        <v>0.5</v>
      </c>
      <c r="AY343" s="7">
        <v>0</v>
      </c>
      <c r="AZ343" s="7">
        <v>0.25</v>
      </c>
      <c r="BA343" s="12" t="s">
        <v>410</v>
      </c>
      <c r="BB343" s="12">
        <v>8</v>
      </c>
      <c r="BC343" s="12">
        <v>0.12</v>
      </c>
      <c r="BD343" s="14">
        <v>0.875</v>
      </c>
      <c r="BE343" s="15">
        <v>1</v>
      </c>
      <c r="BF343" s="15">
        <v>0.17</v>
      </c>
      <c r="BG343" s="15">
        <v>53</v>
      </c>
      <c r="BH343" s="15">
        <v>53</v>
      </c>
      <c r="BI343" s="15">
        <v>530.29</v>
      </c>
      <c r="BJ343" s="12" t="s">
        <v>413</v>
      </c>
      <c r="BK343" s="12">
        <v>8</v>
      </c>
      <c r="BL343" s="12">
        <v>0.38</v>
      </c>
      <c r="BM343" s="15">
        <v>5</v>
      </c>
      <c r="BN343" s="15">
        <v>2.7777777777777801E-2</v>
      </c>
      <c r="BO343" s="15">
        <v>5.8823529411764698E-2</v>
      </c>
      <c r="BP343" s="15">
        <v>6</v>
      </c>
      <c r="BQ343" s="15">
        <v>3.3333333333333298E-2</v>
      </c>
      <c r="BR343" s="15">
        <v>4.3478260869565202E-2</v>
      </c>
      <c r="BS343" s="15">
        <v>8</v>
      </c>
      <c r="BT343" s="15">
        <v>4.1666666666666699E-2</v>
      </c>
      <c r="BU343" s="15">
        <v>5.5555555555555601E-2</v>
      </c>
      <c r="BV343" s="15">
        <v>8</v>
      </c>
      <c r="BW343" s="15">
        <v>4.1666666666666699E-2</v>
      </c>
      <c r="BX343" s="15">
        <v>5.5555555555555601E-2</v>
      </c>
      <c r="BY343" s="15">
        <v>10</v>
      </c>
      <c r="BZ343" s="15">
        <v>5.5555555555555601E-2</v>
      </c>
      <c r="CA343" s="15">
        <v>0.05</v>
      </c>
      <c r="CB343" s="15">
        <v>10</v>
      </c>
      <c r="CC343" s="15">
        <v>6.6666666666666693E-2</v>
      </c>
      <c r="CD343" s="15">
        <v>4.7619047619047603E-2</v>
      </c>
      <c r="CE343" s="15">
        <v>8</v>
      </c>
      <c r="CF343" s="15">
        <v>7.1428571428571397E-2</v>
      </c>
      <c r="CG343" s="15">
        <v>4.1666666666666699E-2</v>
      </c>
      <c r="CH343" s="15">
        <v>4</v>
      </c>
      <c r="CI343" s="15">
        <v>3.8461538461538498E-2</v>
      </c>
      <c r="CJ343" s="15">
        <v>3.3333333333333298E-2</v>
      </c>
      <c r="CK343" s="15">
        <v>3</v>
      </c>
      <c r="CL343" s="15">
        <v>0.05</v>
      </c>
      <c r="CM343" s="15">
        <v>2.7777777777777801E-2</v>
      </c>
      <c r="CN343" s="15">
        <v>31</v>
      </c>
      <c r="CO343" s="15">
        <v>40</v>
      </c>
      <c r="CP343" s="15">
        <v>1.2903225806451599</v>
      </c>
      <c r="CQ343" s="15">
        <v>0.43055555555555602</v>
      </c>
      <c r="CR343" s="15">
        <v>0.35327783558792902</v>
      </c>
      <c r="CS343" s="15">
        <v>1.67901234567901</v>
      </c>
    </row>
    <row r="344" spans="1:97">
      <c r="A344" s="4">
        <v>2410027588</v>
      </c>
      <c r="B344" s="4">
        <v>10380</v>
      </c>
      <c r="C344" s="4" t="s">
        <v>361</v>
      </c>
      <c r="D344" s="4">
        <v>764</v>
      </c>
      <c r="E344" s="5">
        <v>3.3333333333333335</v>
      </c>
      <c r="F344" s="5">
        <v>4.666666666666667</v>
      </c>
      <c r="G344" s="5">
        <v>3</v>
      </c>
      <c r="H344" s="5">
        <v>3.6666666666666665</v>
      </c>
      <c r="I344" s="5">
        <v>4.333333333333333</v>
      </c>
      <c r="J344" s="5">
        <v>2.6666666666666665</v>
      </c>
      <c r="K344" s="6">
        <v>3</v>
      </c>
      <c r="L344" s="6">
        <v>2.5</v>
      </c>
      <c r="M344" s="6">
        <v>0.5</v>
      </c>
      <c r="N344" s="6">
        <v>1.5</v>
      </c>
      <c r="O344" s="6">
        <v>1</v>
      </c>
      <c r="P344" s="6">
        <v>0</v>
      </c>
      <c r="Q344" s="6">
        <v>0</v>
      </c>
      <c r="R344" s="6">
        <v>1.5</v>
      </c>
      <c r="S344" s="6">
        <v>1</v>
      </c>
      <c r="T344" s="6">
        <v>0</v>
      </c>
      <c r="U344" s="6">
        <v>0</v>
      </c>
      <c r="V344" s="6">
        <v>0</v>
      </c>
      <c r="W344" s="6">
        <v>2</v>
      </c>
      <c r="X344" s="5">
        <v>14</v>
      </c>
      <c r="Y344" s="5">
        <v>14</v>
      </c>
      <c r="Z344" s="5">
        <v>10</v>
      </c>
      <c r="AA344" s="10">
        <v>-0.123673302829306</v>
      </c>
      <c r="AB344" s="8">
        <v>8</v>
      </c>
      <c r="AC344" s="8">
        <v>8</v>
      </c>
      <c r="AD344" s="8">
        <v>0</v>
      </c>
      <c r="AE344" s="8">
        <v>0</v>
      </c>
      <c r="AF344" s="8">
        <v>0</v>
      </c>
      <c r="AG344" s="8">
        <v>0</v>
      </c>
      <c r="AH344" s="7">
        <v>0</v>
      </c>
      <c r="AI344" s="7">
        <v>0</v>
      </c>
      <c r="AJ344" s="7">
        <v>0</v>
      </c>
      <c r="AK344" s="7">
        <v>2</v>
      </c>
      <c r="AL344" s="7">
        <v>4</v>
      </c>
      <c r="AM344" s="7">
        <v>0</v>
      </c>
      <c r="AN344" s="7">
        <v>0</v>
      </c>
      <c r="AO344" s="7">
        <v>2</v>
      </c>
      <c r="AP344" s="7">
        <v>0</v>
      </c>
      <c r="AQ344" s="7">
        <v>8</v>
      </c>
      <c r="AR344" s="7">
        <v>0</v>
      </c>
      <c r="AS344" s="7">
        <v>0</v>
      </c>
      <c r="AT344" s="7">
        <v>0</v>
      </c>
      <c r="AU344" s="7">
        <v>0.25</v>
      </c>
      <c r="AV344" s="7">
        <v>0.5</v>
      </c>
      <c r="AW344" s="7">
        <v>0</v>
      </c>
      <c r="AX344" s="7">
        <v>0</v>
      </c>
      <c r="AY344" s="7">
        <v>0.25</v>
      </c>
      <c r="AZ344" s="7">
        <v>0</v>
      </c>
      <c r="BA344" s="12" t="s">
        <v>410</v>
      </c>
      <c r="BB344" s="12">
        <v>7</v>
      </c>
      <c r="BC344" s="12">
        <v>0.14000000000000001</v>
      </c>
      <c r="BD344" s="14">
        <v>0.57142857142857095</v>
      </c>
      <c r="BE344" s="15">
        <v>2</v>
      </c>
      <c r="BF344" s="15">
        <v>0.33</v>
      </c>
      <c r="BG344" s="15">
        <v>194</v>
      </c>
      <c r="BH344" s="15">
        <v>97</v>
      </c>
      <c r="BI344" s="15">
        <v>454.5</v>
      </c>
      <c r="BJ344" s="12" t="s">
        <v>413</v>
      </c>
      <c r="BK344" s="12">
        <v>7</v>
      </c>
      <c r="BL344" s="12">
        <v>0.43</v>
      </c>
      <c r="BM344" s="15">
        <v>9</v>
      </c>
      <c r="BN344" s="15">
        <v>2.7777777777777801E-2</v>
      </c>
      <c r="BO344" s="15">
        <v>6.6666666666666693E-2</v>
      </c>
      <c r="BP344" s="15">
        <v>16</v>
      </c>
      <c r="BQ344" s="15">
        <v>3.4482758620689703E-2</v>
      </c>
      <c r="BR344" s="15">
        <v>8.3333333333333301E-2</v>
      </c>
      <c r="BS344" s="15">
        <v>18</v>
      </c>
      <c r="BT344" s="15">
        <v>3.8461538461538498E-2</v>
      </c>
      <c r="BU344" s="15">
        <v>6.6666666666666693E-2</v>
      </c>
      <c r="BV344" s="15">
        <v>22</v>
      </c>
      <c r="BW344" s="15">
        <v>5.2631578947368397E-2</v>
      </c>
      <c r="BX344" s="15">
        <v>5.8823529411764698E-2</v>
      </c>
      <c r="BY344" s="15">
        <v>20</v>
      </c>
      <c r="BZ344" s="15">
        <v>5.8823529411764698E-2</v>
      </c>
      <c r="CA344" s="15">
        <v>5.8823529411764698E-2</v>
      </c>
      <c r="CB344" s="15">
        <v>18</v>
      </c>
      <c r="CC344" s="15">
        <v>6.6666666666666693E-2</v>
      </c>
      <c r="CD344" s="15">
        <v>4.3478260869565202E-2</v>
      </c>
      <c r="CE344" s="15">
        <v>14</v>
      </c>
      <c r="CF344" s="15">
        <v>7.1428571428571397E-2</v>
      </c>
      <c r="CG344" s="15">
        <v>3.5714285714285698E-2</v>
      </c>
      <c r="CH344" s="15">
        <v>10</v>
      </c>
      <c r="CI344" s="15">
        <v>0.05</v>
      </c>
      <c r="CJ344" s="15">
        <v>3.125E-2</v>
      </c>
      <c r="CK344" s="15">
        <v>7</v>
      </c>
      <c r="CL344" s="15">
        <v>5.2631578947368397E-2</v>
      </c>
      <c r="CM344" s="15">
        <v>2.7777777777777801E-2</v>
      </c>
      <c r="CN344" s="15">
        <v>67</v>
      </c>
      <c r="CO344" s="15">
        <v>102</v>
      </c>
      <c r="CP344" s="15">
        <v>1.52238805970149</v>
      </c>
      <c r="CQ344" s="15">
        <v>0.93055555555555602</v>
      </c>
      <c r="CR344" s="15">
        <v>0</v>
      </c>
      <c r="CS344" s="15">
        <v>1.4320987654321</v>
      </c>
    </row>
    <row r="345" spans="1:97">
      <c r="A345" s="4">
        <v>2410027589</v>
      </c>
      <c r="B345" s="4">
        <v>10381</v>
      </c>
      <c r="C345" s="4" t="s">
        <v>362</v>
      </c>
      <c r="D345" s="4">
        <v>321</v>
      </c>
      <c r="E345" s="5">
        <v>1.6666666666666667</v>
      </c>
      <c r="F345" s="5">
        <v>4.333333333333333</v>
      </c>
      <c r="G345" s="5">
        <v>2</v>
      </c>
      <c r="H345" s="5">
        <v>1.6666666666666667</v>
      </c>
      <c r="I345" s="5">
        <v>2.6666666666666665</v>
      </c>
      <c r="J345" s="5">
        <v>1.6666666666666667</v>
      </c>
      <c r="K345" s="6">
        <v>2</v>
      </c>
      <c r="L345" s="6">
        <v>2</v>
      </c>
      <c r="M345" s="6">
        <v>0.5</v>
      </c>
      <c r="N345" s="6">
        <v>0</v>
      </c>
      <c r="O345" s="6">
        <v>1</v>
      </c>
      <c r="P345" s="6">
        <v>0</v>
      </c>
      <c r="Q345" s="6">
        <v>1</v>
      </c>
      <c r="R345" s="6">
        <v>0</v>
      </c>
      <c r="S345" s="6">
        <v>1</v>
      </c>
      <c r="T345" s="6">
        <v>1</v>
      </c>
      <c r="U345" s="6">
        <v>0</v>
      </c>
      <c r="V345" s="6">
        <v>0.5</v>
      </c>
      <c r="W345" s="6">
        <v>2</v>
      </c>
      <c r="X345" s="5">
        <v>5</v>
      </c>
      <c r="Y345" s="5">
        <v>12</v>
      </c>
      <c r="Z345" s="5">
        <v>9</v>
      </c>
      <c r="AA345" s="10">
        <v>-0.55607779863006201</v>
      </c>
      <c r="AB345" s="8">
        <v>5</v>
      </c>
      <c r="AC345" s="8">
        <v>5</v>
      </c>
      <c r="AD345" s="8">
        <v>0</v>
      </c>
      <c r="AE345" s="8">
        <v>0</v>
      </c>
      <c r="AF345" s="8">
        <v>0</v>
      </c>
      <c r="AG345" s="8">
        <v>0</v>
      </c>
      <c r="AH345" s="7">
        <v>0</v>
      </c>
      <c r="AI345" s="7">
        <v>0</v>
      </c>
      <c r="AJ345" s="7">
        <v>0</v>
      </c>
      <c r="AK345" s="7">
        <v>0</v>
      </c>
      <c r="AL345" s="7">
        <v>0</v>
      </c>
      <c r="AM345" s="7">
        <v>2</v>
      </c>
      <c r="AN345" s="7">
        <v>1</v>
      </c>
      <c r="AO345" s="7">
        <v>2</v>
      </c>
      <c r="AP345" s="7">
        <v>2</v>
      </c>
      <c r="AQ345" s="7">
        <v>7</v>
      </c>
      <c r="AR345" s="7">
        <v>0</v>
      </c>
      <c r="AS345" s="7">
        <v>0</v>
      </c>
      <c r="AT345" s="7">
        <v>0</v>
      </c>
      <c r="AU345" s="7">
        <v>0</v>
      </c>
      <c r="AV345" s="7">
        <v>0</v>
      </c>
      <c r="AW345" s="7">
        <v>0.28571428571428598</v>
      </c>
      <c r="AX345" s="7">
        <v>0.14285714285714299</v>
      </c>
      <c r="AY345" s="7">
        <v>0.28571428571428598</v>
      </c>
      <c r="AZ345" s="7">
        <v>0.28571428571428598</v>
      </c>
      <c r="BA345" s="12" t="s">
        <v>410</v>
      </c>
      <c r="BB345" s="12">
        <v>8</v>
      </c>
      <c r="BC345" s="12">
        <v>0.12</v>
      </c>
      <c r="BD345" s="14">
        <v>0.125</v>
      </c>
      <c r="BE345" s="15">
        <v>4</v>
      </c>
      <c r="BF345" s="15">
        <v>0.8</v>
      </c>
      <c r="BG345" s="15">
        <v>127</v>
      </c>
      <c r="BH345" s="15">
        <v>31.75</v>
      </c>
      <c r="BI345" s="15">
        <v>129</v>
      </c>
      <c r="BJ345" s="12" t="s">
        <v>419</v>
      </c>
      <c r="BK345" s="12">
        <v>8</v>
      </c>
      <c r="BL345" s="12">
        <v>0.5</v>
      </c>
      <c r="BM345" s="15">
        <v>1</v>
      </c>
      <c r="BN345" s="15">
        <v>2.7777777777777801E-2</v>
      </c>
      <c r="BO345" s="15"/>
      <c r="BP345" s="15">
        <v>6</v>
      </c>
      <c r="BQ345" s="15">
        <v>3.5714285714285698E-2</v>
      </c>
      <c r="BR345" s="15">
        <v>0.14285714285714299</v>
      </c>
      <c r="BS345" s="15">
        <v>6</v>
      </c>
      <c r="BT345" s="15">
        <v>4.3478260869565202E-2</v>
      </c>
      <c r="BU345" s="15">
        <v>0.1</v>
      </c>
      <c r="BV345" s="15">
        <v>8</v>
      </c>
      <c r="BW345" s="15">
        <v>5.5555555555555601E-2</v>
      </c>
      <c r="BX345" s="15">
        <v>0.11111111111111099</v>
      </c>
      <c r="BY345" s="15">
        <v>8</v>
      </c>
      <c r="BZ345" s="15">
        <v>7.1428571428571397E-2</v>
      </c>
      <c r="CA345" s="15">
        <v>9.0909090909090898E-2</v>
      </c>
      <c r="CB345" s="15">
        <v>4</v>
      </c>
      <c r="CC345" s="15">
        <v>7.1428571428571397E-2</v>
      </c>
      <c r="CD345" s="15">
        <v>6.6666666666666693E-2</v>
      </c>
      <c r="CE345" s="15">
        <v>4</v>
      </c>
      <c r="CF345" s="15">
        <v>0.33333333333333298</v>
      </c>
      <c r="CG345" s="15">
        <v>4.1666666666666699E-2</v>
      </c>
      <c r="CH345" s="15">
        <v>6</v>
      </c>
      <c r="CI345" s="15">
        <v>0.5</v>
      </c>
      <c r="CJ345" s="15">
        <v>3.4482758620689703E-2</v>
      </c>
      <c r="CK345" s="15">
        <v>3</v>
      </c>
      <c r="CL345" s="15">
        <v>0.33333333333333298</v>
      </c>
      <c r="CM345" s="15">
        <v>2.7777777777777801E-2</v>
      </c>
      <c r="CN345" s="15">
        <v>23</v>
      </c>
      <c r="CO345" s="15">
        <v>26</v>
      </c>
      <c r="CP345" s="15">
        <v>1.1304347826087</v>
      </c>
      <c r="CQ345" s="15">
        <v>0.31944444444444398</v>
      </c>
      <c r="CR345" s="15">
        <v>0.362003780718336</v>
      </c>
      <c r="CS345" s="15">
        <v>2.4197530864197501</v>
      </c>
    </row>
    <row r="346" spans="1:97">
      <c r="A346" s="4">
        <v>2410027591</v>
      </c>
      <c r="B346" s="4">
        <v>10382</v>
      </c>
      <c r="C346" s="4" t="s">
        <v>363</v>
      </c>
      <c r="D346" s="4">
        <v>779</v>
      </c>
      <c r="E346" s="5">
        <v>3.3333333333333335</v>
      </c>
      <c r="F346" s="5">
        <v>4.333333333333333</v>
      </c>
      <c r="G346" s="5">
        <v>3.3333333333333335</v>
      </c>
      <c r="H346" s="5">
        <v>3</v>
      </c>
      <c r="I346" s="5">
        <v>4.333333333333333</v>
      </c>
      <c r="J346" s="5">
        <v>3</v>
      </c>
      <c r="K346" s="6">
        <v>3.5</v>
      </c>
      <c r="L346" s="6">
        <v>1.5</v>
      </c>
      <c r="M346" s="6">
        <v>0.5</v>
      </c>
      <c r="N346" s="6">
        <v>0</v>
      </c>
      <c r="O346" s="6">
        <v>1</v>
      </c>
      <c r="P346" s="6">
        <v>0.5</v>
      </c>
      <c r="Q346" s="6">
        <v>1</v>
      </c>
      <c r="R346" s="6">
        <v>2</v>
      </c>
      <c r="S346" s="6">
        <v>1</v>
      </c>
      <c r="T346" s="6">
        <v>0</v>
      </c>
      <c r="U346" s="6">
        <v>0</v>
      </c>
      <c r="V346" s="6">
        <v>0</v>
      </c>
      <c r="W346" s="6">
        <v>0</v>
      </c>
      <c r="X346" s="5">
        <v>15</v>
      </c>
      <c r="Y346" s="5">
        <v>14</v>
      </c>
      <c r="Z346" s="5">
        <v>10</v>
      </c>
      <c r="AA346" s="10">
        <v>-0.39097821312403402</v>
      </c>
      <c r="AB346" s="8">
        <v>8</v>
      </c>
      <c r="AC346" s="8">
        <v>8</v>
      </c>
      <c r="AD346" s="8">
        <v>0</v>
      </c>
      <c r="AE346" s="8">
        <v>0</v>
      </c>
      <c r="AF346" s="8">
        <v>0</v>
      </c>
      <c r="AG346" s="8">
        <v>0</v>
      </c>
      <c r="AH346" s="7">
        <v>0</v>
      </c>
      <c r="AI346" s="7">
        <v>0</v>
      </c>
      <c r="AJ346" s="7">
        <v>0</v>
      </c>
      <c r="AK346" s="7">
        <v>2</v>
      </c>
      <c r="AL346" s="7">
        <v>0</v>
      </c>
      <c r="AM346" s="7">
        <v>0</v>
      </c>
      <c r="AN346" s="7">
        <v>2</v>
      </c>
      <c r="AO346" s="7">
        <v>1</v>
      </c>
      <c r="AP346" s="7">
        <v>0</v>
      </c>
      <c r="AQ346" s="7">
        <v>5</v>
      </c>
      <c r="AR346" s="7">
        <v>0</v>
      </c>
      <c r="AS346" s="7">
        <v>0</v>
      </c>
      <c r="AT346" s="7">
        <v>0</v>
      </c>
      <c r="AU346" s="7">
        <v>0.4</v>
      </c>
      <c r="AV346" s="7">
        <v>0</v>
      </c>
      <c r="AW346" s="7">
        <v>0</v>
      </c>
      <c r="AX346" s="7">
        <v>0.4</v>
      </c>
      <c r="AY346" s="7">
        <v>0.2</v>
      </c>
      <c r="AZ346" s="7">
        <v>0</v>
      </c>
      <c r="BA346" s="12" t="s">
        <v>410</v>
      </c>
      <c r="BB346" s="12">
        <v>12</v>
      </c>
      <c r="BC346" s="12">
        <v>0.08</v>
      </c>
      <c r="BD346" s="14">
        <v>0.75</v>
      </c>
      <c r="BE346" s="15">
        <v>3</v>
      </c>
      <c r="BF346" s="15">
        <v>0.33</v>
      </c>
      <c r="BG346" s="15">
        <v>145</v>
      </c>
      <c r="BH346" s="15">
        <v>48.33</v>
      </c>
      <c r="BI346" s="15">
        <v>370.56</v>
      </c>
      <c r="BJ346" s="12" t="s">
        <v>411</v>
      </c>
      <c r="BK346" s="12">
        <v>12</v>
      </c>
      <c r="BL346" s="12">
        <v>0.17</v>
      </c>
      <c r="BM346" s="15">
        <v>9</v>
      </c>
      <c r="BN346" s="15">
        <v>6.6666666666666693E-2</v>
      </c>
      <c r="BO346" s="15">
        <v>6.6666666666666693E-2</v>
      </c>
      <c r="BP346" s="15">
        <v>10</v>
      </c>
      <c r="BQ346" s="15">
        <v>6.25E-2</v>
      </c>
      <c r="BR346" s="15">
        <v>7.1428571428571397E-2</v>
      </c>
      <c r="BS346" s="15">
        <v>14</v>
      </c>
      <c r="BT346" s="15">
        <v>5.5555555555555601E-2</v>
      </c>
      <c r="BU346" s="15">
        <v>7.69230769230769E-2</v>
      </c>
      <c r="BV346" s="15">
        <v>14</v>
      </c>
      <c r="BW346" s="15">
        <v>6.25E-2</v>
      </c>
      <c r="BX346" s="15">
        <v>5.8823529411764698E-2</v>
      </c>
      <c r="BY346" s="15">
        <v>12</v>
      </c>
      <c r="BZ346" s="15">
        <v>8.3333333333333301E-2</v>
      </c>
      <c r="CA346" s="15">
        <v>6.25E-2</v>
      </c>
      <c r="CB346" s="15">
        <v>12</v>
      </c>
      <c r="CC346" s="15">
        <v>5.8823529411764698E-2</v>
      </c>
      <c r="CD346" s="15">
        <v>6.6666666666666693E-2</v>
      </c>
      <c r="CE346" s="15">
        <v>16</v>
      </c>
      <c r="CF346" s="15">
        <v>6.6666666666666693E-2</v>
      </c>
      <c r="CG346" s="15">
        <v>6.25E-2</v>
      </c>
      <c r="CH346" s="15">
        <v>18</v>
      </c>
      <c r="CI346" s="15">
        <v>6.6666666666666693E-2</v>
      </c>
      <c r="CJ346" s="15">
        <v>6.6666666666666693E-2</v>
      </c>
      <c r="CK346" s="15">
        <v>15</v>
      </c>
      <c r="CL346" s="15">
        <v>8.3333333333333301E-2</v>
      </c>
      <c r="CM346" s="15">
        <v>6.6666666666666693E-2</v>
      </c>
      <c r="CN346" s="15">
        <v>60</v>
      </c>
      <c r="CO346" s="15">
        <v>102</v>
      </c>
      <c r="CP346" s="15">
        <v>1.7</v>
      </c>
      <c r="CQ346" s="15">
        <v>0.83333333333333304</v>
      </c>
      <c r="CR346" s="15">
        <v>0.31652777777777802</v>
      </c>
      <c r="CS346" s="15">
        <v>1.3333333333333299</v>
      </c>
    </row>
    <row r="347" spans="1:97">
      <c r="A347" s="4">
        <v>2410027592</v>
      </c>
      <c r="B347" s="4">
        <v>10383</v>
      </c>
      <c r="C347" s="4" t="s">
        <v>364</v>
      </c>
      <c r="D347" s="4">
        <v>328</v>
      </c>
      <c r="E347" s="5">
        <v>1.6666666666666667</v>
      </c>
      <c r="F347" s="5">
        <v>4</v>
      </c>
      <c r="G347" s="5">
        <v>1.6666666666666667</v>
      </c>
      <c r="H347" s="5">
        <v>1.6666666666666667</v>
      </c>
      <c r="I347" s="5">
        <v>3</v>
      </c>
      <c r="J347" s="5">
        <v>2</v>
      </c>
      <c r="K347" s="6">
        <v>3.5</v>
      </c>
      <c r="L347" s="6">
        <v>2</v>
      </c>
      <c r="M347" s="6">
        <v>2.5</v>
      </c>
      <c r="N347" s="6">
        <v>0</v>
      </c>
      <c r="O347" s="6">
        <v>1</v>
      </c>
      <c r="P347" s="6">
        <v>1</v>
      </c>
      <c r="Q347" s="6">
        <v>2</v>
      </c>
      <c r="R347" s="6">
        <v>1.5</v>
      </c>
      <c r="S347" s="6">
        <v>1</v>
      </c>
      <c r="T347" s="6">
        <v>1</v>
      </c>
      <c r="U347" s="6">
        <v>1</v>
      </c>
      <c r="V347" s="6">
        <v>0</v>
      </c>
      <c r="W347" s="6">
        <v>0</v>
      </c>
      <c r="X347" s="5">
        <v>10.5</v>
      </c>
      <c r="Y347" s="5">
        <v>12</v>
      </c>
      <c r="Z347" s="5">
        <v>8</v>
      </c>
      <c r="AA347" s="10">
        <v>6.8648147828089201E-2</v>
      </c>
      <c r="AB347" s="8">
        <v>5</v>
      </c>
      <c r="AC347" s="8">
        <v>5</v>
      </c>
      <c r="AD347" s="8">
        <v>0</v>
      </c>
      <c r="AE347" s="8">
        <v>0</v>
      </c>
      <c r="AF347" s="8">
        <v>0</v>
      </c>
      <c r="AG347" s="8">
        <v>0</v>
      </c>
      <c r="AH347" s="7">
        <v>0</v>
      </c>
      <c r="AI347" s="7">
        <v>0</v>
      </c>
      <c r="AJ347" s="7">
        <v>0</v>
      </c>
      <c r="AK347" s="7">
        <v>1</v>
      </c>
      <c r="AL347" s="7">
        <v>4</v>
      </c>
      <c r="AM347" s="7">
        <v>1</v>
      </c>
      <c r="AN347" s="7">
        <v>0</v>
      </c>
      <c r="AO347" s="7">
        <v>1</v>
      </c>
      <c r="AP347" s="7">
        <v>1</v>
      </c>
      <c r="AQ347" s="7">
        <v>8</v>
      </c>
      <c r="AR347" s="7">
        <v>0</v>
      </c>
      <c r="AS347" s="7">
        <v>0</v>
      </c>
      <c r="AT347" s="7">
        <v>0</v>
      </c>
      <c r="AU347" s="7">
        <v>0.125</v>
      </c>
      <c r="AV347" s="7">
        <v>0.5</v>
      </c>
      <c r="AW347" s="7">
        <v>0.125</v>
      </c>
      <c r="AX347" s="7">
        <v>0</v>
      </c>
      <c r="AY347" s="7">
        <v>0.125</v>
      </c>
      <c r="AZ347" s="7">
        <v>0.125</v>
      </c>
      <c r="BA347" s="12" t="s">
        <v>410</v>
      </c>
      <c r="BB347" s="12">
        <v>4</v>
      </c>
      <c r="BC347" s="12">
        <v>0.25</v>
      </c>
      <c r="BD347" s="14">
        <v>0.25</v>
      </c>
      <c r="BE347" s="15">
        <v>2</v>
      </c>
      <c r="BF347" s="15">
        <v>0.67</v>
      </c>
      <c r="BG347" s="15">
        <v>53</v>
      </c>
      <c r="BH347" s="15">
        <v>26.5</v>
      </c>
      <c r="BI347" s="15">
        <v>221</v>
      </c>
      <c r="BJ347" s="12" t="s">
        <v>411</v>
      </c>
      <c r="BK347" s="12">
        <v>4</v>
      </c>
      <c r="BL347" s="12">
        <v>0.5</v>
      </c>
      <c r="BM347" s="15">
        <v>7</v>
      </c>
      <c r="BN347" s="15">
        <v>6.25E-2</v>
      </c>
      <c r="BO347" s="15">
        <v>5.8823529411764698E-2</v>
      </c>
      <c r="BP347" s="15">
        <v>8</v>
      </c>
      <c r="BQ347" s="15">
        <v>5.2631578947368397E-2</v>
      </c>
      <c r="BR347" s="15">
        <v>0.05</v>
      </c>
      <c r="BS347" s="15">
        <v>10</v>
      </c>
      <c r="BT347" s="15">
        <v>5.8823529411764698E-2</v>
      </c>
      <c r="BU347" s="15">
        <v>5.8823529411764698E-2</v>
      </c>
      <c r="BV347" s="15">
        <v>8</v>
      </c>
      <c r="BW347" s="15">
        <v>7.1428571428571397E-2</v>
      </c>
      <c r="BX347" s="15">
        <v>5.8823529411764698E-2</v>
      </c>
      <c r="BY347" s="15">
        <v>12</v>
      </c>
      <c r="BZ347" s="15">
        <v>7.69230769230769E-2</v>
      </c>
      <c r="CA347" s="15">
        <v>5.8823529411764698E-2</v>
      </c>
      <c r="CB347" s="15">
        <v>14</v>
      </c>
      <c r="CC347" s="15">
        <v>5.5555555555555601E-2</v>
      </c>
      <c r="CD347" s="15">
        <v>5.8823529411764698E-2</v>
      </c>
      <c r="CE347" s="15">
        <v>14</v>
      </c>
      <c r="CF347" s="15">
        <v>0.05</v>
      </c>
      <c r="CG347" s="15">
        <v>7.1428571428571397E-2</v>
      </c>
      <c r="CH347" s="15">
        <v>10</v>
      </c>
      <c r="CI347" s="15">
        <v>6.25E-2</v>
      </c>
      <c r="CJ347" s="15">
        <v>6.25E-2</v>
      </c>
      <c r="CK347" s="15">
        <v>7</v>
      </c>
      <c r="CL347" s="15">
        <v>6.25E-2</v>
      </c>
      <c r="CM347" s="15">
        <v>7.1428571428571397E-2</v>
      </c>
      <c r="CN347" s="15">
        <v>45</v>
      </c>
      <c r="CO347" s="15">
        <v>74</v>
      </c>
      <c r="CP347" s="15">
        <v>1.6444444444444399</v>
      </c>
      <c r="CQ347" s="15">
        <v>0.625</v>
      </c>
      <c r="CR347" s="15">
        <v>0.30888888888888899</v>
      </c>
      <c r="CS347" s="15">
        <v>1.6543209876543199</v>
      </c>
    </row>
    <row r="348" spans="1:97">
      <c r="A348" s="4">
        <v>2410027593</v>
      </c>
      <c r="B348" s="4">
        <v>10384</v>
      </c>
      <c r="C348" s="4" t="s">
        <v>365</v>
      </c>
      <c r="D348" s="4">
        <v>562</v>
      </c>
      <c r="E348" s="5">
        <v>2.3333333333333335</v>
      </c>
      <c r="F348" s="5">
        <v>4.333333333333333</v>
      </c>
      <c r="G348" s="5">
        <v>2.3333333333333335</v>
      </c>
      <c r="H348" s="5">
        <v>2.6666666666666665</v>
      </c>
      <c r="I348" s="5">
        <v>4</v>
      </c>
      <c r="J348" s="5">
        <v>3</v>
      </c>
      <c r="K348" s="6">
        <v>4.5</v>
      </c>
      <c r="L348" s="6">
        <v>1</v>
      </c>
      <c r="M348" s="6">
        <v>0.5</v>
      </c>
      <c r="N348" s="6">
        <v>1.5</v>
      </c>
      <c r="O348" s="6">
        <v>1</v>
      </c>
      <c r="P348" s="6">
        <v>0</v>
      </c>
      <c r="Q348" s="6">
        <v>1</v>
      </c>
      <c r="R348" s="6">
        <v>1</v>
      </c>
      <c r="S348" s="6">
        <v>0.5</v>
      </c>
      <c r="T348" s="6">
        <v>1</v>
      </c>
      <c r="U348" s="6">
        <v>2</v>
      </c>
      <c r="V348" s="6">
        <v>0</v>
      </c>
      <c r="W348" s="6">
        <v>1</v>
      </c>
      <c r="X348" s="5">
        <v>9</v>
      </c>
      <c r="Y348" s="5">
        <v>11</v>
      </c>
      <c r="Z348" s="5">
        <v>9</v>
      </c>
      <c r="AA348" s="10">
        <v>0.29691255907793201</v>
      </c>
      <c r="AB348" s="8">
        <v>6</v>
      </c>
      <c r="AC348" s="8">
        <v>6</v>
      </c>
      <c r="AD348" s="8">
        <v>0</v>
      </c>
      <c r="AE348" s="8">
        <v>0</v>
      </c>
      <c r="AF348" s="8">
        <v>0</v>
      </c>
      <c r="AG348" s="8">
        <v>0</v>
      </c>
      <c r="AH348" s="7">
        <v>0</v>
      </c>
      <c r="AI348" s="7">
        <v>0</v>
      </c>
      <c r="AJ348" s="7">
        <v>0</v>
      </c>
      <c r="AK348" s="7">
        <v>0</v>
      </c>
      <c r="AL348" s="7">
        <v>1</v>
      </c>
      <c r="AM348" s="7">
        <v>6</v>
      </c>
      <c r="AN348" s="7">
        <v>1</v>
      </c>
      <c r="AO348" s="7">
        <v>3</v>
      </c>
      <c r="AP348" s="7">
        <v>0</v>
      </c>
      <c r="AQ348" s="7">
        <v>11</v>
      </c>
      <c r="AR348" s="7">
        <v>0</v>
      </c>
      <c r="AS348" s="7">
        <v>0</v>
      </c>
      <c r="AT348" s="7">
        <v>0</v>
      </c>
      <c r="AU348" s="7">
        <v>0</v>
      </c>
      <c r="AV348" s="7">
        <v>9.0909090909090898E-2</v>
      </c>
      <c r="AW348" s="7">
        <v>0.54545454545454497</v>
      </c>
      <c r="AX348" s="7">
        <v>9.0909090909090898E-2</v>
      </c>
      <c r="AY348" s="7">
        <v>0.27272727272727298</v>
      </c>
      <c r="AZ348" s="7">
        <v>0</v>
      </c>
      <c r="BA348" s="12" t="s">
        <v>410</v>
      </c>
      <c r="BB348" s="12">
        <v>4</v>
      </c>
      <c r="BC348" s="12">
        <v>0.25</v>
      </c>
      <c r="BD348" s="14">
        <v>0.25</v>
      </c>
      <c r="BE348" s="15">
        <v>1</v>
      </c>
      <c r="BF348" s="15">
        <v>0.5</v>
      </c>
      <c r="BG348" s="15">
        <v>188</v>
      </c>
      <c r="BH348" s="15">
        <v>188</v>
      </c>
      <c r="BI348" s="15">
        <v>558</v>
      </c>
      <c r="BJ348" s="12" t="s">
        <v>413</v>
      </c>
      <c r="BK348" s="12">
        <v>4</v>
      </c>
      <c r="BL348" s="12">
        <v>0.75</v>
      </c>
      <c r="BM348" s="15">
        <v>11</v>
      </c>
      <c r="BN348" s="15">
        <v>5.8823529411764698E-2</v>
      </c>
      <c r="BO348" s="15">
        <v>7.1428571428571397E-2</v>
      </c>
      <c r="BP348" s="15">
        <v>28</v>
      </c>
      <c r="BQ348" s="15">
        <v>8.3333333333333301E-2</v>
      </c>
      <c r="BR348" s="15">
        <v>8.3333333333333301E-2</v>
      </c>
      <c r="BS348" s="15">
        <v>40</v>
      </c>
      <c r="BT348" s="15">
        <v>8.3333333333333301E-2</v>
      </c>
      <c r="BU348" s="15">
        <v>0.11111111111111099</v>
      </c>
      <c r="BV348" s="15">
        <v>28</v>
      </c>
      <c r="BW348" s="15">
        <v>9.0909090909090898E-2</v>
      </c>
      <c r="BX348" s="15">
        <v>7.1428571428571397E-2</v>
      </c>
      <c r="BY348" s="15">
        <v>24</v>
      </c>
      <c r="BZ348" s="15">
        <v>9.0909090909090898E-2</v>
      </c>
      <c r="CA348" s="15">
        <v>7.69230769230769E-2</v>
      </c>
      <c r="CB348" s="15">
        <v>12</v>
      </c>
      <c r="CC348" s="15">
        <v>8.3333333333333301E-2</v>
      </c>
      <c r="CD348" s="15">
        <v>7.1428571428571397E-2</v>
      </c>
      <c r="CE348" s="15">
        <v>12</v>
      </c>
      <c r="CF348" s="15">
        <v>7.1428571428571397E-2</v>
      </c>
      <c r="CG348" s="15">
        <v>7.1428571428571397E-2</v>
      </c>
      <c r="CH348" s="15">
        <v>12</v>
      </c>
      <c r="CI348" s="15">
        <v>8.3333333333333301E-2</v>
      </c>
      <c r="CJ348" s="15">
        <v>7.1428571428571397E-2</v>
      </c>
      <c r="CK348" s="15">
        <v>5</v>
      </c>
      <c r="CL348" s="15">
        <v>6.25E-2</v>
      </c>
      <c r="CM348" s="15">
        <v>7.69230769230769E-2</v>
      </c>
      <c r="CN348" s="15">
        <v>86</v>
      </c>
      <c r="CO348" s="15">
        <v>144</v>
      </c>
      <c r="CP348" s="15">
        <v>1.67441860465116</v>
      </c>
      <c r="CQ348" s="15">
        <v>1.19444444444444</v>
      </c>
      <c r="CR348" s="15">
        <v>0.21193888588426199</v>
      </c>
      <c r="CS348" s="15">
        <v>1.2098765432098799</v>
      </c>
    </row>
    <row r="349" spans="1:97">
      <c r="A349" s="4">
        <v>2410027594</v>
      </c>
      <c r="B349" s="4">
        <v>10385</v>
      </c>
      <c r="C349" s="4" t="s">
        <v>366</v>
      </c>
      <c r="D349" s="4">
        <v>1109</v>
      </c>
      <c r="E349" s="5">
        <v>4</v>
      </c>
      <c r="F349" s="5">
        <v>4.333333333333333</v>
      </c>
      <c r="G349" s="5">
        <v>4.333333333333333</v>
      </c>
      <c r="H349" s="5">
        <v>3.6666666666666665</v>
      </c>
      <c r="I349" s="5">
        <v>4.666666666666667</v>
      </c>
      <c r="J349" s="5">
        <v>3.6666666666666665</v>
      </c>
      <c r="K349" s="6">
        <v>5.5</v>
      </c>
      <c r="L349" s="6">
        <v>1.5</v>
      </c>
      <c r="M349" s="6">
        <v>2</v>
      </c>
      <c r="N349" s="6">
        <v>0</v>
      </c>
      <c r="O349" s="6">
        <v>1</v>
      </c>
      <c r="P349" s="6">
        <v>1.5</v>
      </c>
      <c r="Q349" s="6">
        <v>0</v>
      </c>
      <c r="R349" s="6">
        <v>1.5</v>
      </c>
      <c r="S349" s="6">
        <v>1</v>
      </c>
      <c r="T349" s="6">
        <v>2</v>
      </c>
      <c r="U349" s="6">
        <v>2</v>
      </c>
      <c r="V349" s="6">
        <v>2.5</v>
      </c>
      <c r="W349" s="6">
        <v>1</v>
      </c>
      <c r="X349" s="5">
        <v>10</v>
      </c>
      <c r="Y349" s="5">
        <v>12</v>
      </c>
      <c r="Z349" s="5">
        <v>4</v>
      </c>
      <c r="AA349" s="10">
        <v>-1.3234885279039901E-2</v>
      </c>
      <c r="AB349" s="8">
        <v>3</v>
      </c>
      <c r="AC349" s="8">
        <v>3</v>
      </c>
      <c r="AD349" s="8">
        <v>2</v>
      </c>
      <c r="AE349" s="8">
        <v>2</v>
      </c>
      <c r="AF349" s="8">
        <v>1</v>
      </c>
      <c r="AG349" s="8">
        <v>1</v>
      </c>
      <c r="AH349" s="7">
        <v>0</v>
      </c>
      <c r="AI349" s="7">
        <v>2</v>
      </c>
      <c r="AJ349" s="7">
        <v>0</v>
      </c>
      <c r="AK349" s="7">
        <v>1</v>
      </c>
      <c r="AL349" s="7">
        <v>4</v>
      </c>
      <c r="AM349" s="7">
        <v>0</v>
      </c>
      <c r="AN349" s="7">
        <v>0</v>
      </c>
      <c r="AO349" s="7">
        <v>0</v>
      </c>
      <c r="AP349" s="7">
        <v>0</v>
      </c>
      <c r="AQ349" s="7">
        <v>7</v>
      </c>
      <c r="AR349" s="7">
        <v>0</v>
      </c>
      <c r="AS349" s="7">
        <v>0.28571428571428598</v>
      </c>
      <c r="AT349" s="7">
        <v>0</v>
      </c>
      <c r="AU349" s="7">
        <v>0.14285714285714299</v>
      </c>
      <c r="AV349" s="7">
        <v>0.57142857142857095</v>
      </c>
      <c r="AW349" s="7">
        <v>0</v>
      </c>
      <c r="AX349" s="7">
        <v>0</v>
      </c>
      <c r="AY349" s="7">
        <v>0</v>
      </c>
      <c r="AZ349" s="7">
        <v>0</v>
      </c>
      <c r="BA349" s="12" t="s">
        <v>410</v>
      </c>
      <c r="BB349" s="12">
        <v>13</v>
      </c>
      <c r="BC349" s="12">
        <v>0.08</v>
      </c>
      <c r="BD349" s="14">
        <v>0.69230769230769196</v>
      </c>
      <c r="BE349" s="15">
        <v>1</v>
      </c>
      <c r="BF349" s="15">
        <v>0.12</v>
      </c>
      <c r="BG349" s="15">
        <v>4</v>
      </c>
      <c r="BH349" s="15">
        <v>4</v>
      </c>
      <c r="BI349" s="15">
        <v>638.11</v>
      </c>
      <c r="BJ349" s="12" t="s">
        <v>411</v>
      </c>
      <c r="BK349" s="12">
        <v>13</v>
      </c>
      <c r="BL349" s="12">
        <v>0.15</v>
      </c>
      <c r="BM349" s="15">
        <v>5</v>
      </c>
      <c r="BN349" s="15">
        <v>3.5714285714285698E-2</v>
      </c>
      <c r="BO349" s="15">
        <v>6.6666666666666693E-2</v>
      </c>
      <c r="BP349" s="15">
        <v>18</v>
      </c>
      <c r="BQ349" s="15">
        <v>4.5454545454545497E-2</v>
      </c>
      <c r="BR349" s="15">
        <v>7.1428571428571397E-2</v>
      </c>
      <c r="BS349" s="15">
        <v>28</v>
      </c>
      <c r="BT349" s="15">
        <v>6.6666666666666693E-2</v>
      </c>
      <c r="BU349" s="15">
        <v>9.0909090909090898E-2</v>
      </c>
      <c r="BV349" s="15">
        <v>26</v>
      </c>
      <c r="BW349" s="15">
        <v>9.0909090909090898E-2</v>
      </c>
      <c r="BX349" s="15">
        <v>6.6666666666666693E-2</v>
      </c>
      <c r="BY349" s="15">
        <v>18</v>
      </c>
      <c r="BZ349" s="15">
        <v>7.69230769230769E-2</v>
      </c>
      <c r="CA349" s="15">
        <v>5.5555555555555601E-2</v>
      </c>
      <c r="CB349" s="15">
        <v>10</v>
      </c>
      <c r="CC349" s="15">
        <v>5.8823529411764698E-2</v>
      </c>
      <c r="CD349" s="15">
        <v>6.25E-2</v>
      </c>
      <c r="CE349" s="15">
        <v>14</v>
      </c>
      <c r="CF349" s="15">
        <v>8.3333333333333301E-2</v>
      </c>
      <c r="CG349" s="15">
        <v>6.25E-2</v>
      </c>
      <c r="CH349" s="15">
        <v>12</v>
      </c>
      <c r="CI349" s="15">
        <v>6.25E-2</v>
      </c>
      <c r="CJ349" s="15">
        <v>5.2631578947368397E-2</v>
      </c>
      <c r="CK349" s="15">
        <v>11</v>
      </c>
      <c r="CL349" s="15">
        <v>9.0909090909090898E-2</v>
      </c>
      <c r="CM349" s="15">
        <v>4.7619047619047603E-2</v>
      </c>
      <c r="CN349" s="15">
        <v>71</v>
      </c>
      <c r="CO349" s="15">
        <v>108</v>
      </c>
      <c r="CP349" s="15">
        <v>1.52112676056338</v>
      </c>
      <c r="CQ349" s="15">
        <v>0.98611111111111105</v>
      </c>
      <c r="CR349" s="15">
        <v>0.287938901011704</v>
      </c>
      <c r="CS349" s="15">
        <v>1.30864197530864</v>
      </c>
    </row>
    <row r="350" spans="1:97">
      <c r="A350" s="4">
        <v>2410027595</v>
      </c>
      <c r="B350" s="4">
        <v>10386</v>
      </c>
      <c r="C350" s="4" t="s">
        <v>367</v>
      </c>
      <c r="D350" s="4">
        <v>822</v>
      </c>
      <c r="E350" s="5">
        <v>3.6666666666666665</v>
      </c>
      <c r="F350" s="5">
        <v>4.666666666666667</v>
      </c>
      <c r="G350" s="5">
        <v>3.6666666666666665</v>
      </c>
      <c r="H350" s="5">
        <v>4</v>
      </c>
      <c r="I350" s="5">
        <v>4</v>
      </c>
      <c r="J350" s="5">
        <v>3.6666666666666665</v>
      </c>
      <c r="K350" s="6">
        <v>5.5</v>
      </c>
      <c r="L350" s="6">
        <v>0.5</v>
      </c>
      <c r="M350" s="6">
        <v>2</v>
      </c>
      <c r="N350" s="6">
        <v>0.5</v>
      </c>
      <c r="O350" s="6">
        <v>1</v>
      </c>
      <c r="P350" s="6">
        <v>0</v>
      </c>
      <c r="Q350" s="6">
        <v>1</v>
      </c>
      <c r="R350" s="6">
        <v>1.5</v>
      </c>
      <c r="S350" s="6">
        <v>1</v>
      </c>
      <c r="T350" s="6">
        <v>2</v>
      </c>
      <c r="U350" s="6">
        <v>1</v>
      </c>
      <c r="V350" s="6">
        <v>0</v>
      </c>
      <c r="W350" s="6">
        <v>4</v>
      </c>
      <c r="X350" s="5">
        <v>15</v>
      </c>
      <c r="Y350" s="5">
        <v>11</v>
      </c>
      <c r="Z350" s="5">
        <v>10</v>
      </c>
      <c r="AA350" s="10">
        <v>-0.55106678428567601</v>
      </c>
      <c r="AB350" s="8">
        <v>3</v>
      </c>
      <c r="AC350" s="8">
        <v>4</v>
      </c>
      <c r="AD350" s="8">
        <v>1</v>
      </c>
      <c r="AE350" s="8">
        <v>1</v>
      </c>
      <c r="AF350" s="8">
        <v>1</v>
      </c>
      <c r="AG350" s="8">
        <v>1</v>
      </c>
      <c r="AH350" s="7">
        <v>0</v>
      </c>
      <c r="AI350" s="7">
        <v>0</v>
      </c>
      <c r="AJ350" s="7">
        <v>0</v>
      </c>
      <c r="AK350" s="7">
        <v>3</v>
      </c>
      <c r="AL350" s="7">
        <v>4</v>
      </c>
      <c r="AM350" s="7">
        <v>1</v>
      </c>
      <c r="AN350" s="7">
        <v>0</v>
      </c>
      <c r="AO350" s="7">
        <v>0</v>
      </c>
      <c r="AP350" s="7">
        <v>0</v>
      </c>
      <c r="AQ350" s="7">
        <v>8</v>
      </c>
      <c r="AR350" s="7">
        <v>0</v>
      </c>
      <c r="AS350" s="7">
        <v>0</v>
      </c>
      <c r="AT350" s="7">
        <v>0</v>
      </c>
      <c r="AU350" s="7">
        <v>0.375</v>
      </c>
      <c r="AV350" s="7">
        <v>0.5</v>
      </c>
      <c r="AW350" s="7">
        <v>0.125</v>
      </c>
      <c r="AX350" s="7">
        <v>0</v>
      </c>
      <c r="AY350" s="7">
        <v>0</v>
      </c>
      <c r="AZ350" s="7">
        <v>0</v>
      </c>
      <c r="BA350" s="12" t="s">
        <v>410</v>
      </c>
      <c r="BB350" s="12">
        <v>8</v>
      </c>
      <c r="BC350" s="12">
        <v>0.12</v>
      </c>
      <c r="BD350" s="14">
        <v>0.75</v>
      </c>
      <c r="BE350" s="15">
        <v>0</v>
      </c>
      <c r="BF350" s="15">
        <v>0</v>
      </c>
      <c r="BG350" s="15">
        <v>0</v>
      </c>
      <c r="BH350" s="15">
        <v>0</v>
      </c>
      <c r="BI350" s="15">
        <v>420.83</v>
      </c>
      <c r="BJ350" s="12" t="s">
        <v>413</v>
      </c>
      <c r="BK350" s="12">
        <v>8</v>
      </c>
      <c r="BL350" s="12">
        <v>0.38</v>
      </c>
      <c r="BM350" s="15">
        <v>11</v>
      </c>
      <c r="BN350" s="15">
        <v>7.1428571428571397E-2</v>
      </c>
      <c r="BO350" s="15">
        <v>7.1428571428571397E-2</v>
      </c>
      <c r="BP350" s="15">
        <v>22</v>
      </c>
      <c r="BQ350" s="15">
        <v>6.6666666666666693E-2</v>
      </c>
      <c r="BR350" s="15">
        <v>8.3333333333333301E-2</v>
      </c>
      <c r="BS350" s="15">
        <v>28</v>
      </c>
      <c r="BT350" s="15">
        <v>7.1428571428571397E-2</v>
      </c>
      <c r="BU350" s="15">
        <v>7.69230769230769E-2</v>
      </c>
      <c r="BV350" s="15">
        <v>32</v>
      </c>
      <c r="BW350" s="15">
        <v>0.1</v>
      </c>
      <c r="BX350" s="15">
        <v>9.0909090909090898E-2</v>
      </c>
      <c r="BY350" s="15">
        <v>18</v>
      </c>
      <c r="BZ350" s="15">
        <v>0.1</v>
      </c>
      <c r="CA350" s="15">
        <v>8.3333333333333301E-2</v>
      </c>
      <c r="CB350" s="15">
        <v>14</v>
      </c>
      <c r="CC350" s="15">
        <v>7.69230769230769E-2</v>
      </c>
      <c r="CD350" s="15">
        <v>7.69230769230769E-2</v>
      </c>
      <c r="CE350" s="15">
        <v>14</v>
      </c>
      <c r="CF350" s="15">
        <v>5.8823529411764698E-2</v>
      </c>
      <c r="CG350" s="15">
        <v>5.8823529411764698E-2</v>
      </c>
      <c r="CH350" s="15">
        <v>16</v>
      </c>
      <c r="CI350" s="15">
        <v>7.69230769230769E-2</v>
      </c>
      <c r="CJ350" s="15">
        <v>7.69230769230769E-2</v>
      </c>
      <c r="CK350" s="15">
        <v>15</v>
      </c>
      <c r="CL350" s="15">
        <v>9.0909090909090898E-2</v>
      </c>
      <c r="CM350" s="15">
        <v>8.3333333333333301E-2</v>
      </c>
      <c r="CN350" s="15">
        <v>85</v>
      </c>
      <c r="CO350" s="15">
        <v>162</v>
      </c>
      <c r="CP350" s="15">
        <v>1.9058823529411799</v>
      </c>
      <c r="CQ350" s="15">
        <v>1.18055555555556</v>
      </c>
      <c r="CR350" s="15">
        <v>0.24249134948096901</v>
      </c>
      <c r="CS350" s="15">
        <v>1.3580246913580201</v>
      </c>
    </row>
    <row r="351" spans="1:97">
      <c r="A351" s="4">
        <v>2410027597</v>
      </c>
      <c r="B351" s="4">
        <v>10388</v>
      </c>
      <c r="C351" s="4" t="s">
        <v>368</v>
      </c>
      <c r="D351" s="4">
        <v>1314</v>
      </c>
      <c r="E351" s="5">
        <v>4.333333333333333</v>
      </c>
      <c r="F351" s="5">
        <v>5</v>
      </c>
      <c r="G351" s="5">
        <v>4.333333333333333</v>
      </c>
      <c r="H351" s="5">
        <v>4.333333333333333</v>
      </c>
      <c r="I351" s="5">
        <v>4.666666666666667</v>
      </c>
      <c r="J351" s="5">
        <v>1.6666666666666667</v>
      </c>
      <c r="K351" s="6">
        <v>5.5</v>
      </c>
      <c r="L351" s="6">
        <v>3</v>
      </c>
      <c r="M351" s="6">
        <v>1</v>
      </c>
      <c r="N351" s="6">
        <v>0</v>
      </c>
      <c r="O351" s="6">
        <v>1</v>
      </c>
      <c r="P351" s="6">
        <v>0</v>
      </c>
      <c r="Q351" s="6">
        <v>1</v>
      </c>
      <c r="R351" s="6">
        <v>2</v>
      </c>
      <c r="S351" s="6">
        <v>1</v>
      </c>
      <c r="T351" s="6">
        <v>0</v>
      </c>
      <c r="U351" s="6">
        <v>1</v>
      </c>
      <c r="V351" s="6">
        <v>0</v>
      </c>
      <c r="W351" s="6">
        <v>2</v>
      </c>
      <c r="X351" s="5">
        <v>14.5</v>
      </c>
      <c r="Y351" s="5">
        <v>12</v>
      </c>
      <c r="Z351" s="5">
        <v>3</v>
      </c>
      <c r="AA351" s="10">
        <v>-0.29874780820123298</v>
      </c>
      <c r="AB351" s="8">
        <v>3</v>
      </c>
      <c r="AC351" s="8">
        <v>3</v>
      </c>
      <c r="AD351" s="8">
        <v>0</v>
      </c>
      <c r="AE351" s="8">
        <v>0</v>
      </c>
      <c r="AF351" s="8">
        <v>0</v>
      </c>
      <c r="AG351" s="8">
        <v>0</v>
      </c>
      <c r="AH351" s="7">
        <v>0</v>
      </c>
      <c r="AI351" s="7">
        <v>0</v>
      </c>
      <c r="AJ351" s="7">
        <v>0</v>
      </c>
      <c r="AK351" s="7">
        <v>0</v>
      </c>
      <c r="AL351" s="7">
        <v>0</v>
      </c>
      <c r="AM351" s="7">
        <v>4</v>
      </c>
      <c r="AN351" s="7">
        <v>2</v>
      </c>
      <c r="AO351" s="7">
        <v>0</v>
      </c>
      <c r="AP351" s="7">
        <v>0</v>
      </c>
      <c r="AQ351" s="7">
        <v>6</v>
      </c>
      <c r="AR351" s="7">
        <v>0</v>
      </c>
      <c r="AS351" s="7">
        <v>0</v>
      </c>
      <c r="AT351" s="7">
        <v>0</v>
      </c>
      <c r="AU351" s="7">
        <v>0</v>
      </c>
      <c r="AV351" s="7">
        <v>0</v>
      </c>
      <c r="AW351" s="7">
        <v>0.66666666666666696</v>
      </c>
      <c r="AX351" s="7">
        <v>0.33333333333333298</v>
      </c>
      <c r="AY351" s="7">
        <v>0</v>
      </c>
      <c r="AZ351" s="7">
        <v>0</v>
      </c>
      <c r="BA351" s="12" t="s">
        <v>410</v>
      </c>
      <c r="BB351" s="12">
        <v>9</v>
      </c>
      <c r="BC351" s="12">
        <v>0.11</v>
      </c>
      <c r="BD351" s="14">
        <v>0.77777777777777801</v>
      </c>
      <c r="BE351" s="15">
        <v>2</v>
      </c>
      <c r="BF351" s="15">
        <v>0.4</v>
      </c>
      <c r="BG351" s="15">
        <v>558</v>
      </c>
      <c r="BH351" s="15">
        <v>279</v>
      </c>
      <c r="BI351" s="15">
        <v>442</v>
      </c>
      <c r="BJ351" s="12" t="s">
        <v>419</v>
      </c>
      <c r="BK351" s="12">
        <v>9</v>
      </c>
      <c r="BL351" s="12">
        <v>0.44</v>
      </c>
      <c r="BM351" s="15">
        <v>1</v>
      </c>
      <c r="BN351" s="15">
        <v>2.7777777777777801E-2</v>
      </c>
      <c r="BO351" s="15"/>
      <c r="BP351" s="15">
        <v>2</v>
      </c>
      <c r="BQ351" s="15">
        <v>3.5714285714285698E-2</v>
      </c>
      <c r="BR351" s="15">
        <v>1</v>
      </c>
      <c r="BS351" s="15">
        <v>2</v>
      </c>
      <c r="BT351" s="15">
        <v>4.7619047619047603E-2</v>
      </c>
      <c r="BU351" s="15">
        <v>0.33333333333333298</v>
      </c>
      <c r="BV351" s="15">
        <v>2</v>
      </c>
      <c r="BW351" s="15">
        <v>6.6666666666666693E-2</v>
      </c>
      <c r="BX351" s="15">
        <v>0.16666666666666699</v>
      </c>
      <c r="BY351" s="15">
        <v>2</v>
      </c>
      <c r="BZ351" s="15">
        <v>0.1</v>
      </c>
      <c r="CA351" s="15">
        <v>0.1</v>
      </c>
      <c r="CB351" s="15">
        <v>2</v>
      </c>
      <c r="CC351" s="15">
        <v>0.16666666666666699</v>
      </c>
      <c r="CD351" s="15">
        <v>6.6666666666666693E-2</v>
      </c>
      <c r="CE351" s="15">
        <v>2</v>
      </c>
      <c r="CF351" s="15">
        <v>0.33333333333333298</v>
      </c>
      <c r="CG351" s="15">
        <v>4.7619047619047603E-2</v>
      </c>
      <c r="CH351" s="15">
        <v>4</v>
      </c>
      <c r="CI351" s="15">
        <v>1</v>
      </c>
      <c r="CJ351" s="15">
        <v>3.4482758620689703E-2</v>
      </c>
      <c r="CK351" s="15">
        <v>3</v>
      </c>
      <c r="CL351" s="15">
        <v>1</v>
      </c>
      <c r="CM351" s="15">
        <v>2.7777777777777801E-2</v>
      </c>
      <c r="CN351" s="15">
        <v>10</v>
      </c>
      <c r="CO351" s="15">
        <v>10</v>
      </c>
      <c r="CP351" s="15">
        <v>1</v>
      </c>
      <c r="CQ351" s="15">
        <v>0.13888888888888901</v>
      </c>
      <c r="CR351" s="15">
        <v>0.41499999999999998</v>
      </c>
      <c r="CS351" s="15">
        <v>2.9629629629629601</v>
      </c>
    </row>
    <row r="352" spans="1:97">
      <c r="A352" s="4">
        <v>2410027598</v>
      </c>
      <c r="B352" s="4">
        <v>10389</v>
      </c>
      <c r="C352" s="4" t="s">
        <v>369</v>
      </c>
      <c r="D352" s="4">
        <v>1253</v>
      </c>
      <c r="E352" s="5">
        <v>4.333333333333333</v>
      </c>
      <c r="F352" s="5">
        <v>4.333333333333333</v>
      </c>
      <c r="G352" s="5">
        <v>4</v>
      </c>
      <c r="H352" s="5">
        <v>3.6666666666666665</v>
      </c>
      <c r="I352" s="5">
        <v>4.333333333333333</v>
      </c>
      <c r="J352" s="5">
        <v>4</v>
      </c>
      <c r="K352" s="6">
        <v>5.5</v>
      </c>
      <c r="L352" s="6">
        <v>2.5</v>
      </c>
      <c r="M352" s="6">
        <v>1.5</v>
      </c>
      <c r="N352" s="6">
        <v>1.5</v>
      </c>
      <c r="O352" s="6">
        <v>1</v>
      </c>
      <c r="P352" s="6">
        <v>1.5</v>
      </c>
      <c r="Q352" s="6">
        <v>1</v>
      </c>
      <c r="R352" s="6">
        <v>1.5</v>
      </c>
      <c r="S352" s="6">
        <v>1</v>
      </c>
      <c r="T352" s="6">
        <v>2</v>
      </c>
      <c r="U352" s="6">
        <v>2</v>
      </c>
      <c r="V352" s="6">
        <v>0.5</v>
      </c>
      <c r="W352" s="6">
        <v>0</v>
      </c>
      <c r="X352" s="5">
        <v>14.5</v>
      </c>
      <c r="Y352" s="5">
        <v>13</v>
      </c>
      <c r="Z352" s="5">
        <v>10</v>
      </c>
      <c r="AA352" s="10">
        <v>-0.794983936368858</v>
      </c>
      <c r="AB352" s="8">
        <v>6</v>
      </c>
      <c r="AC352" s="8">
        <v>6</v>
      </c>
      <c r="AD352" s="8">
        <v>0</v>
      </c>
      <c r="AE352" s="8">
        <v>0</v>
      </c>
      <c r="AF352" s="8">
        <v>0</v>
      </c>
      <c r="AG352" s="8">
        <v>0</v>
      </c>
      <c r="AH352" s="7">
        <v>0</v>
      </c>
      <c r="AI352" s="7">
        <v>0</v>
      </c>
      <c r="AJ352" s="7">
        <v>0</v>
      </c>
      <c r="AK352" s="7">
        <v>1</v>
      </c>
      <c r="AL352" s="7">
        <v>0</v>
      </c>
      <c r="AM352" s="7">
        <v>0</v>
      </c>
      <c r="AN352" s="7">
        <v>5</v>
      </c>
      <c r="AO352" s="7">
        <v>1</v>
      </c>
      <c r="AP352" s="7">
        <v>0</v>
      </c>
      <c r="AQ352" s="7">
        <v>7</v>
      </c>
      <c r="AR352" s="7">
        <v>0</v>
      </c>
      <c r="AS352" s="7">
        <v>0</v>
      </c>
      <c r="AT352" s="7">
        <v>0</v>
      </c>
      <c r="AU352" s="7">
        <v>0.14285714285714299</v>
      </c>
      <c r="AV352" s="7">
        <v>0</v>
      </c>
      <c r="AW352" s="7">
        <v>0</v>
      </c>
      <c r="AX352" s="7">
        <v>0.71428571428571397</v>
      </c>
      <c r="AY352" s="7">
        <v>0.14285714285714299</v>
      </c>
      <c r="AZ352" s="7">
        <v>0</v>
      </c>
      <c r="BA352" s="12" t="s">
        <v>410</v>
      </c>
      <c r="BB352" s="12">
        <v>10</v>
      </c>
      <c r="BC352" s="12">
        <v>0.1</v>
      </c>
      <c r="BD352" s="14">
        <v>1</v>
      </c>
      <c r="BE352" s="15">
        <v>2</v>
      </c>
      <c r="BF352" s="15">
        <v>0.22</v>
      </c>
      <c r="BG352" s="15">
        <v>42</v>
      </c>
      <c r="BH352" s="15">
        <v>21</v>
      </c>
      <c r="BI352" s="15">
        <v>452.7</v>
      </c>
      <c r="BJ352" s="12" t="s">
        <v>413</v>
      </c>
      <c r="BK352" s="12">
        <v>10</v>
      </c>
      <c r="BL352" s="12">
        <v>0.3</v>
      </c>
      <c r="BM352" s="15">
        <v>5</v>
      </c>
      <c r="BN352" s="15">
        <v>6.25E-2</v>
      </c>
      <c r="BO352" s="15">
        <v>5.8823529411764698E-2</v>
      </c>
      <c r="BP352" s="15">
        <v>12</v>
      </c>
      <c r="BQ352" s="15">
        <v>7.69230769230769E-2</v>
      </c>
      <c r="BR352" s="15">
        <v>7.1428571428571397E-2</v>
      </c>
      <c r="BS352" s="15">
        <v>16</v>
      </c>
      <c r="BT352" s="15">
        <v>8.3333333333333301E-2</v>
      </c>
      <c r="BU352" s="15">
        <v>9.0909090909090898E-2</v>
      </c>
      <c r="BV352" s="15">
        <v>12</v>
      </c>
      <c r="BW352" s="15">
        <v>9.0909090909090898E-2</v>
      </c>
      <c r="BX352" s="15">
        <v>7.1428571428571397E-2</v>
      </c>
      <c r="BY352" s="15">
        <v>16</v>
      </c>
      <c r="BZ352" s="15">
        <v>7.1428571428571397E-2</v>
      </c>
      <c r="CA352" s="15">
        <v>6.6666666666666693E-2</v>
      </c>
      <c r="CB352" s="15">
        <v>20</v>
      </c>
      <c r="CC352" s="15">
        <v>7.69230769230769E-2</v>
      </c>
      <c r="CD352" s="15">
        <v>9.0909090909090898E-2</v>
      </c>
      <c r="CE352" s="15">
        <v>8</v>
      </c>
      <c r="CF352" s="15">
        <v>6.25E-2</v>
      </c>
      <c r="CG352" s="15">
        <v>5.8823529411764698E-2</v>
      </c>
      <c r="CH352" s="15">
        <v>14</v>
      </c>
      <c r="CI352" s="15">
        <v>8.3333333333333301E-2</v>
      </c>
      <c r="CJ352" s="15">
        <v>7.1428571428571397E-2</v>
      </c>
      <c r="CK352" s="15">
        <v>5</v>
      </c>
      <c r="CL352" s="15">
        <v>5.2631578947368397E-2</v>
      </c>
      <c r="CM352" s="15">
        <v>7.69230769230769E-2</v>
      </c>
      <c r="CN352" s="15">
        <v>54</v>
      </c>
      <c r="CO352" s="15">
        <v>114</v>
      </c>
      <c r="CP352" s="15">
        <v>2.1111111111111098</v>
      </c>
      <c r="CQ352" s="15">
        <v>0.75</v>
      </c>
      <c r="CR352" s="15">
        <v>0.275034293552812</v>
      </c>
      <c r="CS352" s="15">
        <v>1.3333333333333299</v>
      </c>
    </row>
    <row r="353" spans="1:97">
      <c r="A353" s="4">
        <v>2410027600</v>
      </c>
      <c r="B353" s="4">
        <v>10390</v>
      </c>
      <c r="C353" s="4" t="s">
        <v>370</v>
      </c>
      <c r="D353" s="4">
        <v>816</v>
      </c>
      <c r="E353" s="5">
        <v>3.3333333333333335</v>
      </c>
      <c r="F353" s="5">
        <v>3</v>
      </c>
      <c r="G353" s="5">
        <v>3.6666666666666665</v>
      </c>
      <c r="H353" s="5">
        <v>3.3333333333333335</v>
      </c>
      <c r="I353" s="5">
        <v>3.6666666666666665</v>
      </c>
      <c r="J353" s="5">
        <v>3</v>
      </c>
      <c r="K353" s="6">
        <v>5.5</v>
      </c>
      <c r="L353" s="6">
        <v>0.5</v>
      </c>
      <c r="M353" s="6">
        <v>1</v>
      </c>
      <c r="N353" s="6">
        <v>0.5</v>
      </c>
      <c r="O353" s="6">
        <v>1</v>
      </c>
      <c r="P353" s="6">
        <v>1</v>
      </c>
      <c r="Q353" s="6">
        <v>2</v>
      </c>
      <c r="R353" s="6">
        <v>2</v>
      </c>
      <c r="S353" s="6">
        <v>1</v>
      </c>
      <c r="T353" s="6">
        <v>2</v>
      </c>
      <c r="U353" s="6">
        <v>1.5</v>
      </c>
      <c r="V353" s="6">
        <v>0</v>
      </c>
      <c r="W353" s="6">
        <v>0</v>
      </c>
      <c r="X353" s="5">
        <v>20</v>
      </c>
      <c r="Y353" s="5">
        <v>8</v>
      </c>
      <c r="Z353" s="5">
        <v>10</v>
      </c>
      <c r="AA353" s="10">
        <v>-0.61633224547188403</v>
      </c>
      <c r="AB353" s="8">
        <v>4</v>
      </c>
      <c r="AC353" s="8">
        <v>4</v>
      </c>
      <c r="AD353" s="8">
        <v>0</v>
      </c>
      <c r="AE353" s="8">
        <v>0</v>
      </c>
      <c r="AF353" s="8">
        <v>0</v>
      </c>
      <c r="AG353" s="8">
        <v>0</v>
      </c>
      <c r="AH353" s="7">
        <v>1</v>
      </c>
      <c r="AI353" s="7">
        <v>0</v>
      </c>
      <c r="AJ353" s="7">
        <v>0</v>
      </c>
      <c r="AK353" s="7">
        <v>0</v>
      </c>
      <c r="AL353" s="7">
        <v>3</v>
      </c>
      <c r="AM353" s="7">
        <v>0</v>
      </c>
      <c r="AN353" s="7">
        <v>3</v>
      </c>
      <c r="AO353" s="7">
        <v>2</v>
      </c>
      <c r="AP353" s="7">
        <v>0</v>
      </c>
      <c r="AQ353" s="7">
        <v>9</v>
      </c>
      <c r="AR353" s="7">
        <v>0.11111111111111099</v>
      </c>
      <c r="AS353" s="7">
        <v>0</v>
      </c>
      <c r="AT353" s="7">
        <v>0</v>
      </c>
      <c r="AU353" s="7">
        <v>0</v>
      </c>
      <c r="AV353" s="7">
        <v>0.33333333333333298</v>
      </c>
      <c r="AW353" s="7">
        <v>0</v>
      </c>
      <c r="AX353" s="7">
        <v>0.33333333333333298</v>
      </c>
      <c r="AY353" s="7">
        <v>0.22222222222222199</v>
      </c>
      <c r="AZ353" s="7">
        <v>0</v>
      </c>
      <c r="BA353" s="12" t="s">
        <v>411</v>
      </c>
      <c r="BB353" s="12">
        <v>8</v>
      </c>
      <c r="BC353" s="12">
        <v>0.25</v>
      </c>
      <c r="BD353" s="14">
        <v>0.625</v>
      </c>
      <c r="BE353" s="15">
        <v>1</v>
      </c>
      <c r="BF353" s="15">
        <v>0.17</v>
      </c>
      <c r="BG353" s="15">
        <v>12</v>
      </c>
      <c r="BH353" s="15">
        <v>12</v>
      </c>
      <c r="BI353" s="15">
        <v>536.4</v>
      </c>
      <c r="BJ353" s="12" t="s">
        <v>411</v>
      </c>
      <c r="BK353" s="12">
        <v>8</v>
      </c>
      <c r="BL353" s="12">
        <v>0.25</v>
      </c>
      <c r="BM353" s="15">
        <v>7</v>
      </c>
      <c r="BN353" s="15">
        <v>5.8823529411764698E-2</v>
      </c>
      <c r="BO353" s="15">
        <v>5.8823529411764698E-2</v>
      </c>
      <c r="BP353" s="15">
        <v>16</v>
      </c>
      <c r="BQ353" s="15">
        <v>6.6666666666666693E-2</v>
      </c>
      <c r="BR353" s="15">
        <v>6.6666666666666693E-2</v>
      </c>
      <c r="BS353" s="15">
        <v>18</v>
      </c>
      <c r="BT353" s="15">
        <v>6.25E-2</v>
      </c>
      <c r="BU353" s="15">
        <v>7.1428571428571397E-2</v>
      </c>
      <c r="BV353" s="15">
        <v>16</v>
      </c>
      <c r="BW353" s="15">
        <v>8.3333333333333301E-2</v>
      </c>
      <c r="BX353" s="15">
        <v>8.3333333333333301E-2</v>
      </c>
      <c r="BY353" s="15">
        <v>14</v>
      </c>
      <c r="BZ353" s="15">
        <v>7.69230769230769E-2</v>
      </c>
      <c r="CA353" s="15">
        <v>7.1428571428571397E-2</v>
      </c>
      <c r="CB353" s="15">
        <v>18</v>
      </c>
      <c r="CC353" s="15">
        <v>7.1428571428571397E-2</v>
      </c>
      <c r="CD353" s="15">
        <v>6.25E-2</v>
      </c>
      <c r="CE353" s="15">
        <v>24</v>
      </c>
      <c r="CF353" s="15">
        <v>6.25E-2</v>
      </c>
      <c r="CG353" s="15">
        <v>7.69230769230769E-2</v>
      </c>
      <c r="CH353" s="15">
        <v>18</v>
      </c>
      <c r="CI353" s="15">
        <v>7.1428571428571397E-2</v>
      </c>
      <c r="CJ353" s="15">
        <v>5.8823529411764698E-2</v>
      </c>
      <c r="CK353" s="15">
        <v>9</v>
      </c>
      <c r="CL353" s="15">
        <v>7.69230769230769E-2</v>
      </c>
      <c r="CM353" s="15">
        <v>8.3333333333333301E-2</v>
      </c>
      <c r="CN353" s="15">
        <v>70</v>
      </c>
      <c r="CO353" s="15">
        <v>118</v>
      </c>
      <c r="CP353" s="15">
        <v>1.6857142857142899</v>
      </c>
      <c r="CQ353" s="15">
        <v>0.97222222222222199</v>
      </c>
      <c r="CR353" s="15">
        <v>0.35551020408163297</v>
      </c>
      <c r="CS353" s="15">
        <v>1.3580246913580201</v>
      </c>
    </row>
    <row r="354" spans="1:97">
      <c r="A354" s="4">
        <v>2410027601</v>
      </c>
      <c r="B354" s="4">
        <v>10391</v>
      </c>
      <c r="C354" s="4" t="s">
        <v>371</v>
      </c>
      <c r="D354" s="4">
        <v>540</v>
      </c>
      <c r="E354" s="5">
        <v>2.6666666666666665</v>
      </c>
      <c r="F354" s="5">
        <v>4.666666666666667</v>
      </c>
      <c r="G354" s="5">
        <v>3</v>
      </c>
      <c r="H354" s="5">
        <v>2.6666666666666665</v>
      </c>
      <c r="I354" s="5">
        <v>3.6666666666666665</v>
      </c>
      <c r="J354" s="5">
        <v>2.6666666666666665</v>
      </c>
      <c r="K354" s="6">
        <v>3.5</v>
      </c>
      <c r="L354" s="6">
        <v>2.5</v>
      </c>
      <c r="M354" s="6">
        <v>1</v>
      </c>
      <c r="N354" s="6">
        <v>1.5</v>
      </c>
      <c r="O354" s="6">
        <v>1</v>
      </c>
      <c r="P354" s="6">
        <v>0</v>
      </c>
      <c r="Q354" s="6">
        <v>1.5</v>
      </c>
      <c r="R354" s="6">
        <v>1</v>
      </c>
      <c r="S354" s="6">
        <v>1</v>
      </c>
      <c r="T354" s="6">
        <v>0</v>
      </c>
      <c r="U354" s="6">
        <v>0</v>
      </c>
      <c r="V354" s="6">
        <v>0</v>
      </c>
      <c r="W354" s="6">
        <v>0</v>
      </c>
      <c r="X354" s="5">
        <v>12.5</v>
      </c>
      <c r="Y354" s="5">
        <v>12</v>
      </c>
      <c r="Z354" s="5">
        <v>10</v>
      </c>
      <c r="AA354" s="10">
        <v>6.1890354360866102E-3</v>
      </c>
      <c r="AB354" s="8">
        <v>8</v>
      </c>
      <c r="AC354" s="8">
        <v>7</v>
      </c>
      <c r="AD354" s="8">
        <v>1</v>
      </c>
      <c r="AE354" s="8">
        <v>1</v>
      </c>
      <c r="AF354" s="8">
        <v>1</v>
      </c>
      <c r="AG354" s="8">
        <v>1</v>
      </c>
      <c r="AH354" s="7">
        <v>0</v>
      </c>
      <c r="AI354" s="7">
        <v>0</v>
      </c>
      <c r="AJ354" s="7">
        <v>0</v>
      </c>
      <c r="AK354" s="7">
        <v>0</v>
      </c>
      <c r="AL354" s="7">
        <v>1</v>
      </c>
      <c r="AM354" s="7">
        <v>3</v>
      </c>
      <c r="AN354" s="7">
        <v>3</v>
      </c>
      <c r="AO354" s="7">
        <v>4</v>
      </c>
      <c r="AP354" s="7">
        <v>0</v>
      </c>
      <c r="AQ354" s="7">
        <v>11</v>
      </c>
      <c r="AR354" s="7">
        <v>0</v>
      </c>
      <c r="AS354" s="7">
        <v>0</v>
      </c>
      <c r="AT354" s="7">
        <v>0</v>
      </c>
      <c r="AU354" s="7">
        <v>0</v>
      </c>
      <c r="AV354" s="7">
        <v>9.0909090909090898E-2</v>
      </c>
      <c r="AW354" s="7">
        <v>0.27272727272727298</v>
      </c>
      <c r="AX354" s="7">
        <v>0.27272727272727298</v>
      </c>
      <c r="AY354" s="7">
        <v>0.36363636363636398</v>
      </c>
      <c r="AZ354" s="7">
        <v>0</v>
      </c>
      <c r="BA354" s="12" t="s">
        <v>410</v>
      </c>
      <c r="BB354" s="12">
        <v>14</v>
      </c>
      <c r="BC354" s="12">
        <v>7.0000000000000007E-2</v>
      </c>
      <c r="BD354" s="14">
        <v>0.214285714285714</v>
      </c>
      <c r="BE354" s="15">
        <v>7</v>
      </c>
      <c r="BF354" s="15">
        <v>0.7</v>
      </c>
      <c r="BG354" s="15">
        <v>254</v>
      </c>
      <c r="BH354" s="15">
        <v>36.29</v>
      </c>
      <c r="BI354" s="15">
        <v>270</v>
      </c>
      <c r="BJ354" s="12" t="s">
        <v>412</v>
      </c>
      <c r="BK354" s="12">
        <v>14</v>
      </c>
      <c r="BL354" s="12">
        <v>0.5</v>
      </c>
      <c r="BM354" s="15">
        <v>9</v>
      </c>
      <c r="BN354" s="15">
        <v>7.69230769230769E-2</v>
      </c>
      <c r="BO354" s="15">
        <v>6.6666666666666693E-2</v>
      </c>
      <c r="BP354" s="15">
        <v>32</v>
      </c>
      <c r="BQ354" s="15">
        <v>9.0909090909090898E-2</v>
      </c>
      <c r="BR354" s="15">
        <v>0.11111111111111099</v>
      </c>
      <c r="BS354" s="15">
        <v>22</v>
      </c>
      <c r="BT354" s="15">
        <v>7.1428571428571397E-2</v>
      </c>
      <c r="BU354" s="15">
        <v>8.3333333333333301E-2</v>
      </c>
      <c r="BV354" s="15">
        <v>18</v>
      </c>
      <c r="BW354" s="15">
        <v>7.69230769230769E-2</v>
      </c>
      <c r="BX354" s="15">
        <v>9.0909090909090898E-2</v>
      </c>
      <c r="BY354" s="15">
        <v>14</v>
      </c>
      <c r="BZ354" s="15">
        <v>7.1428571428571397E-2</v>
      </c>
      <c r="CA354" s="15">
        <v>7.1428571428571397E-2</v>
      </c>
      <c r="CB354" s="15">
        <v>18</v>
      </c>
      <c r="CC354" s="15">
        <v>9.0909090909090898E-2</v>
      </c>
      <c r="CD354" s="15">
        <v>8.3333333333333301E-2</v>
      </c>
      <c r="CE354" s="15">
        <v>18</v>
      </c>
      <c r="CF354" s="15">
        <v>8.3333333333333301E-2</v>
      </c>
      <c r="CG354" s="15">
        <v>9.0909090909090898E-2</v>
      </c>
      <c r="CH354" s="15">
        <v>18</v>
      </c>
      <c r="CI354" s="15">
        <v>0.1</v>
      </c>
      <c r="CJ354" s="15">
        <v>9.0909090909090898E-2</v>
      </c>
      <c r="CK354" s="15">
        <v>5</v>
      </c>
      <c r="CL354" s="15">
        <v>6.6666666666666693E-2</v>
      </c>
      <c r="CM354" s="15">
        <v>5.5555555555555601E-2</v>
      </c>
      <c r="CN354" s="15">
        <v>77</v>
      </c>
      <c r="CO354" s="15">
        <v>158</v>
      </c>
      <c r="CP354" s="15">
        <v>2.0519480519480502</v>
      </c>
      <c r="CQ354" s="15">
        <v>1.06944444444444</v>
      </c>
      <c r="CR354" s="15">
        <v>0</v>
      </c>
      <c r="CS354" s="15">
        <v>1.25925925925926</v>
      </c>
    </row>
    <row r="355" spans="1:97">
      <c r="A355" s="4">
        <v>2410027603</v>
      </c>
      <c r="B355" s="4">
        <v>10392</v>
      </c>
      <c r="C355" s="4" t="s">
        <v>372</v>
      </c>
      <c r="D355" s="4">
        <v>810</v>
      </c>
      <c r="E355" s="5">
        <v>3.3333333333333335</v>
      </c>
      <c r="F355" s="5">
        <v>4.333333333333333</v>
      </c>
      <c r="G355" s="5">
        <v>3</v>
      </c>
      <c r="H355" s="5">
        <v>3.3333333333333335</v>
      </c>
      <c r="I355" s="5">
        <v>4</v>
      </c>
      <c r="J355" s="5">
        <v>3.3333333333333335</v>
      </c>
      <c r="K355" s="6">
        <v>5</v>
      </c>
      <c r="L355" s="6">
        <v>1</v>
      </c>
      <c r="M355" s="6">
        <v>2</v>
      </c>
      <c r="N355" s="6">
        <v>1.5</v>
      </c>
      <c r="O355" s="6">
        <v>0</v>
      </c>
      <c r="P355" s="6">
        <v>1</v>
      </c>
      <c r="Q355" s="6">
        <v>0</v>
      </c>
      <c r="R355" s="6">
        <v>2</v>
      </c>
      <c r="S355" s="6">
        <v>0.5</v>
      </c>
      <c r="T355" s="6">
        <v>0</v>
      </c>
      <c r="U355" s="6">
        <v>1</v>
      </c>
      <c r="V355" s="6">
        <v>2.5</v>
      </c>
      <c r="W355" s="6">
        <v>0</v>
      </c>
      <c r="X355" s="5">
        <v>17.5</v>
      </c>
      <c r="Y355" s="5">
        <v>10</v>
      </c>
      <c r="Z355" s="5">
        <v>9</v>
      </c>
      <c r="AA355" s="10">
        <v>-0.401229496914422</v>
      </c>
      <c r="AB355" s="8">
        <v>5</v>
      </c>
      <c r="AC355" s="8">
        <v>5</v>
      </c>
      <c r="AD355" s="8">
        <v>0</v>
      </c>
      <c r="AE355" s="8">
        <v>0</v>
      </c>
      <c r="AF355" s="8">
        <v>0</v>
      </c>
      <c r="AG355" s="8">
        <v>0</v>
      </c>
      <c r="AH355" s="7">
        <v>0</v>
      </c>
      <c r="AI355" s="7">
        <v>0</v>
      </c>
      <c r="AJ355" s="7">
        <v>0</v>
      </c>
      <c r="AK355" s="7">
        <v>2</v>
      </c>
      <c r="AL355" s="7">
        <v>6</v>
      </c>
      <c r="AM355" s="7">
        <v>0</v>
      </c>
      <c r="AN355" s="7">
        <v>0</v>
      </c>
      <c r="AO355" s="7">
        <v>0</v>
      </c>
      <c r="AP355" s="7">
        <v>0</v>
      </c>
      <c r="AQ355" s="7">
        <v>8</v>
      </c>
      <c r="AR355" s="7">
        <v>0</v>
      </c>
      <c r="AS355" s="7">
        <v>0</v>
      </c>
      <c r="AT355" s="7">
        <v>0</v>
      </c>
      <c r="AU355" s="7">
        <v>0.25</v>
      </c>
      <c r="AV355" s="7">
        <v>0.75</v>
      </c>
      <c r="AW355" s="7">
        <v>0</v>
      </c>
      <c r="AX355" s="7">
        <v>0</v>
      </c>
      <c r="AY355" s="7">
        <v>0</v>
      </c>
      <c r="AZ355" s="7">
        <v>0</v>
      </c>
      <c r="BA355" s="12" t="s">
        <v>410</v>
      </c>
      <c r="BB355" s="12">
        <v>6</v>
      </c>
      <c r="BC355" s="12">
        <v>0.17</v>
      </c>
      <c r="BD355" s="14">
        <v>1</v>
      </c>
      <c r="BE355" s="15">
        <v>1</v>
      </c>
      <c r="BF355" s="15">
        <v>0.2</v>
      </c>
      <c r="BG355" s="15">
        <v>26</v>
      </c>
      <c r="BH355" s="15">
        <v>26</v>
      </c>
      <c r="BI355" s="15">
        <v>340.83</v>
      </c>
      <c r="BJ355" s="12" t="s">
        <v>413</v>
      </c>
      <c r="BK355" s="12">
        <v>6</v>
      </c>
      <c r="BL355" s="12">
        <v>0.5</v>
      </c>
      <c r="BM355" s="15">
        <v>5</v>
      </c>
      <c r="BN355" s="15">
        <v>3.5714285714285698E-2</v>
      </c>
      <c r="BO355" s="15">
        <v>0.05</v>
      </c>
      <c r="BP355" s="15">
        <v>6</v>
      </c>
      <c r="BQ355" s="15">
        <v>4.5454545454545497E-2</v>
      </c>
      <c r="BR355" s="15">
        <v>3.8461538461538498E-2</v>
      </c>
      <c r="BS355" s="15">
        <v>6</v>
      </c>
      <c r="BT355" s="15">
        <v>5.2631578947368397E-2</v>
      </c>
      <c r="BU355" s="15">
        <v>5.2631578947368397E-2</v>
      </c>
      <c r="BV355" s="15">
        <v>6</v>
      </c>
      <c r="BW355" s="15">
        <v>5.5555555555555601E-2</v>
      </c>
      <c r="BX355" s="15">
        <v>5.5555555555555601E-2</v>
      </c>
      <c r="BY355" s="15">
        <v>4</v>
      </c>
      <c r="BZ355" s="15">
        <v>5.5555555555555601E-2</v>
      </c>
      <c r="CA355" s="15">
        <v>4.1666666666666699E-2</v>
      </c>
      <c r="CB355" s="15">
        <v>2</v>
      </c>
      <c r="CC355" s="15">
        <v>3.8461538461538498E-2</v>
      </c>
      <c r="CD355" s="15">
        <v>3.5714285714285698E-2</v>
      </c>
      <c r="CE355" s="15">
        <v>2</v>
      </c>
      <c r="CF355" s="15">
        <v>4.5454545454545497E-2</v>
      </c>
      <c r="CG355" s="15">
        <v>3.125E-2</v>
      </c>
      <c r="CH355" s="15">
        <v>4</v>
      </c>
      <c r="CI355" s="15">
        <v>5.5555555555555601E-2</v>
      </c>
      <c r="CJ355" s="15">
        <v>4.1666666666666699E-2</v>
      </c>
      <c r="CK355" s="15">
        <v>5</v>
      </c>
      <c r="CL355" s="15">
        <v>2.9411764705882401E-2</v>
      </c>
      <c r="CM355" s="15">
        <v>7.1428571428571397E-2</v>
      </c>
      <c r="CN355" s="15">
        <v>20</v>
      </c>
      <c r="CO355" s="15">
        <v>50</v>
      </c>
      <c r="CP355" s="15">
        <v>2.5</v>
      </c>
      <c r="CQ355" s="15">
        <v>0.27777777777777801</v>
      </c>
      <c r="CR355" s="15">
        <v>0.29499999999999998</v>
      </c>
      <c r="CS355" s="15">
        <v>1.75308641975309</v>
      </c>
    </row>
    <row r="356" spans="1:97">
      <c r="A356" s="4">
        <v>2410027605</v>
      </c>
      <c r="B356" s="4">
        <v>10393</v>
      </c>
      <c r="C356" s="4" t="s">
        <v>373</v>
      </c>
      <c r="D356" s="4">
        <v>529</v>
      </c>
      <c r="E356" s="5">
        <v>2.6666666666666665</v>
      </c>
      <c r="F356" s="5">
        <v>4.333333333333333</v>
      </c>
      <c r="G356" s="5">
        <v>3</v>
      </c>
      <c r="H356" s="5">
        <v>2.6666666666666665</v>
      </c>
      <c r="I356" s="5">
        <v>3.3333333333333335</v>
      </c>
      <c r="J356" s="5">
        <v>2.6666666666666665</v>
      </c>
      <c r="K356" s="6">
        <v>4</v>
      </c>
      <c r="L356" s="6">
        <v>2</v>
      </c>
      <c r="M356" s="6">
        <v>0.5</v>
      </c>
      <c r="N356" s="6">
        <v>0.5</v>
      </c>
      <c r="O356" s="6">
        <v>1</v>
      </c>
      <c r="P356" s="6">
        <v>0</v>
      </c>
      <c r="Q356" s="6">
        <v>0</v>
      </c>
      <c r="R356" s="6">
        <v>1</v>
      </c>
      <c r="S356" s="6">
        <v>1</v>
      </c>
      <c r="T356" s="6">
        <v>1</v>
      </c>
      <c r="U356" s="6">
        <v>0</v>
      </c>
      <c r="V356" s="6">
        <v>0</v>
      </c>
      <c r="W356" s="6">
        <v>2</v>
      </c>
      <c r="X356" s="5">
        <v>15.5</v>
      </c>
      <c r="Y356" s="5">
        <v>13</v>
      </c>
      <c r="Z356" s="5">
        <v>8</v>
      </c>
      <c r="AA356" s="10">
        <v>-0.30479679605603699</v>
      </c>
      <c r="AB356" s="8">
        <v>3</v>
      </c>
      <c r="AC356" s="8">
        <v>3</v>
      </c>
      <c r="AD356" s="8">
        <v>0</v>
      </c>
      <c r="AE356" s="8">
        <v>0</v>
      </c>
      <c r="AF356" s="8">
        <v>0</v>
      </c>
      <c r="AG356" s="8">
        <v>0</v>
      </c>
      <c r="AH356" s="7">
        <v>0</v>
      </c>
      <c r="AI356" s="7">
        <v>0</v>
      </c>
      <c r="AJ356" s="7">
        <v>0</v>
      </c>
      <c r="AK356" s="7">
        <v>0</v>
      </c>
      <c r="AL356" s="7">
        <v>0</v>
      </c>
      <c r="AM356" s="7">
        <v>1</v>
      </c>
      <c r="AN356" s="7">
        <v>2</v>
      </c>
      <c r="AO356" s="7">
        <v>4</v>
      </c>
      <c r="AP356" s="7">
        <v>0</v>
      </c>
      <c r="AQ356" s="7">
        <v>7</v>
      </c>
      <c r="AR356" s="7">
        <v>0</v>
      </c>
      <c r="AS356" s="7">
        <v>0</v>
      </c>
      <c r="AT356" s="7">
        <v>0</v>
      </c>
      <c r="AU356" s="7">
        <v>0</v>
      </c>
      <c r="AV356" s="7">
        <v>0</v>
      </c>
      <c r="AW356" s="7">
        <v>0.14285714285714299</v>
      </c>
      <c r="AX356" s="7">
        <v>0.28571428571428598</v>
      </c>
      <c r="AY356" s="7">
        <v>0.57142857142857095</v>
      </c>
      <c r="AZ356" s="7">
        <v>0</v>
      </c>
      <c r="BA356" s="12" t="s">
        <v>410</v>
      </c>
      <c r="BB356" s="12">
        <v>6</v>
      </c>
      <c r="BC356" s="12">
        <v>0.17</v>
      </c>
      <c r="BD356" s="14">
        <v>0.16666666666666699</v>
      </c>
      <c r="BE356" s="15">
        <v>1</v>
      </c>
      <c r="BF356" s="15">
        <v>0.5</v>
      </c>
      <c r="BG356" s="15">
        <v>178</v>
      </c>
      <c r="BH356" s="15">
        <v>178</v>
      </c>
      <c r="BI356" s="15">
        <v>138</v>
      </c>
      <c r="BJ356" s="12" t="s">
        <v>411</v>
      </c>
      <c r="BK356" s="12">
        <v>6</v>
      </c>
      <c r="BL356" s="12">
        <v>0.33</v>
      </c>
      <c r="BM356" s="15">
        <v>5</v>
      </c>
      <c r="BN356" s="15">
        <v>5.5555555555555601E-2</v>
      </c>
      <c r="BO356" s="15">
        <v>6.6666666666666693E-2</v>
      </c>
      <c r="BP356" s="15">
        <v>20</v>
      </c>
      <c r="BQ356" s="15">
        <v>8.3333333333333301E-2</v>
      </c>
      <c r="BR356" s="15">
        <v>0.1</v>
      </c>
      <c r="BS356" s="15">
        <v>20</v>
      </c>
      <c r="BT356" s="15">
        <v>7.69230769230769E-2</v>
      </c>
      <c r="BU356" s="15">
        <v>7.69230769230769E-2</v>
      </c>
      <c r="BV356" s="15">
        <v>26</v>
      </c>
      <c r="BW356" s="15">
        <v>0.1</v>
      </c>
      <c r="BX356" s="15">
        <v>7.69230769230769E-2</v>
      </c>
      <c r="BY356" s="15">
        <v>22</v>
      </c>
      <c r="BZ356" s="15">
        <v>9.0909090909090898E-2</v>
      </c>
      <c r="CA356" s="15">
        <v>7.69230769230769E-2</v>
      </c>
      <c r="CB356" s="15">
        <v>18</v>
      </c>
      <c r="CC356" s="15">
        <v>9.0909090909090898E-2</v>
      </c>
      <c r="CD356" s="15">
        <v>8.3333333333333301E-2</v>
      </c>
      <c r="CE356" s="15">
        <v>10</v>
      </c>
      <c r="CF356" s="15">
        <v>7.1428571428571397E-2</v>
      </c>
      <c r="CG356" s="15">
        <v>5.8823529411764698E-2</v>
      </c>
      <c r="CH356" s="15">
        <v>6</v>
      </c>
      <c r="CI356" s="15">
        <v>7.69230769230769E-2</v>
      </c>
      <c r="CJ356" s="15">
        <v>5.8823529411764698E-2</v>
      </c>
      <c r="CK356" s="15">
        <v>3</v>
      </c>
      <c r="CL356" s="15">
        <v>4.3478260869565202E-2</v>
      </c>
      <c r="CM356" s="15">
        <v>6.6666666666666693E-2</v>
      </c>
      <c r="CN356" s="15">
        <v>65</v>
      </c>
      <c r="CO356" s="15">
        <v>116</v>
      </c>
      <c r="CP356" s="15">
        <v>1.7846153846153801</v>
      </c>
      <c r="CQ356" s="15">
        <v>0.90277777777777801</v>
      </c>
      <c r="CR356" s="15">
        <v>0</v>
      </c>
      <c r="CS356" s="15">
        <v>1.2839506172839501</v>
      </c>
    </row>
  </sheetData>
  <autoFilter ref="A1:Z356" xr:uid="{00000000-0009-0000-0000-000007000000}"/>
  <phoneticPr fontId="2" type="noConversion"/>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general</vt:lpstr>
      <vt:lpstr>debater</vt:lpstr>
      <vt:lpstr>difference</vt:lpstr>
      <vt:lpstr>all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liming</dc:creator>
  <cp:lastModifiedBy>Liming</cp:lastModifiedBy>
  <dcterms:created xsi:type="dcterms:W3CDTF">2024-08-19T05:55:00Z</dcterms:created>
  <dcterms:modified xsi:type="dcterms:W3CDTF">2026-04-16T09:17:56Z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C9D4DBB3E8C90418615ABF66F2011662_41</vt:lpwstr>
  </property>
  <property fmtid="{D5CDD505-2E9C-101B-9397-08002B2CF9AE}" pid="3" name="KSOProductBuildVer">
    <vt:lpwstr>1033-6.11.0.8885</vt:lpwstr>
  </property>
</Properties>
</file>