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3"/>
  <workbookPr/>
  <mc:AlternateContent xmlns:mc="http://schemas.openxmlformats.org/markup-compatibility/2006">
    <mc:Choice Requires="x15">
      <x15ac:absPath xmlns:x15ac="http://schemas.microsoft.com/office/spreadsheetml/2010/11/ac" url="/Users/liming/Desktop/IATpaper/"/>
    </mc:Choice>
  </mc:AlternateContent>
  <xr:revisionPtr revIDLastSave="0" documentId="13_ncr:1_{47CA3919-86E2-7545-AB7E-27B13F5554F5}" xr6:coauthVersionLast="47" xr6:coauthVersionMax="47" xr10:uidLastSave="{00000000-0000-0000-0000-000000000000}"/>
  <bookViews>
    <workbookView xWindow="1040" yWindow="500" windowWidth="27760" windowHeight="17500" activeTab="3" xr2:uid="{00000000-000D-0000-FFFF-FFFF00000000}"/>
  </bookViews>
  <sheets>
    <sheet name="general" sheetId="14" r:id="rId1"/>
    <sheet name="debater" sheetId="17" r:id="rId2"/>
    <sheet name="difference" sheetId="18" r:id="rId3"/>
    <sheet name="word_count" sheetId="19" r:id="rId4"/>
  </sheets>
  <definedNames>
    <definedName name="_xlnm._FilterDatabase" localSheetId="0" hidden="1">general!$A$1:$AH$356</definedName>
    <definedName name="_xlnm._FilterDatabase" localSheetId="3" hidden="1">word_count!$B$1:$E$356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47" i="14" l="1"/>
  <c r="AA14" i="14"/>
  <c r="AA226" i="14"/>
  <c r="AA53" i="14"/>
  <c r="AA353" i="14"/>
  <c r="AA95" i="14"/>
  <c r="AA192" i="14"/>
  <c r="AA232" i="14"/>
  <c r="AA13" i="14"/>
  <c r="AA91" i="14"/>
  <c r="AA5" i="14"/>
  <c r="AA4" i="14"/>
  <c r="AA124" i="14"/>
  <c r="AA136" i="14"/>
  <c r="AA279" i="14"/>
  <c r="AA62" i="14"/>
  <c r="AA42" i="14"/>
  <c r="AA23" i="14"/>
  <c r="AA244" i="14"/>
  <c r="AA196" i="14"/>
  <c r="AA277" i="14"/>
  <c r="AA204" i="14"/>
  <c r="AA16" i="14"/>
  <c r="AA69" i="14"/>
  <c r="AA207" i="14"/>
  <c r="AA255" i="14"/>
  <c r="AA236" i="14"/>
  <c r="AA350" i="14"/>
  <c r="AA210" i="14"/>
  <c r="AA247" i="14"/>
  <c r="AA65" i="14"/>
  <c r="AA148" i="14"/>
  <c r="AA140" i="14"/>
  <c r="AA132" i="14"/>
  <c r="AA181" i="14"/>
  <c r="AA300" i="14"/>
  <c r="AA296" i="14"/>
  <c r="AA303" i="14"/>
  <c r="AA142" i="14"/>
  <c r="AA276" i="14"/>
  <c r="AA27" i="14"/>
  <c r="AA265" i="14"/>
  <c r="AA29" i="14"/>
  <c r="AA2" i="14"/>
  <c r="AA10" i="14"/>
  <c r="AA310" i="14"/>
  <c r="AA203" i="14"/>
  <c r="AA151" i="14"/>
  <c r="AA173" i="14"/>
  <c r="AA106" i="14"/>
  <c r="AA99" i="14"/>
  <c r="AA139" i="14"/>
  <c r="AA257" i="14"/>
  <c r="AA85" i="14"/>
  <c r="AA342" i="14"/>
  <c r="AA266" i="14"/>
  <c r="AA324" i="14"/>
  <c r="AA198" i="14"/>
  <c r="AA355" i="14"/>
  <c r="AA325" i="14"/>
  <c r="AA229" i="14"/>
  <c r="AA103" i="14"/>
  <c r="AA214" i="14"/>
  <c r="AA217" i="14"/>
  <c r="AA241" i="14"/>
  <c r="AA46" i="14"/>
  <c r="AA18" i="14"/>
  <c r="AA234" i="14"/>
  <c r="AA123" i="14"/>
  <c r="AA32" i="14"/>
  <c r="AA259" i="14"/>
  <c r="AA184" i="14"/>
  <c r="AA273" i="14"/>
  <c r="AA11" i="14"/>
  <c r="AA129" i="14"/>
  <c r="AA82" i="14"/>
  <c r="AA171" i="14"/>
  <c r="AA63" i="14"/>
  <c r="AA76" i="14"/>
  <c r="AA152" i="14"/>
  <c r="AA126" i="14"/>
  <c r="AA245" i="14"/>
  <c r="AA137" i="14"/>
  <c r="AA206" i="14"/>
  <c r="AA211" i="14"/>
  <c r="AA258" i="14"/>
  <c r="AA208" i="14"/>
  <c r="AA38" i="14"/>
  <c r="AA67" i="14"/>
  <c r="AA83" i="14"/>
  <c r="AA166" i="14"/>
  <c r="AA295" i="14"/>
  <c r="AA256" i="14"/>
  <c r="AA156" i="14"/>
  <c r="AA40" i="14"/>
  <c r="AA119" i="14"/>
  <c r="AA164" i="14"/>
  <c r="AA332" i="14"/>
  <c r="AA240" i="14"/>
  <c r="AA215" i="14"/>
  <c r="AA33" i="14"/>
  <c r="AA288" i="14"/>
  <c r="AA197" i="14"/>
  <c r="AA182" i="14"/>
  <c r="AA159" i="14"/>
  <c r="AA301" i="14"/>
  <c r="AA51" i="14"/>
  <c r="AA349" i="14"/>
  <c r="AA161" i="14"/>
  <c r="AA128" i="14"/>
  <c r="AA107" i="14"/>
  <c r="AA329" i="14"/>
  <c r="AA74" i="14"/>
  <c r="AA260" i="14"/>
  <c r="AA190" i="14"/>
  <c r="AA141" i="14"/>
  <c r="AA163" i="14"/>
  <c r="AA112" i="14"/>
  <c r="AA97" i="14"/>
  <c r="AA115" i="14"/>
  <c r="AA31" i="14"/>
  <c r="AA253" i="14"/>
  <c r="AA326" i="14"/>
  <c r="AA174" i="14"/>
  <c r="AA299" i="14"/>
  <c r="AA117" i="14"/>
  <c r="AA212" i="14"/>
  <c r="AA145" i="14"/>
  <c r="AA116" i="14"/>
  <c r="AA169" i="14"/>
  <c r="AA15" i="14"/>
  <c r="AA28" i="14"/>
  <c r="AA179" i="14"/>
  <c r="AA56" i="14"/>
  <c r="AA267" i="14"/>
  <c r="AA254" i="14"/>
  <c r="AA78" i="14"/>
  <c r="AA87" i="14"/>
  <c r="AA317" i="14"/>
  <c r="AA44" i="14"/>
  <c r="AA93" i="14"/>
  <c r="AA6" i="14"/>
  <c r="AA220" i="14"/>
  <c r="AA347" i="14"/>
  <c r="AA274" i="14"/>
  <c r="AA19" i="14"/>
  <c r="AA344" i="14"/>
  <c r="AA162" i="14"/>
  <c r="AA323" i="14"/>
  <c r="AA228" i="14"/>
  <c r="AA321" i="14"/>
  <c r="AA327" i="14"/>
  <c r="AA340" i="14"/>
  <c r="AA75" i="14"/>
  <c r="AA313" i="14"/>
  <c r="AA88" i="14"/>
  <c r="AA290" i="14"/>
  <c r="AA105" i="14"/>
  <c r="AA122" i="14"/>
  <c r="AA216" i="14"/>
  <c r="AA30" i="14"/>
  <c r="AA183" i="14"/>
  <c r="AA64" i="14"/>
  <c r="AA98" i="14"/>
  <c r="AA201" i="14"/>
  <c r="AA222" i="14"/>
  <c r="AA280" i="14"/>
  <c r="AA261" i="14"/>
  <c r="AA309" i="14"/>
  <c r="AA224" i="14"/>
  <c r="AA39" i="14"/>
  <c r="AA272" i="14"/>
  <c r="AA292" i="14"/>
  <c r="AA286" i="14"/>
  <c r="AA150" i="14"/>
  <c r="AA269" i="14"/>
  <c r="AA306" i="14"/>
  <c r="AA47" i="14"/>
  <c r="AA320" i="14"/>
  <c r="AA304" i="14"/>
  <c r="AA104" i="14"/>
  <c r="AA187" i="14"/>
  <c r="AA50" i="14"/>
  <c r="AA9" i="14"/>
  <c r="AA202" i="14"/>
  <c r="AA120" i="14"/>
  <c r="AA41" i="14"/>
  <c r="AA143" i="14"/>
  <c r="AA322" i="14"/>
  <c r="AA264" i="14"/>
  <c r="AA17" i="14"/>
  <c r="AA271" i="14"/>
  <c r="AA302" i="14"/>
  <c r="AA191" i="14"/>
  <c r="AA37" i="14"/>
  <c r="AA262" i="14"/>
  <c r="AA61" i="14"/>
  <c r="AA335" i="14"/>
  <c r="AA86" i="14"/>
  <c r="AA237" i="14"/>
  <c r="AA311" i="14"/>
  <c r="AA172" i="14"/>
  <c r="AA351" i="14"/>
  <c r="AA157" i="14"/>
  <c r="AA275" i="14"/>
  <c r="AA338" i="14"/>
  <c r="AA188" i="14"/>
  <c r="AA101" i="14"/>
  <c r="AA108" i="14"/>
  <c r="AA149" i="14"/>
  <c r="AA84" i="14"/>
  <c r="AA55" i="14"/>
  <c r="AA121" i="14"/>
  <c r="AA282" i="14"/>
  <c r="AA102" i="14"/>
  <c r="AA209" i="14"/>
  <c r="AA167" i="14"/>
  <c r="AA308" i="14"/>
  <c r="AA219" i="14"/>
  <c r="AA113" i="14"/>
  <c r="AA70" i="14"/>
  <c r="AA178" i="14"/>
  <c r="AA154" i="14"/>
  <c r="AA77" i="14"/>
  <c r="AA287" i="14"/>
  <c r="AA330" i="14"/>
  <c r="AA177" i="14"/>
  <c r="AA249" i="14"/>
  <c r="AA312" i="14"/>
  <c r="AA94" i="14"/>
  <c r="AA316" i="14"/>
  <c r="AA134" i="14"/>
  <c r="AA319" i="14"/>
  <c r="AA297" i="14"/>
  <c r="AA22" i="14"/>
  <c r="AA281" i="14"/>
  <c r="AA185" i="14"/>
  <c r="AA195" i="14"/>
  <c r="AA278" i="14"/>
  <c r="AA131" i="14"/>
  <c r="AA175" i="14"/>
  <c r="AA180" i="14"/>
  <c r="AA100" i="14"/>
  <c r="AA250" i="14"/>
  <c r="AA155" i="14"/>
  <c r="AA233" i="14"/>
  <c r="AA337" i="14"/>
  <c r="AA3" i="14"/>
  <c r="AA336" i="14"/>
  <c r="AA90" i="14"/>
  <c r="AA194" i="14"/>
  <c r="AA12" i="14"/>
  <c r="AA158" i="14"/>
  <c r="AA165" i="14"/>
  <c r="AA34" i="14"/>
  <c r="AA60" i="14"/>
  <c r="AA138" i="14"/>
  <c r="AA89" i="14"/>
  <c r="AA345" i="14"/>
  <c r="AA354" i="14"/>
  <c r="AA328" i="14"/>
  <c r="AA66" i="14"/>
  <c r="AA111" i="14"/>
  <c r="AA248" i="14"/>
  <c r="AA153" i="14"/>
  <c r="AA223" i="14"/>
  <c r="AA7" i="14"/>
  <c r="AA289" i="14"/>
  <c r="AA331" i="14"/>
  <c r="AA199" i="14"/>
  <c r="AA58" i="14"/>
  <c r="AA80" i="14"/>
  <c r="AA35" i="14"/>
  <c r="AA243" i="14"/>
  <c r="AA348" i="14"/>
  <c r="AA125" i="14"/>
  <c r="AA227" i="14"/>
  <c r="AA45" i="14"/>
  <c r="AA314" i="14"/>
  <c r="AA246" i="14"/>
  <c r="AA200" i="14"/>
  <c r="AA189" i="14"/>
  <c r="AA21" i="14"/>
  <c r="AA298" i="14"/>
  <c r="AA170" i="14"/>
  <c r="AA356" i="14"/>
  <c r="AA343" i="14"/>
  <c r="AA205" i="14"/>
  <c r="AA283" i="14"/>
  <c r="AA307" i="14"/>
  <c r="AA168" i="14"/>
  <c r="AA235" i="14"/>
  <c r="AA81" i="14"/>
  <c r="AA96" i="14"/>
  <c r="AA346" i="14"/>
  <c r="AA79" i="14"/>
  <c r="AA127" i="14"/>
  <c r="AA48" i="14"/>
  <c r="AA294" i="14"/>
  <c r="AA334" i="14"/>
  <c r="AA318" i="14"/>
  <c r="AA315" i="14"/>
  <c r="AA54" i="14"/>
  <c r="AA24" i="14"/>
  <c r="AA52" i="14"/>
  <c r="AA339" i="14"/>
  <c r="AA239" i="14"/>
  <c r="AA284" i="14"/>
  <c r="AA341" i="14"/>
  <c r="AA291" i="14"/>
  <c r="AA270" i="14"/>
  <c r="AA130" i="14"/>
  <c r="AA68" i="14"/>
  <c r="AA221" i="14"/>
  <c r="AA109" i="14"/>
  <c r="AA213" i="14"/>
  <c r="AA43" i="14"/>
  <c r="AA57" i="14"/>
  <c r="AA92" i="14"/>
  <c r="AA49" i="14"/>
  <c r="AA114" i="14"/>
  <c r="AA231" i="14"/>
  <c r="AA59" i="14"/>
  <c r="AA263" i="14"/>
  <c r="AA36" i="14"/>
  <c r="AA193" i="14"/>
  <c r="AA25" i="14"/>
  <c r="AA230" i="14"/>
  <c r="AA176" i="14"/>
  <c r="AA20" i="14"/>
  <c r="AA251" i="14"/>
  <c r="AA268" i="14"/>
  <c r="AA73" i="14"/>
  <c r="AA72" i="14"/>
  <c r="AA118" i="14"/>
  <c r="AA71" i="14"/>
  <c r="AA8" i="14"/>
  <c r="AA186" i="14"/>
  <c r="AA144" i="14"/>
  <c r="AA225" i="14"/>
  <c r="AA333" i="14"/>
  <c r="AA133" i="14"/>
  <c r="AA238" i="14"/>
  <c r="AA352" i="14"/>
  <c r="AA293" i="14"/>
  <c r="AA285" i="14"/>
  <c r="AA242" i="14"/>
  <c r="AA135" i="14"/>
  <c r="AA218" i="14"/>
  <c r="AA110" i="14"/>
  <c r="AA26" i="14"/>
  <c r="AA160" i="14"/>
  <c r="AA252" i="14"/>
  <c r="AA146" i="14"/>
  <c r="AA305" i="14"/>
</calcChain>
</file>

<file path=xl/sharedStrings.xml><?xml version="1.0" encoding="utf-8"?>
<sst xmlns="http://schemas.openxmlformats.org/spreadsheetml/2006/main" count="604" uniqueCount="113">
  <si>
    <t>ID</t>
  </si>
  <si>
    <t>f_single</t>
  </si>
  <si>
    <t>f_between</t>
  </si>
  <si>
    <t>f_integ</t>
  </si>
  <si>
    <t>f_REA1</t>
  </si>
  <si>
    <t>f_REA2</t>
  </si>
  <si>
    <t>f_REA3</t>
  </si>
  <si>
    <t>f_TSA</t>
  </si>
  <si>
    <t>f_EW</t>
  </si>
  <si>
    <t>group</t>
  </si>
  <si>
    <t>paragraph1</t>
  </si>
  <si>
    <t>paragraph2</t>
  </si>
  <si>
    <t>paragraph3</t>
  </si>
  <si>
    <t>paragraph4</t>
  </si>
  <si>
    <t>paragraph5</t>
  </si>
  <si>
    <t>paragraph6</t>
  </si>
  <si>
    <t>paragraph7</t>
  </si>
  <si>
    <t>paragraph8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</si>
  <si>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</si>
  <si>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</si>
  <si>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</si>
  <si>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</si>
  <si>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</si>
  <si>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</si>
  <si>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</si>
  <si>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</si>
  <si>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</si>
  <si>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</si>
  <si>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</si>
  <si>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</si>
  <si>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</si>
  <si>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</si>
  <si>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</si>
  <si>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</si>
  <si>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</si>
  <si>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</si>
  <si>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202111061038</t>
  </si>
  <si>
    <t>debater</t>
  </si>
  <si>
    <t>202111998109</t>
  </si>
  <si>
    <t>202111999061</t>
  </si>
  <si>
    <t>202211010037</t>
  </si>
  <si>
    <t>202211031015</t>
  </si>
  <si>
    <t>202211080044</t>
  </si>
  <si>
    <t>202211120064</t>
  </si>
  <si>
    <t>202211999009</t>
  </si>
  <si>
    <t>202221031022</t>
  </si>
  <si>
    <t>202311030085</t>
  </si>
  <si>
    <t>202311031043</t>
  </si>
  <si>
    <t>202311039198</t>
  </si>
  <si>
    <t>202311039225</t>
  </si>
  <si>
    <t>202311039233</t>
  </si>
  <si>
    <t>202311040004</t>
  </si>
  <si>
    <t>202311041016</t>
  </si>
  <si>
    <t>202311061068</t>
  </si>
  <si>
    <t>202311081020</t>
  </si>
  <si>
    <t>202311110066</t>
  </si>
  <si>
    <t>202311120081</t>
  </si>
  <si>
    <t>202311150033</t>
  </si>
  <si>
    <t>202311998018</t>
  </si>
  <si>
    <t>202311998128</t>
  </si>
  <si>
    <t>202311998317</t>
  </si>
  <si>
    <t>202322040011</t>
  </si>
  <si>
    <t>202421021007</t>
  </si>
  <si>
    <t>202421040059</t>
  </si>
  <si>
    <t>xiaowai1</t>
  </si>
  <si>
    <t>xiaowai11</t>
  </si>
  <si>
    <t>xiaowai2</t>
  </si>
  <si>
    <t>xiaowai7</t>
  </si>
  <si>
    <t>xiaowai8</t>
  </si>
  <si>
    <t>xiaowai9</t>
  </si>
  <si>
    <t>个人体验_总和</t>
  </si>
  <si>
    <t>大公司_总和</t>
  </si>
  <si>
    <t>对号入座_总和</t>
  </si>
  <si>
    <t>营销推广_总和</t>
  </si>
  <si>
    <t>简单易懂_总和</t>
  </si>
  <si>
    <t>过于简化_总和</t>
  </si>
  <si>
    <t>开发者_总和</t>
  </si>
  <si>
    <t>可靠_总和</t>
  </si>
  <si>
    <t>不可靠_总和</t>
  </si>
  <si>
    <t>缺陷可接受_总和</t>
  </si>
  <si>
    <t>提供契机_总和</t>
  </si>
  <si>
    <t>group</t>
    <phoneticPr fontId="2" type="noConversion"/>
  </si>
  <si>
    <t>normal</t>
    <phoneticPr fontId="2" type="noConversion"/>
  </si>
  <si>
    <t>total</t>
    <phoneticPr fontId="2" type="noConversion"/>
  </si>
  <si>
    <t>Prior</t>
    <phoneticPr fontId="2" type="noConversion"/>
  </si>
  <si>
    <t>New</t>
    <phoneticPr fontId="2" type="noConversion"/>
  </si>
  <si>
    <t>High</t>
    <phoneticPr fontId="2" type="noConversion"/>
  </si>
  <si>
    <t>Low</t>
    <phoneticPr fontId="2" type="noConversion"/>
  </si>
  <si>
    <t>Consist</t>
    <phoneticPr fontId="2" type="noConversion"/>
  </si>
  <si>
    <t>Endorse</t>
    <phoneticPr fontId="2" type="noConversion"/>
  </si>
  <si>
    <t>Direct</t>
    <phoneticPr fontId="2" type="noConversion"/>
  </si>
  <si>
    <t>Indirect</t>
    <phoneticPr fontId="2" type="noConversion"/>
  </si>
  <si>
    <t>Invalid</t>
    <phoneticPr fontId="2" type="noConversion"/>
  </si>
  <si>
    <t>Claim</t>
    <phoneticPr fontId="2" type="noConversion"/>
  </si>
  <si>
    <t>Evidence</t>
    <phoneticPr fontId="2" type="noConversion"/>
  </si>
  <si>
    <t>Elaboration</t>
    <phoneticPr fontId="2" type="noConversion"/>
  </si>
  <si>
    <t>Structure</t>
    <phoneticPr fontId="2" type="noConversion"/>
  </si>
  <si>
    <t>Fairness</t>
    <phoneticPr fontId="2" type="noConversion"/>
  </si>
  <si>
    <t>Mean_number_new_evidence</t>
    <phoneticPr fontId="2" type="noConversion"/>
  </si>
  <si>
    <t>Mean_wordcount_new_evidence</t>
    <phoneticPr fontId="2" type="noConversion"/>
  </si>
  <si>
    <t>M1Q1</t>
    <phoneticPr fontId="2" type="noConversion"/>
  </si>
  <si>
    <t>M2Q1</t>
    <phoneticPr fontId="2" type="noConversion"/>
  </si>
  <si>
    <t>M2Q2</t>
    <phoneticPr fontId="2" type="noConversion"/>
  </si>
  <si>
    <t>M3Q1</t>
    <phoneticPr fontId="2" type="noConversion"/>
  </si>
  <si>
    <t>M4Q1</t>
    <phoneticPr fontId="2" type="noConversion"/>
  </si>
  <si>
    <t>M4Q2</t>
    <phoneticPr fontId="2" type="noConversion"/>
  </si>
  <si>
    <t>M5Q1</t>
    <phoneticPr fontId="2" type="noConversion"/>
  </si>
  <si>
    <t>M6Q2</t>
    <phoneticPr fontId="2" type="noConversion"/>
  </si>
  <si>
    <t>M7Q2</t>
    <phoneticPr fontId="2" type="noConversion"/>
  </si>
  <si>
    <t>M8Q1</t>
    <phoneticPr fontId="2" type="noConversion"/>
  </si>
  <si>
    <t>M8Q2</t>
    <phoneticPr fontId="2" type="noConversion"/>
  </si>
  <si>
    <t>ID</t>
    <phoneticPr fontId="2" type="noConversion"/>
  </si>
  <si>
    <t>word_count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</si>
</sst>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 wrapText="1"/>
    </xf>
    <xf numFmtId="0" fontId="0" fillId="0" borderId="0" xfId="0" applyAlignment="1"/>
    <xf numFmtId="0" fontId="0" fillId="7" borderId="0" xfId="0" applyFill="1" applyAlignment="1"/>
    <xf numFmtId="0" fontId="0" fillId="6" borderId="0" xfId="0" applyFill="1" applyAlignment="1"/>
    <xf numFmtId="0" fontId="1" fillId="6" borderId="0" xfId="0" applyFont="1" applyFill="1" applyAlignment="1">
      <alignment horizontal="left" vertical="center"/>
    </xf>
    <xf numFmtId="0" fontId="0" fillId="5" borderId="0" xfId="0" applyFill="1" applyAlignment="1"/>
    <xf numFmtId="0" fontId="1" fillId="5" borderId="0" xfId="0" applyFont="1" applyFill="1" applyAlignment="1">
      <alignment horizontal="left" vertical="center"/>
    </xf>
    <xf numFmtId="0" fontId="0" fillId="4" borderId="0" xfId="0" applyFill="1" applyAlignment="1"/>
    <xf numFmtId="0" fontId="1" fillId="5" borderId="0" xfId="0" applyFont="1" applyFill="1" applyAlignment="1"/>
    <xf numFmtId="0" fontId="1" fillId="6" borderId="0" xfId="0" applyFont="1" applyFill="1" applyAlignment="1"/>
    <xf numFmtId="0" fontId="4" fillId="0" borderId="0" xfId="0" applyFont="1" applyAlignment="1"/>
    <xf numFmtId="0" fontId="3" fillId="5" borderId="0" xfId="0" applyFont="1" applyFill="1" applyAlignment="1"/>
    <xf numFmtId="0" fontId="1" fillId="0" borderId="0" xfId="0" applyFont="1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C5F1B-1A3F-0C45-80B8-F50F3C2658CD}">
  <dimension ref="A1:AK389"/>
  <sheetViews>
    <sheetView zoomScale="132" zoomScaleNormal="132" workbookViewId="0">
      <pane ySplit="1" topLeftCell="A2" activePane="bottomLeft" state="frozen"/>
      <selection pane="bottomLeft" activeCell="AJ12" sqref="AJ12"/>
    </sheetView>
  </sheetViews>
  <sheetFormatPr baseColWidth="10" defaultColWidth="9.1640625" defaultRowHeight="14"/>
  <cols>
    <col min="1" max="1" width="14.1640625" style="2" customWidth="1"/>
    <col min="2" max="6" width="13" style="1" hidden="1" customWidth="1"/>
    <col min="7" max="13" width="7.5" style="3" hidden="1" customWidth="1"/>
    <col min="14" max="15" width="7.5" style="6" hidden="1" customWidth="1"/>
    <col min="16" max="17" width="7.5" style="3" hidden="1" customWidth="1"/>
    <col min="18" max="27" width="9.1640625" style="12" hidden="1" customWidth="1"/>
    <col min="28" max="28" width="9.1640625" style="9" hidden="1" customWidth="1"/>
    <col min="29" max="29" width="9.1640625" style="10" hidden="1" customWidth="1"/>
    <col min="30" max="34" width="9.1640625" style="8" hidden="1" customWidth="1"/>
    <col min="35" max="37" width="9.1640625" style="13"/>
    <col min="38" max="16384" width="9.1640625" style="2"/>
  </cols>
  <sheetData>
    <row r="1" spans="1:37" ht="15">
      <c r="A1" s="4" t="s">
        <v>0</v>
      </c>
      <c r="B1" s="5" t="s">
        <v>93</v>
      </c>
      <c r="C1" s="1" t="s">
        <v>94</v>
      </c>
      <c r="D1" s="5" t="s">
        <v>95</v>
      </c>
      <c r="E1" s="1" t="s">
        <v>96</v>
      </c>
      <c r="F1" s="1" t="s">
        <v>97</v>
      </c>
      <c r="G1" s="6" t="s">
        <v>100</v>
      </c>
      <c r="H1" s="6" t="s">
        <v>101</v>
      </c>
      <c r="I1" s="6" t="s">
        <v>102</v>
      </c>
      <c r="J1" s="6" t="s">
        <v>103</v>
      </c>
      <c r="K1" s="6" t="s">
        <v>104</v>
      </c>
      <c r="L1" s="6" t="s">
        <v>105</v>
      </c>
      <c r="M1" s="6" t="s">
        <v>106</v>
      </c>
      <c r="N1" s="6" t="s">
        <v>107</v>
      </c>
      <c r="O1" s="6" t="s">
        <v>108</v>
      </c>
      <c r="P1" s="6" t="s">
        <v>109</v>
      </c>
      <c r="Q1" s="6" t="s">
        <v>110</v>
      </c>
      <c r="R1" s="17" t="s">
        <v>84</v>
      </c>
      <c r="S1" s="17" t="s">
        <v>85</v>
      </c>
      <c r="T1" s="17" t="s">
        <v>86</v>
      </c>
      <c r="U1" s="17" t="s">
        <v>87</v>
      </c>
      <c r="V1" s="17" t="s">
        <v>88</v>
      </c>
      <c r="W1" s="17" t="s">
        <v>89</v>
      </c>
      <c r="X1" s="17" t="s">
        <v>90</v>
      </c>
      <c r="Y1" s="17" t="s">
        <v>91</v>
      </c>
      <c r="Z1" s="17" t="s">
        <v>92</v>
      </c>
      <c r="AA1" s="14" t="s">
        <v>83</v>
      </c>
      <c r="AB1" s="15" t="s">
        <v>98</v>
      </c>
      <c r="AC1" s="15" t="s">
        <v>99</v>
      </c>
      <c r="AD1" s="8" t="s">
        <v>7</v>
      </c>
      <c r="AE1" s="8" t="s">
        <v>8</v>
      </c>
      <c r="AF1" s="8" t="s">
        <v>4</v>
      </c>
      <c r="AG1" s="8" t="s">
        <v>5</v>
      </c>
      <c r="AH1" s="8" t="s">
        <v>6</v>
      </c>
      <c r="AI1" s="13" t="s">
        <v>1</v>
      </c>
      <c r="AJ1" s="13" t="s">
        <v>2</v>
      </c>
      <c r="AK1" s="13" t="s">
        <v>3</v>
      </c>
    </row>
    <row r="2" spans="1:37">
      <c r="A2" s="4">
        <v>2410027068</v>
      </c>
      <c r="B2" s="5">
        <v>4.666666666666667</v>
      </c>
      <c r="C2" s="5">
        <v>3.6666666666666665</v>
      </c>
      <c r="D2" s="5">
        <v>4</v>
      </c>
      <c r="E2" s="5">
        <v>4</v>
      </c>
      <c r="F2" s="5">
        <v>4</v>
      </c>
      <c r="G2" s="6">
        <v>6</v>
      </c>
      <c r="H2" s="6">
        <v>2.5</v>
      </c>
      <c r="I2" s="6">
        <v>2.5</v>
      </c>
      <c r="J2" s="6">
        <v>2.5</v>
      </c>
      <c r="K2" s="6">
        <v>0.5</v>
      </c>
      <c r="L2" s="6">
        <v>0</v>
      </c>
      <c r="M2" s="6">
        <v>3</v>
      </c>
      <c r="N2" s="6">
        <v>2</v>
      </c>
      <c r="O2" s="6">
        <v>0</v>
      </c>
      <c r="P2" s="6">
        <v>0</v>
      </c>
      <c r="Q2" s="6">
        <v>0</v>
      </c>
      <c r="R2" s="11">
        <v>0</v>
      </c>
      <c r="S2" s="11">
        <v>0</v>
      </c>
      <c r="T2" s="11">
        <v>0</v>
      </c>
      <c r="U2" s="11">
        <v>1</v>
      </c>
      <c r="V2" s="11">
        <v>0</v>
      </c>
      <c r="W2" s="11">
        <v>6</v>
      </c>
      <c r="X2" s="11">
        <v>1</v>
      </c>
      <c r="Y2" s="11">
        <v>0</v>
      </c>
      <c r="Z2" s="11">
        <v>0</v>
      </c>
      <c r="AA2" s="11">
        <f t="shared" ref="AA2:AA33" si="0">R2+S2+T2+U2+W2*2+X2*2-Z2</f>
        <v>15</v>
      </c>
      <c r="AB2" s="9">
        <v>0.42857142857142899</v>
      </c>
      <c r="AC2" s="9">
        <v>285</v>
      </c>
      <c r="AD2" s="8">
        <v>2.8106189566454599E-2</v>
      </c>
      <c r="AE2" s="8">
        <v>0.133503479994667</v>
      </c>
      <c r="AF2" s="8">
        <v>-8.8535961971274099E-3</v>
      </c>
      <c r="AG2" s="8">
        <v>-0.13882152324387401</v>
      </c>
      <c r="AH2" s="8">
        <v>-0.43048617394806599</v>
      </c>
      <c r="AI2" s="13">
        <v>0.86137048511847603</v>
      </c>
      <c r="AJ2" s="13">
        <v>0.127298523032193</v>
      </c>
      <c r="AK2" s="13">
        <v>0.361745743912398</v>
      </c>
    </row>
    <row r="3" spans="1:37">
      <c r="A3" s="4">
        <v>2410027398</v>
      </c>
      <c r="B3" s="5">
        <v>5</v>
      </c>
      <c r="C3" s="5">
        <v>3.3333333333333335</v>
      </c>
      <c r="D3" s="5">
        <v>3</v>
      </c>
      <c r="E3" s="5">
        <v>4</v>
      </c>
      <c r="F3" s="5">
        <v>3.6666666666666665</v>
      </c>
      <c r="G3" s="6">
        <v>6</v>
      </c>
      <c r="H3" s="6">
        <v>3</v>
      </c>
      <c r="I3" s="6">
        <v>1.5</v>
      </c>
      <c r="J3" s="6">
        <v>3</v>
      </c>
      <c r="K3" s="6">
        <v>0</v>
      </c>
      <c r="L3" s="6">
        <v>1.5</v>
      </c>
      <c r="M3" s="6">
        <v>2</v>
      </c>
      <c r="N3" s="6">
        <v>2</v>
      </c>
      <c r="O3" s="6">
        <v>2</v>
      </c>
      <c r="P3" s="6">
        <v>0</v>
      </c>
      <c r="Q3" s="6">
        <v>0</v>
      </c>
      <c r="R3" s="11">
        <v>2</v>
      </c>
      <c r="S3" s="11">
        <v>0</v>
      </c>
      <c r="T3" s="11">
        <v>0</v>
      </c>
      <c r="U3" s="11">
        <v>2</v>
      </c>
      <c r="V3" s="11">
        <v>3</v>
      </c>
      <c r="W3" s="11">
        <v>0</v>
      </c>
      <c r="X3" s="11">
        <v>0</v>
      </c>
      <c r="Y3" s="11">
        <v>0</v>
      </c>
      <c r="Z3" s="11">
        <v>0</v>
      </c>
      <c r="AA3" s="11">
        <f t="shared" si="0"/>
        <v>4</v>
      </c>
      <c r="AB3" s="9">
        <v>0.28571428571428598</v>
      </c>
      <c r="AC3" s="9">
        <v>507</v>
      </c>
      <c r="AD3" s="8">
        <v>4.4707862834463999E-2</v>
      </c>
      <c r="AE3" s="8">
        <v>0.16094202287467099</v>
      </c>
      <c r="AF3" s="8">
        <v>3.8427678713393802E-2</v>
      </c>
      <c r="AG3" s="8">
        <v>9.6321159666720502E-2</v>
      </c>
      <c r="AH3" s="8">
        <v>0.19431938513094199</v>
      </c>
      <c r="AI3" s="13">
        <v>0.82169208414690798</v>
      </c>
      <c r="AJ3" s="13">
        <v>0.30473311942971398</v>
      </c>
      <c r="AK3" s="13">
        <v>0.17725250158929301</v>
      </c>
    </row>
    <row r="4" spans="1:37">
      <c r="A4" s="4">
        <v>2410027023</v>
      </c>
      <c r="B4" s="5">
        <v>4.666666666666667</v>
      </c>
      <c r="C4" s="5">
        <v>2.6666666666666665</v>
      </c>
      <c r="D4" s="5">
        <v>2.6666666666666665</v>
      </c>
      <c r="E4" s="5">
        <v>3.6666666666666665</v>
      </c>
      <c r="F4" s="5">
        <v>3.6666666666666665</v>
      </c>
      <c r="G4" s="6">
        <v>4</v>
      </c>
      <c r="H4" s="6">
        <v>2.5</v>
      </c>
      <c r="I4" s="6">
        <v>2</v>
      </c>
      <c r="J4" s="6">
        <v>3</v>
      </c>
      <c r="K4" s="6">
        <v>1.5</v>
      </c>
      <c r="L4" s="6">
        <v>2</v>
      </c>
      <c r="M4" s="6">
        <v>3</v>
      </c>
      <c r="N4" s="6">
        <v>1</v>
      </c>
      <c r="O4" s="6">
        <v>1.5</v>
      </c>
      <c r="P4" s="6">
        <v>0</v>
      </c>
      <c r="Q4" s="6">
        <v>0</v>
      </c>
      <c r="R4" s="11">
        <v>0</v>
      </c>
      <c r="S4" s="11">
        <v>0</v>
      </c>
      <c r="T4" s="11">
        <v>0</v>
      </c>
      <c r="U4" s="11">
        <v>3</v>
      </c>
      <c r="V4" s="11">
        <v>1</v>
      </c>
      <c r="W4" s="11">
        <v>1</v>
      </c>
      <c r="X4" s="11">
        <v>4</v>
      </c>
      <c r="Y4" s="11">
        <v>0</v>
      </c>
      <c r="Z4" s="11">
        <v>0</v>
      </c>
      <c r="AA4" s="11">
        <f t="shared" si="0"/>
        <v>13</v>
      </c>
      <c r="AB4" s="9">
        <v>1.5</v>
      </c>
      <c r="AC4" s="9">
        <v>142.66999999999999</v>
      </c>
      <c r="AD4" s="8">
        <v>4.5714650231860797E-2</v>
      </c>
      <c r="AE4" s="8">
        <v>0.14949417496182901</v>
      </c>
      <c r="AF4" s="8">
        <v>-4.9052344527469399E-2</v>
      </c>
      <c r="AG4" s="8">
        <v>-0.105019631811565</v>
      </c>
      <c r="AH4" s="8">
        <v>-0.41996033095503899</v>
      </c>
      <c r="AI4" s="13">
        <v>0.71886862036418597</v>
      </c>
      <c r="AJ4" s="13">
        <v>0.25556929878846002</v>
      </c>
      <c r="AK4" s="13">
        <v>8.2268125699982694E-2</v>
      </c>
    </row>
    <row r="5" spans="1:37">
      <c r="A5" s="4">
        <v>2410027022</v>
      </c>
      <c r="B5" s="5">
        <v>4.333333333333333</v>
      </c>
      <c r="C5" s="5">
        <v>3.3333333333333335</v>
      </c>
      <c r="D5" s="5">
        <v>3.3333333333333335</v>
      </c>
      <c r="E5" s="5">
        <v>3.6666666666666665</v>
      </c>
      <c r="F5" s="5">
        <v>3.3333333333333335</v>
      </c>
      <c r="G5" s="6">
        <v>6</v>
      </c>
      <c r="H5" s="6">
        <v>3</v>
      </c>
      <c r="I5" s="6">
        <v>1.5</v>
      </c>
      <c r="J5" s="6">
        <v>3</v>
      </c>
      <c r="K5" s="6">
        <v>0</v>
      </c>
      <c r="L5" s="6">
        <v>0</v>
      </c>
      <c r="M5" s="6">
        <v>3</v>
      </c>
      <c r="N5" s="6">
        <v>0</v>
      </c>
      <c r="O5" s="6">
        <v>0</v>
      </c>
      <c r="P5" s="6">
        <v>1</v>
      </c>
      <c r="Q5" s="6">
        <v>2</v>
      </c>
      <c r="R5" s="11">
        <v>0</v>
      </c>
      <c r="S5" s="11">
        <v>0</v>
      </c>
      <c r="T5" s="11">
        <v>0</v>
      </c>
      <c r="U5" s="11">
        <v>3</v>
      </c>
      <c r="V5" s="11">
        <v>0</v>
      </c>
      <c r="W5" s="11">
        <v>0</v>
      </c>
      <c r="X5" s="11">
        <v>1</v>
      </c>
      <c r="Y5" s="11">
        <v>2</v>
      </c>
      <c r="Z5" s="11">
        <v>1</v>
      </c>
      <c r="AA5" s="11">
        <f t="shared" si="0"/>
        <v>4</v>
      </c>
      <c r="AB5" s="9">
        <v>0.5</v>
      </c>
      <c r="AC5" s="9">
        <v>227.67</v>
      </c>
      <c r="AD5" s="8">
        <v>-1.9222567438913402E-2</v>
      </c>
      <c r="AE5" s="8">
        <v>-2.3882427096679201E-2</v>
      </c>
      <c r="AF5" s="8">
        <v>3.8427678713393802E-2</v>
      </c>
      <c r="AG5" s="8">
        <v>9.6321159666720502E-2</v>
      </c>
      <c r="AH5" s="8">
        <v>0.19431938513094199</v>
      </c>
      <c r="AI5" s="13">
        <v>0.84220773302853102</v>
      </c>
      <c r="AJ5" s="13">
        <v>-0.26522294423232701</v>
      </c>
      <c r="AK5" s="13">
        <v>0.18396560316586499</v>
      </c>
    </row>
    <row r="6" spans="1:37">
      <c r="A6" s="4">
        <v>2410027201</v>
      </c>
      <c r="B6" s="5">
        <v>4.666666666666667</v>
      </c>
      <c r="C6" s="5">
        <v>3.6666666666666665</v>
      </c>
      <c r="D6" s="5">
        <v>2.3333333333333335</v>
      </c>
      <c r="E6" s="5">
        <v>2.6666666666666665</v>
      </c>
      <c r="F6" s="5">
        <v>2.6666666666666665</v>
      </c>
      <c r="G6" s="6">
        <v>6</v>
      </c>
      <c r="H6" s="6">
        <v>3</v>
      </c>
      <c r="I6" s="6">
        <v>2</v>
      </c>
      <c r="J6" s="6">
        <v>3</v>
      </c>
      <c r="K6" s="6">
        <v>0</v>
      </c>
      <c r="L6" s="6">
        <v>0</v>
      </c>
      <c r="M6" s="6">
        <v>2</v>
      </c>
      <c r="N6" s="6">
        <v>2</v>
      </c>
      <c r="O6" s="6">
        <v>2</v>
      </c>
      <c r="P6" s="6">
        <v>0</v>
      </c>
      <c r="Q6" s="6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4</v>
      </c>
      <c r="X6" s="11">
        <v>2</v>
      </c>
      <c r="Y6" s="11">
        <v>1</v>
      </c>
      <c r="Z6" s="11">
        <v>0</v>
      </c>
      <c r="AA6" s="11">
        <f t="shared" si="0"/>
        <v>12</v>
      </c>
      <c r="AB6" s="9">
        <v>0.8</v>
      </c>
      <c r="AC6" s="9">
        <v>354.25</v>
      </c>
      <c r="AD6" s="8">
        <v>1.02324375162223E-2</v>
      </c>
      <c r="AE6" s="8">
        <v>0.15022494072503101</v>
      </c>
      <c r="AF6" s="8">
        <v>3.8427678713393802E-2</v>
      </c>
      <c r="AG6" s="8">
        <v>9.6321159666720502E-2</v>
      </c>
      <c r="AH6" s="8">
        <v>0.19431938513094199</v>
      </c>
      <c r="AI6" s="13">
        <v>0.79953111810938304</v>
      </c>
      <c r="AJ6" s="13">
        <v>0.33124183048408801</v>
      </c>
      <c r="AK6" s="13">
        <v>5.0896867354981799E-2</v>
      </c>
    </row>
    <row r="7" spans="1:37">
      <c r="A7" s="4">
        <v>2410027438</v>
      </c>
      <c r="B7" s="5">
        <v>2.3333333333333335</v>
      </c>
      <c r="C7" s="5">
        <v>2</v>
      </c>
      <c r="D7" s="5">
        <v>2.6666666666666665</v>
      </c>
      <c r="E7" s="5">
        <v>3.3333333333333335</v>
      </c>
      <c r="F7" s="5">
        <v>2.3333333333333335</v>
      </c>
      <c r="G7" s="6">
        <v>6</v>
      </c>
      <c r="H7" s="6">
        <v>3</v>
      </c>
      <c r="I7" s="6">
        <v>3</v>
      </c>
      <c r="J7" s="6">
        <v>2</v>
      </c>
      <c r="K7" s="6">
        <v>1.5</v>
      </c>
      <c r="L7" s="6">
        <v>0.5</v>
      </c>
      <c r="M7" s="6">
        <v>2</v>
      </c>
      <c r="N7" s="6">
        <v>1</v>
      </c>
      <c r="O7" s="6">
        <v>2</v>
      </c>
      <c r="P7" s="6">
        <v>0</v>
      </c>
      <c r="Q7" s="6">
        <v>2</v>
      </c>
      <c r="R7" s="11">
        <v>0</v>
      </c>
      <c r="S7" s="11">
        <v>0</v>
      </c>
      <c r="T7" s="11">
        <v>0</v>
      </c>
      <c r="U7" s="11">
        <v>2</v>
      </c>
      <c r="V7" s="11">
        <v>1</v>
      </c>
      <c r="W7" s="11">
        <v>2</v>
      </c>
      <c r="X7" s="11">
        <v>1</v>
      </c>
      <c r="Y7" s="11">
        <v>0</v>
      </c>
      <c r="Z7" s="11">
        <v>0</v>
      </c>
      <c r="AA7" s="11">
        <f t="shared" si="0"/>
        <v>8</v>
      </c>
      <c r="AB7" s="9">
        <v>0.71428571428571397</v>
      </c>
      <c r="AC7" s="9">
        <v>204.6</v>
      </c>
      <c r="AD7" s="8">
        <v>7.3229100782892007E-2</v>
      </c>
      <c r="AE7" s="8">
        <v>7.4158959767906402E-2</v>
      </c>
      <c r="AF7" s="8">
        <v>3.8427678713393802E-2</v>
      </c>
      <c r="AG7" s="8">
        <v>9.6321159666720502E-2</v>
      </c>
      <c r="AH7" s="8">
        <v>0.19431938513094199</v>
      </c>
      <c r="AI7" s="13">
        <v>0.56695630242740502</v>
      </c>
      <c r="AJ7" s="13">
        <v>0.25628384850612501</v>
      </c>
      <c r="AK7" s="13">
        <v>-0.201256736570262</v>
      </c>
    </row>
    <row r="8" spans="1:37">
      <c r="A8" s="4">
        <v>2410027579</v>
      </c>
      <c r="B8" s="5">
        <v>4.333333333333333</v>
      </c>
      <c r="C8" s="5">
        <v>3.6666666666666665</v>
      </c>
      <c r="D8" s="5">
        <v>2.6666666666666665</v>
      </c>
      <c r="E8" s="5">
        <v>4.333333333333333</v>
      </c>
      <c r="F8" s="5">
        <v>4</v>
      </c>
      <c r="G8" s="6">
        <v>6</v>
      </c>
      <c r="H8" s="6">
        <v>3</v>
      </c>
      <c r="I8" s="6">
        <v>2</v>
      </c>
      <c r="J8" s="6">
        <v>1</v>
      </c>
      <c r="K8" s="6">
        <v>2</v>
      </c>
      <c r="L8" s="6">
        <v>0</v>
      </c>
      <c r="M8" s="6">
        <v>2</v>
      </c>
      <c r="N8" s="6">
        <v>2</v>
      </c>
      <c r="O8" s="6">
        <v>2</v>
      </c>
      <c r="P8" s="6">
        <v>2</v>
      </c>
      <c r="Q8" s="6">
        <v>3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5</v>
      </c>
      <c r="X8" s="11">
        <v>0</v>
      </c>
      <c r="Y8" s="11">
        <v>2</v>
      </c>
      <c r="Z8" s="11">
        <v>0</v>
      </c>
      <c r="AA8" s="11">
        <f t="shared" si="0"/>
        <v>10</v>
      </c>
      <c r="AB8" s="9">
        <v>0.42857142857142899</v>
      </c>
      <c r="AC8" s="9">
        <v>235</v>
      </c>
      <c r="AD8" s="8">
        <v>6.01746439990829E-2</v>
      </c>
      <c r="AE8" s="8">
        <v>0.12902123485915001</v>
      </c>
      <c r="AF8" s="8">
        <v>2.41604004336534E-2</v>
      </c>
      <c r="AG8" s="8">
        <v>3.2215946865792801E-2</v>
      </c>
      <c r="AH8" s="8">
        <v>0.17894044354695099</v>
      </c>
      <c r="AI8" s="13">
        <v>0.528707814371431</v>
      </c>
      <c r="AJ8" s="13">
        <v>0.28988134324787201</v>
      </c>
      <c r="AK8" s="13">
        <v>0.21330345538415599</v>
      </c>
    </row>
    <row r="9" spans="1:37">
      <c r="A9" s="4">
        <v>2410027268</v>
      </c>
      <c r="B9" s="5">
        <v>4.666666666666667</v>
      </c>
      <c r="C9" s="5">
        <v>3.3333333333333335</v>
      </c>
      <c r="D9" s="5">
        <v>3</v>
      </c>
      <c r="E9" s="5">
        <v>4.333333333333333</v>
      </c>
      <c r="F9" s="5">
        <v>3</v>
      </c>
      <c r="G9" s="6">
        <v>5.5</v>
      </c>
      <c r="H9" s="6">
        <v>3</v>
      </c>
      <c r="I9" s="6">
        <v>2</v>
      </c>
      <c r="J9" s="6">
        <v>2.5</v>
      </c>
      <c r="K9" s="6">
        <v>0</v>
      </c>
      <c r="L9" s="6">
        <v>0</v>
      </c>
      <c r="M9" s="6">
        <v>2</v>
      </c>
      <c r="N9" s="6">
        <v>2</v>
      </c>
      <c r="O9" s="6">
        <v>2</v>
      </c>
      <c r="P9" s="6">
        <v>0</v>
      </c>
      <c r="Q9" s="6">
        <v>0</v>
      </c>
      <c r="R9" s="11">
        <v>1</v>
      </c>
      <c r="S9" s="11">
        <v>0</v>
      </c>
      <c r="T9" s="11">
        <v>0</v>
      </c>
      <c r="U9" s="11">
        <v>0</v>
      </c>
      <c r="V9" s="11">
        <v>1</v>
      </c>
      <c r="W9" s="11">
        <v>5</v>
      </c>
      <c r="X9" s="11">
        <v>0</v>
      </c>
      <c r="Y9" s="11">
        <v>0</v>
      </c>
      <c r="Z9" s="11">
        <v>0</v>
      </c>
      <c r="AA9" s="11">
        <f t="shared" si="0"/>
        <v>11</v>
      </c>
      <c r="AB9" s="9">
        <v>0.66666666666666696</v>
      </c>
      <c r="AC9" s="9">
        <v>225.25</v>
      </c>
      <c r="AD9" s="8">
        <v>-9.4325396717902903E-3</v>
      </c>
      <c r="AE9" s="8">
        <v>0.126053146035396</v>
      </c>
      <c r="AF9" s="8">
        <v>8.0574701167645708E-3</v>
      </c>
      <c r="AG9" s="8">
        <v>-6.2837338770368095E-2</v>
      </c>
      <c r="AH9" s="8">
        <v>-0.41225744833796502</v>
      </c>
      <c r="AI9" s="13">
        <v>0.70740177630060797</v>
      </c>
      <c r="AJ9" s="13">
        <v>0.31309959424109302</v>
      </c>
      <c r="AK9" s="13">
        <v>0.19686744247108601</v>
      </c>
    </row>
    <row r="10" spans="1:37">
      <c r="A10" s="4">
        <v>2410027070</v>
      </c>
      <c r="B10" s="5">
        <v>4.666666666666667</v>
      </c>
      <c r="C10" s="5">
        <v>3.6666666666666665</v>
      </c>
      <c r="D10" s="5">
        <v>2.6666666666666665</v>
      </c>
      <c r="E10" s="5">
        <v>3</v>
      </c>
      <c r="F10" s="5">
        <v>2</v>
      </c>
      <c r="G10" s="6">
        <v>6</v>
      </c>
      <c r="H10" s="6">
        <v>3</v>
      </c>
      <c r="I10" s="6">
        <v>3</v>
      </c>
      <c r="J10" s="6">
        <v>2.5</v>
      </c>
      <c r="K10" s="6">
        <v>1.5</v>
      </c>
      <c r="L10" s="6">
        <v>0</v>
      </c>
      <c r="M10" s="6">
        <v>1</v>
      </c>
      <c r="N10" s="6">
        <v>2</v>
      </c>
      <c r="O10" s="6">
        <v>1</v>
      </c>
      <c r="P10" s="6">
        <v>2</v>
      </c>
      <c r="Q10" s="6">
        <v>2</v>
      </c>
      <c r="R10" s="11">
        <v>2</v>
      </c>
      <c r="S10" s="11">
        <v>0</v>
      </c>
      <c r="T10" s="11">
        <v>0</v>
      </c>
      <c r="U10" s="11">
        <v>2</v>
      </c>
      <c r="V10" s="11">
        <v>2</v>
      </c>
      <c r="W10" s="11">
        <v>3</v>
      </c>
      <c r="X10" s="11">
        <v>4</v>
      </c>
      <c r="Y10" s="11">
        <v>2</v>
      </c>
      <c r="Z10" s="11">
        <v>0</v>
      </c>
      <c r="AA10" s="11">
        <f t="shared" si="0"/>
        <v>18</v>
      </c>
      <c r="AB10" s="9">
        <v>0.57142857142857095</v>
      </c>
      <c r="AC10" s="9">
        <v>154.25</v>
      </c>
      <c r="AD10" s="8">
        <v>2.07031011717074E-2</v>
      </c>
      <c r="AE10" s="8">
        <v>0.1104304337828</v>
      </c>
      <c r="AF10" s="8">
        <v>3.8427678713393802E-2</v>
      </c>
      <c r="AG10" s="8">
        <v>9.6321159666720502E-2</v>
      </c>
      <c r="AH10" s="8">
        <v>0.19431938513094199</v>
      </c>
      <c r="AI10" s="13">
        <v>0.52302367542984496</v>
      </c>
      <c r="AJ10" s="13">
        <v>0.29580511314165397</v>
      </c>
      <c r="AK10" s="13">
        <v>7.2715203559351196E-2</v>
      </c>
    </row>
    <row r="11" spans="1:37">
      <c r="A11" s="4">
        <v>2410027107</v>
      </c>
      <c r="B11" s="5">
        <v>4.666666666666667</v>
      </c>
      <c r="C11" s="5">
        <v>2</v>
      </c>
      <c r="D11" s="5">
        <v>2.6666666666666665</v>
      </c>
      <c r="E11" s="5">
        <v>2.3333333333333335</v>
      </c>
      <c r="F11" s="5">
        <v>3.3333333333333335</v>
      </c>
      <c r="G11" s="6">
        <v>5.5</v>
      </c>
      <c r="H11" s="6">
        <v>3</v>
      </c>
      <c r="I11" s="6">
        <v>2</v>
      </c>
      <c r="J11" s="6">
        <v>1.5</v>
      </c>
      <c r="K11" s="6">
        <v>2</v>
      </c>
      <c r="L11" s="6">
        <v>2</v>
      </c>
      <c r="M11" s="6">
        <v>2</v>
      </c>
      <c r="N11" s="6">
        <v>2</v>
      </c>
      <c r="O11" s="6">
        <v>1</v>
      </c>
      <c r="P11" s="6">
        <v>0</v>
      </c>
      <c r="Q11" s="6">
        <v>0</v>
      </c>
      <c r="R11" s="11">
        <v>0</v>
      </c>
      <c r="S11" s="11">
        <v>0</v>
      </c>
      <c r="T11" s="11">
        <v>1</v>
      </c>
      <c r="U11" s="11">
        <v>0</v>
      </c>
      <c r="V11" s="11">
        <v>0</v>
      </c>
      <c r="W11" s="11">
        <v>4</v>
      </c>
      <c r="X11" s="11">
        <v>4</v>
      </c>
      <c r="Y11" s="11">
        <v>0</v>
      </c>
      <c r="Z11" s="11">
        <v>0</v>
      </c>
      <c r="AA11" s="11">
        <f t="shared" si="0"/>
        <v>17</v>
      </c>
      <c r="AB11" s="9">
        <v>0.14285714285714299</v>
      </c>
      <c r="AC11" s="9">
        <v>504</v>
      </c>
      <c r="AD11" s="8">
        <v>-4.6264831814914101E-2</v>
      </c>
      <c r="AE11" s="8">
        <v>0.12699228220328099</v>
      </c>
      <c r="AF11" s="8">
        <v>-4.2183435910109701E-2</v>
      </c>
      <c r="AG11" s="8">
        <v>-5.1456314650840503E-2</v>
      </c>
      <c r="AH11" s="8">
        <v>0.16128405210233701</v>
      </c>
      <c r="AI11" s="13">
        <v>0.459782409427824</v>
      </c>
      <c r="AJ11" s="13">
        <v>0.324179851829968</v>
      </c>
      <c r="AK11" s="13">
        <v>-0.22911609174711001</v>
      </c>
    </row>
    <row r="12" spans="1:37">
      <c r="A12" s="4">
        <v>2410027410</v>
      </c>
      <c r="B12" s="5">
        <v>5</v>
      </c>
      <c r="C12" s="5">
        <v>3.6666666666666665</v>
      </c>
      <c r="D12" s="5">
        <v>4.333333333333333</v>
      </c>
      <c r="E12" s="5">
        <v>3.6666666666666665</v>
      </c>
      <c r="F12" s="5">
        <v>4</v>
      </c>
      <c r="G12" s="6">
        <v>5.5</v>
      </c>
      <c r="H12" s="6">
        <v>3</v>
      </c>
      <c r="I12" s="6">
        <v>3</v>
      </c>
      <c r="J12" s="6">
        <v>1.5</v>
      </c>
      <c r="K12" s="6">
        <v>0</v>
      </c>
      <c r="L12" s="6">
        <v>2</v>
      </c>
      <c r="M12" s="6">
        <v>2</v>
      </c>
      <c r="N12" s="6">
        <v>2</v>
      </c>
      <c r="O12" s="6">
        <v>2</v>
      </c>
      <c r="P12" s="6">
        <v>0</v>
      </c>
      <c r="Q12" s="6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3</v>
      </c>
      <c r="X12" s="11">
        <v>2</v>
      </c>
      <c r="Y12" s="11">
        <v>4</v>
      </c>
      <c r="Z12" s="11">
        <v>0</v>
      </c>
      <c r="AA12" s="11">
        <f t="shared" si="0"/>
        <v>10</v>
      </c>
      <c r="AB12" s="9">
        <v>0.66666666666666696</v>
      </c>
      <c r="AC12" s="9">
        <v>553</v>
      </c>
      <c r="AD12" s="8">
        <v>5.0085125019842899E-2</v>
      </c>
      <c r="AE12" s="8">
        <v>-0.1633668369223</v>
      </c>
      <c r="AF12" s="8">
        <v>8.0574701167645708E-3</v>
      </c>
      <c r="AG12" s="8">
        <v>-6.2837338770368095E-2</v>
      </c>
      <c r="AH12" s="8">
        <v>-0.41225744833796502</v>
      </c>
      <c r="AI12" s="13">
        <v>0.65422813406434899</v>
      </c>
      <c r="AJ12" s="13">
        <v>0.46549829896935602</v>
      </c>
      <c r="AK12" s="13">
        <v>0.39569662879877998</v>
      </c>
    </row>
    <row r="13" spans="1:37">
      <c r="A13" s="4">
        <v>2410027014</v>
      </c>
      <c r="B13" s="5">
        <v>5</v>
      </c>
      <c r="C13" s="5">
        <v>3.6666666666666665</v>
      </c>
      <c r="D13" s="5">
        <v>3.3333333333333335</v>
      </c>
      <c r="E13" s="5">
        <v>4</v>
      </c>
      <c r="F13" s="5">
        <v>4</v>
      </c>
      <c r="G13" s="6">
        <v>6</v>
      </c>
      <c r="H13" s="6">
        <v>2.5</v>
      </c>
      <c r="I13" s="6">
        <v>1.5</v>
      </c>
      <c r="J13" s="6">
        <v>3</v>
      </c>
      <c r="K13" s="6">
        <v>2</v>
      </c>
      <c r="L13" s="6">
        <v>2</v>
      </c>
      <c r="M13" s="6">
        <v>1</v>
      </c>
      <c r="N13" s="6">
        <v>0</v>
      </c>
      <c r="O13" s="6">
        <v>0.5</v>
      </c>
      <c r="P13" s="6">
        <v>1.5</v>
      </c>
      <c r="Q13" s="6">
        <v>2</v>
      </c>
      <c r="R13" s="11">
        <v>0</v>
      </c>
      <c r="S13" s="11">
        <v>1</v>
      </c>
      <c r="T13" s="11">
        <v>0</v>
      </c>
      <c r="U13" s="11">
        <v>1</v>
      </c>
      <c r="V13" s="11">
        <v>2</v>
      </c>
      <c r="W13" s="11">
        <v>5</v>
      </c>
      <c r="X13" s="11">
        <v>0</v>
      </c>
      <c r="Y13" s="11">
        <v>0</v>
      </c>
      <c r="Z13" s="11">
        <v>0</v>
      </c>
      <c r="AA13" s="11">
        <f t="shared" si="0"/>
        <v>12</v>
      </c>
      <c r="AB13" s="9">
        <v>1</v>
      </c>
      <c r="AC13" s="9">
        <v>193.67</v>
      </c>
      <c r="AD13" s="8">
        <v>1.9585440221232701E-2</v>
      </c>
      <c r="AE13" s="8">
        <v>-0.108513362137485</v>
      </c>
      <c r="AF13" s="8">
        <v>2.6215582562749098E-2</v>
      </c>
      <c r="AG13" s="8">
        <v>2.4234909476217099E-2</v>
      </c>
      <c r="AH13" s="8">
        <v>-0.25403165146175299</v>
      </c>
      <c r="AI13" s="13">
        <v>0.47667165681315199</v>
      </c>
      <c r="AJ13" s="13">
        <v>-5.5182141328688601E-2</v>
      </c>
      <c r="AK13" s="13">
        <v>0.32358744331434602</v>
      </c>
    </row>
    <row r="14" spans="1:37">
      <c r="A14" s="4">
        <v>2410027002</v>
      </c>
      <c r="B14" s="5">
        <v>5</v>
      </c>
      <c r="C14" s="5">
        <v>4</v>
      </c>
      <c r="D14" s="5">
        <v>4.333333333333333</v>
      </c>
      <c r="E14" s="5">
        <v>5</v>
      </c>
      <c r="F14" s="5">
        <v>4.333333333333333</v>
      </c>
      <c r="G14" s="6">
        <v>6</v>
      </c>
      <c r="H14" s="6">
        <v>2.5</v>
      </c>
      <c r="I14" s="6">
        <v>1</v>
      </c>
      <c r="J14" s="6">
        <v>1</v>
      </c>
      <c r="K14" s="6">
        <v>0</v>
      </c>
      <c r="L14" s="6">
        <v>2</v>
      </c>
      <c r="M14" s="6">
        <v>2.5</v>
      </c>
      <c r="N14" s="6">
        <v>2</v>
      </c>
      <c r="O14" s="6">
        <v>2</v>
      </c>
      <c r="P14" s="6">
        <v>0</v>
      </c>
      <c r="Q14" s="6">
        <v>2</v>
      </c>
      <c r="R14" s="11">
        <v>0</v>
      </c>
      <c r="S14" s="11">
        <v>0</v>
      </c>
      <c r="T14" s="11">
        <v>0</v>
      </c>
      <c r="U14" s="11">
        <v>1</v>
      </c>
      <c r="V14" s="11">
        <v>1</v>
      </c>
      <c r="W14" s="11">
        <v>3</v>
      </c>
      <c r="X14" s="11">
        <v>3</v>
      </c>
      <c r="Y14" s="11">
        <v>0</v>
      </c>
      <c r="Z14" s="11">
        <v>0</v>
      </c>
      <c r="AA14" s="11">
        <f t="shared" si="0"/>
        <v>13</v>
      </c>
      <c r="AB14" s="9">
        <v>0.71428571428571397</v>
      </c>
      <c r="AC14" s="9">
        <v>386.4</v>
      </c>
      <c r="AD14" s="8">
        <v>1.36513111792942E-2</v>
      </c>
      <c r="AE14" s="8">
        <v>3.6388049123284298E-2</v>
      </c>
      <c r="AF14" s="8">
        <v>2.41604004336534E-2</v>
      </c>
      <c r="AG14" s="8">
        <v>3.2215946865792801E-2</v>
      </c>
      <c r="AH14" s="8">
        <v>0.17894044354695099</v>
      </c>
      <c r="AI14" s="13">
        <v>0.66059351314008796</v>
      </c>
      <c r="AJ14" s="13">
        <v>0.36067136276358203</v>
      </c>
      <c r="AK14" s="13">
        <v>0.55916278613088899</v>
      </c>
    </row>
    <row r="15" spans="1:37">
      <c r="A15" s="4">
        <v>2410027185</v>
      </c>
      <c r="B15" s="5">
        <v>4.666666666666667</v>
      </c>
      <c r="C15" s="5">
        <v>4</v>
      </c>
      <c r="D15" s="5">
        <v>3.3333333333333335</v>
      </c>
      <c r="E15" s="5">
        <v>4.333333333333333</v>
      </c>
      <c r="F15" s="5">
        <v>4</v>
      </c>
      <c r="G15" s="6">
        <v>6</v>
      </c>
      <c r="H15" s="6">
        <v>3</v>
      </c>
      <c r="I15" s="6">
        <v>1</v>
      </c>
      <c r="J15" s="6">
        <v>2</v>
      </c>
      <c r="K15" s="6">
        <v>1</v>
      </c>
      <c r="L15" s="6">
        <v>1</v>
      </c>
      <c r="M15" s="6">
        <v>2</v>
      </c>
      <c r="N15" s="6">
        <v>0</v>
      </c>
      <c r="O15" s="6">
        <v>0</v>
      </c>
      <c r="P15" s="6">
        <v>2</v>
      </c>
      <c r="Q15" s="6">
        <v>1</v>
      </c>
      <c r="R15" s="11">
        <v>0</v>
      </c>
      <c r="S15" s="11">
        <v>0</v>
      </c>
      <c r="T15" s="11">
        <v>0</v>
      </c>
      <c r="U15" s="11">
        <v>0</v>
      </c>
      <c r="V15" s="11">
        <v>1</v>
      </c>
      <c r="W15" s="11">
        <v>5</v>
      </c>
      <c r="X15" s="11">
        <v>1</v>
      </c>
      <c r="Y15" s="11">
        <v>1</v>
      </c>
      <c r="Z15" s="11">
        <v>0</v>
      </c>
      <c r="AA15" s="11">
        <f t="shared" si="0"/>
        <v>12</v>
      </c>
      <c r="AB15" s="9">
        <v>0.4</v>
      </c>
      <c r="AC15" s="9">
        <v>813.25</v>
      </c>
      <c r="AD15" s="8">
        <v>2.4620140760531998E-4</v>
      </c>
      <c r="AE15" s="8">
        <v>7.2832272258110106E-2</v>
      </c>
      <c r="AF15" s="8">
        <v>3.35849995351726E-3</v>
      </c>
      <c r="AG15" s="8">
        <v>-6.6735273053371097E-2</v>
      </c>
      <c r="AH15" s="8">
        <v>1.7864862644629099E-2</v>
      </c>
      <c r="AI15" s="13">
        <v>0.55858705873457704</v>
      </c>
      <c r="AJ15" s="13">
        <v>-0.19921107841971999</v>
      </c>
      <c r="AK15" s="13">
        <v>0.35341384670612502</v>
      </c>
    </row>
    <row r="16" spans="1:37">
      <c r="A16" s="4">
        <v>2410027036</v>
      </c>
      <c r="B16" s="5">
        <v>4.666666666666667</v>
      </c>
      <c r="C16" s="5">
        <v>3.3333333333333335</v>
      </c>
      <c r="D16" s="5">
        <v>3.6666666666666665</v>
      </c>
      <c r="E16" s="5">
        <v>3.6666666666666665</v>
      </c>
      <c r="F16" s="5">
        <v>3.6666666666666665</v>
      </c>
      <c r="G16" s="6">
        <v>6</v>
      </c>
      <c r="H16" s="6">
        <v>2.5</v>
      </c>
      <c r="I16" s="6">
        <v>1.5</v>
      </c>
      <c r="J16" s="6">
        <v>1.5</v>
      </c>
      <c r="K16" s="6">
        <v>0</v>
      </c>
      <c r="L16" s="6">
        <v>1</v>
      </c>
      <c r="M16" s="6">
        <v>3</v>
      </c>
      <c r="N16" s="6">
        <v>1</v>
      </c>
      <c r="O16" s="6">
        <v>0</v>
      </c>
      <c r="P16" s="6">
        <v>0</v>
      </c>
      <c r="Q16" s="6">
        <v>2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7</v>
      </c>
      <c r="X16" s="11">
        <v>1</v>
      </c>
      <c r="Y16" s="11">
        <v>0</v>
      </c>
      <c r="Z16" s="11">
        <v>0</v>
      </c>
      <c r="AA16" s="11">
        <f t="shared" si="0"/>
        <v>16</v>
      </c>
      <c r="AB16" s="9">
        <v>0.75</v>
      </c>
      <c r="AC16" s="9">
        <v>730.83</v>
      </c>
      <c r="AD16" s="8">
        <v>7.0613533444270099E-2</v>
      </c>
      <c r="AE16" s="8">
        <v>-0.116077605457769</v>
      </c>
      <c r="AF16" s="8">
        <v>8.1088435894739307E-3</v>
      </c>
      <c r="AG16" s="8">
        <v>4.4197451767453301E-2</v>
      </c>
      <c r="AH16" s="8">
        <v>-2.03482675509511E-2</v>
      </c>
      <c r="AI16" s="13">
        <v>0.64475467615620796</v>
      </c>
      <c r="AJ16" s="13">
        <v>-7.79822212370547E-3</v>
      </c>
      <c r="AK16" s="13">
        <v>0.25370522551380997</v>
      </c>
    </row>
    <row r="17" spans="1:37">
      <c r="A17" s="4">
        <v>2410027281</v>
      </c>
      <c r="B17" s="5">
        <v>2</v>
      </c>
      <c r="C17" s="5">
        <v>2.3333333333333335</v>
      </c>
      <c r="D17" s="5">
        <v>2</v>
      </c>
      <c r="E17" s="5">
        <v>3</v>
      </c>
      <c r="F17" s="5">
        <v>2.6666666666666665</v>
      </c>
      <c r="G17" s="6">
        <v>5.5</v>
      </c>
      <c r="H17" s="6">
        <v>3</v>
      </c>
      <c r="I17" s="6">
        <v>3</v>
      </c>
      <c r="J17" s="6">
        <v>2</v>
      </c>
      <c r="K17" s="6">
        <v>2</v>
      </c>
      <c r="L17" s="6">
        <v>0.5</v>
      </c>
      <c r="M17" s="6">
        <v>1.5</v>
      </c>
      <c r="N17" s="6">
        <v>2</v>
      </c>
      <c r="O17" s="6">
        <v>2</v>
      </c>
      <c r="P17" s="6">
        <v>0</v>
      </c>
      <c r="Q17" s="6">
        <v>0</v>
      </c>
      <c r="R17" s="11">
        <v>0</v>
      </c>
      <c r="S17" s="11">
        <v>0</v>
      </c>
      <c r="T17" s="11">
        <v>0</v>
      </c>
      <c r="U17" s="11">
        <v>2</v>
      </c>
      <c r="V17" s="11">
        <v>1</v>
      </c>
      <c r="W17" s="11">
        <v>2</v>
      </c>
      <c r="X17" s="11">
        <v>3</v>
      </c>
      <c r="Y17" s="11">
        <v>1</v>
      </c>
      <c r="Z17" s="11">
        <v>0</v>
      </c>
      <c r="AA17" s="11">
        <f t="shared" si="0"/>
        <v>12</v>
      </c>
      <c r="AB17" s="9">
        <v>0.11111111111111099</v>
      </c>
      <c r="AC17" s="9">
        <v>118</v>
      </c>
      <c r="AD17" s="8">
        <v>6.6429206102904897E-2</v>
      </c>
      <c r="AE17" s="8">
        <v>9.5269868870967098E-2</v>
      </c>
      <c r="AF17" s="8">
        <v>-6.8662810340494804E-2</v>
      </c>
      <c r="AG17" s="8">
        <v>-0.187647777642272</v>
      </c>
      <c r="AH17" s="8">
        <v>-0.302445926074348</v>
      </c>
      <c r="AI17" s="13">
        <v>0.443461680075946</v>
      </c>
      <c r="AJ17" s="13">
        <v>0.39861336702737699</v>
      </c>
      <c r="AK17" s="13">
        <v>-0.29365748987956602</v>
      </c>
    </row>
    <row r="18" spans="1:37">
      <c r="A18" s="4">
        <v>2410027099</v>
      </c>
      <c r="B18" s="5">
        <v>3.6666666666666665</v>
      </c>
      <c r="C18" s="5">
        <v>3.3333333333333335</v>
      </c>
      <c r="D18" s="5">
        <v>2.6666666666666665</v>
      </c>
      <c r="E18" s="5">
        <v>3.3333333333333335</v>
      </c>
      <c r="F18" s="5">
        <v>3.3333333333333335</v>
      </c>
      <c r="G18" s="6">
        <v>5.5</v>
      </c>
      <c r="H18" s="6">
        <v>3</v>
      </c>
      <c r="I18" s="6">
        <v>0</v>
      </c>
      <c r="J18" s="6">
        <v>2.5</v>
      </c>
      <c r="K18" s="6">
        <v>0</v>
      </c>
      <c r="L18" s="6">
        <v>1</v>
      </c>
      <c r="M18" s="6">
        <v>2.5</v>
      </c>
      <c r="N18" s="6">
        <v>1</v>
      </c>
      <c r="O18" s="6">
        <v>0</v>
      </c>
      <c r="P18" s="6">
        <v>0</v>
      </c>
      <c r="Q18" s="6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4</v>
      </c>
      <c r="X18" s="11">
        <v>3</v>
      </c>
      <c r="Y18" s="11">
        <v>1</v>
      </c>
      <c r="Z18" s="11">
        <v>0</v>
      </c>
      <c r="AA18" s="11">
        <f t="shared" si="0"/>
        <v>14</v>
      </c>
      <c r="AB18" s="9">
        <v>0.88888888888888895</v>
      </c>
      <c r="AC18" s="9">
        <v>396</v>
      </c>
      <c r="AD18" s="8">
        <v>-3.52848801791436E-2</v>
      </c>
      <c r="AE18" s="8">
        <v>-0.242164327217157</v>
      </c>
      <c r="AF18" s="8">
        <v>6.5910045438387105E-4</v>
      </c>
      <c r="AG18" s="8">
        <v>-7.3379234410571106E-2</v>
      </c>
      <c r="AH18" s="8">
        <v>0.15360799313542101</v>
      </c>
      <c r="AI18" s="13">
        <v>0.644088319916716</v>
      </c>
      <c r="AJ18" s="13">
        <v>-0.120950911106931</v>
      </c>
      <c r="AK18" s="13">
        <v>8.7532199942877906E-2</v>
      </c>
    </row>
    <row r="19" spans="1:37">
      <c r="A19" s="4">
        <v>2410027209</v>
      </c>
      <c r="B19" s="5">
        <v>4.666666666666667</v>
      </c>
      <c r="C19" s="5">
        <v>4</v>
      </c>
      <c r="D19" s="5">
        <v>4</v>
      </c>
      <c r="E19" s="5">
        <v>4.333333333333333</v>
      </c>
      <c r="F19" s="5">
        <v>3.6666666666666665</v>
      </c>
      <c r="G19" s="6">
        <v>5.5</v>
      </c>
      <c r="H19" s="6">
        <v>2.5</v>
      </c>
      <c r="I19" s="6">
        <v>2.5</v>
      </c>
      <c r="J19" s="6">
        <v>2.5</v>
      </c>
      <c r="K19" s="6">
        <v>0</v>
      </c>
      <c r="L19" s="6">
        <v>1.5</v>
      </c>
      <c r="M19" s="6">
        <v>1.5</v>
      </c>
      <c r="N19" s="6">
        <v>2</v>
      </c>
      <c r="O19" s="6">
        <v>2</v>
      </c>
      <c r="P19" s="6">
        <v>0</v>
      </c>
      <c r="Q19" s="6">
        <v>0</v>
      </c>
      <c r="R19" s="11">
        <v>0</v>
      </c>
      <c r="S19" s="11">
        <v>0</v>
      </c>
      <c r="T19" s="11">
        <v>2</v>
      </c>
      <c r="U19" s="11">
        <v>1</v>
      </c>
      <c r="V19" s="11">
        <v>1</v>
      </c>
      <c r="W19" s="11">
        <v>3</v>
      </c>
      <c r="X19" s="11">
        <v>0</v>
      </c>
      <c r="Y19" s="11">
        <v>0</v>
      </c>
      <c r="Z19" s="11">
        <v>0</v>
      </c>
      <c r="AA19" s="11">
        <f t="shared" si="0"/>
        <v>9</v>
      </c>
      <c r="AB19" s="9">
        <v>0.5</v>
      </c>
      <c r="AC19" s="9">
        <v>481</v>
      </c>
      <c r="AD19" s="8">
        <v>-2.0770545029144601E-2</v>
      </c>
      <c r="AE19" s="8">
        <v>2.8837147603995E-2</v>
      </c>
      <c r="AF19" s="8">
        <v>7.2493341197613897E-3</v>
      </c>
      <c r="AG19" s="8">
        <v>-4.3768237607713603E-2</v>
      </c>
      <c r="AH19" s="8">
        <v>0.16071171793685099</v>
      </c>
      <c r="AI19" s="13">
        <v>0.61850778584855903</v>
      </c>
      <c r="AJ19" s="13">
        <v>0.39503970428630297</v>
      </c>
      <c r="AK19" s="13">
        <v>0.42728395121238599</v>
      </c>
    </row>
    <row r="20" spans="1:37">
      <c r="A20" s="4">
        <v>2410027562</v>
      </c>
      <c r="B20" s="5">
        <v>4.333333333333333</v>
      </c>
      <c r="C20" s="5">
        <v>3.3333333333333335</v>
      </c>
      <c r="D20" s="5">
        <v>2.3333333333333335</v>
      </c>
      <c r="E20" s="5">
        <v>4</v>
      </c>
      <c r="F20" s="5">
        <v>3</v>
      </c>
      <c r="G20" s="6">
        <v>5.5</v>
      </c>
      <c r="H20" s="6">
        <v>3</v>
      </c>
      <c r="I20" s="6">
        <v>2</v>
      </c>
      <c r="J20" s="6">
        <v>2</v>
      </c>
      <c r="K20" s="6">
        <v>1</v>
      </c>
      <c r="L20" s="6">
        <v>1.5</v>
      </c>
      <c r="M20" s="6">
        <v>2</v>
      </c>
      <c r="N20" s="6">
        <v>1</v>
      </c>
      <c r="O20" s="6">
        <v>1</v>
      </c>
      <c r="P20" s="6">
        <v>0</v>
      </c>
      <c r="Q20" s="6">
        <v>0</v>
      </c>
      <c r="R20" s="11">
        <v>0</v>
      </c>
      <c r="S20" s="11">
        <v>0</v>
      </c>
      <c r="T20" s="11">
        <v>0</v>
      </c>
      <c r="U20" s="11">
        <v>1</v>
      </c>
      <c r="V20" s="11">
        <v>3</v>
      </c>
      <c r="W20" s="11">
        <v>3</v>
      </c>
      <c r="X20" s="11">
        <v>1</v>
      </c>
      <c r="Y20" s="11">
        <v>0</v>
      </c>
      <c r="Z20" s="11">
        <v>0</v>
      </c>
      <c r="AA20" s="11">
        <f t="shared" si="0"/>
        <v>9</v>
      </c>
      <c r="AB20" s="9">
        <v>0.7</v>
      </c>
      <c r="AC20" s="9">
        <v>302.43</v>
      </c>
      <c r="AD20" s="8">
        <v>6.6575924734774403E-2</v>
      </c>
      <c r="AE20" s="8">
        <v>2.2034500847113399E-2</v>
      </c>
      <c r="AF20" s="8">
        <v>8.1088435894739307E-3</v>
      </c>
      <c r="AG20" s="8">
        <v>4.4197451767453301E-2</v>
      </c>
      <c r="AH20" s="8">
        <v>-2.03482675509511E-2</v>
      </c>
      <c r="AI20" s="13">
        <v>0.54452264945625495</v>
      </c>
      <c r="AJ20" s="13">
        <v>0.114269974023905</v>
      </c>
      <c r="AK20" s="13">
        <v>8.6054811380523899E-2</v>
      </c>
    </row>
    <row r="21" spans="1:37">
      <c r="A21" s="4">
        <v>2410027467</v>
      </c>
      <c r="B21" s="5">
        <v>4.666666666666667</v>
      </c>
      <c r="C21" s="5">
        <v>3.6666666666666665</v>
      </c>
      <c r="D21" s="5">
        <v>3.6666666666666665</v>
      </c>
      <c r="E21" s="5">
        <v>4.333333333333333</v>
      </c>
      <c r="F21" s="5">
        <v>4</v>
      </c>
      <c r="G21" s="6">
        <v>6</v>
      </c>
      <c r="H21" s="6">
        <v>3</v>
      </c>
      <c r="I21" s="6">
        <v>1.5</v>
      </c>
      <c r="J21" s="6">
        <v>2.5</v>
      </c>
      <c r="K21" s="6">
        <v>0</v>
      </c>
      <c r="L21" s="6">
        <v>0.5</v>
      </c>
      <c r="M21" s="6">
        <v>1.5</v>
      </c>
      <c r="N21" s="6">
        <v>1</v>
      </c>
      <c r="O21" s="6">
        <v>1</v>
      </c>
      <c r="P21" s="6">
        <v>0</v>
      </c>
      <c r="Q21" s="6">
        <v>0</v>
      </c>
      <c r="R21" s="11">
        <v>0</v>
      </c>
      <c r="S21" s="11">
        <v>0</v>
      </c>
      <c r="T21" s="11">
        <v>0</v>
      </c>
      <c r="U21" s="11">
        <v>4</v>
      </c>
      <c r="V21" s="11">
        <v>1</v>
      </c>
      <c r="W21" s="11">
        <v>3</v>
      </c>
      <c r="X21" s="11">
        <v>0</v>
      </c>
      <c r="Y21" s="11">
        <v>0</v>
      </c>
      <c r="Z21" s="11">
        <v>0</v>
      </c>
      <c r="AA21" s="11">
        <f t="shared" si="0"/>
        <v>10</v>
      </c>
      <c r="AB21" s="9">
        <v>0.4</v>
      </c>
      <c r="AC21" s="9">
        <v>539.66999999999996</v>
      </c>
      <c r="AD21" s="8">
        <v>1.1477952758962099E-2</v>
      </c>
      <c r="AE21" s="8">
        <v>6.1821905581223698E-2</v>
      </c>
      <c r="AF21" s="8">
        <v>3.8427678713393802E-2</v>
      </c>
      <c r="AG21" s="8">
        <v>9.6321159666720502E-2</v>
      </c>
      <c r="AH21" s="8">
        <v>0.19431938513094199</v>
      </c>
      <c r="AI21" s="13">
        <v>0.60605623200647796</v>
      </c>
      <c r="AJ21" s="13">
        <v>4.0553325805852601E-2</v>
      </c>
      <c r="AK21" s="13">
        <v>0.33989521738046902</v>
      </c>
    </row>
    <row r="22" spans="1:37">
      <c r="A22" s="4">
        <v>2410027375</v>
      </c>
      <c r="B22" s="5">
        <v>4.666666666666667</v>
      </c>
      <c r="C22" s="5">
        <v>3.3333333333333335</v>
      </c>
      <c r="D22" s="5">
        <v>3</v>
      </c>
      <c r="E22" s="5">
        <v>3.6666666666666665</v>
      </c>
      <c r="F22" s="5">
        <v>4</v>
      </c>
      <c r="G22" s="6">
        <v>5</v>
      </c>
      <c r="H22" s="6">
        <v>3</v>
      </c>
      <c r="I22" s="6">
        <v>2.5</v>
      </c>
      <c r="J22" s="6">
        <v>1.5</v>
      </c>
      <c r="K22" s="6">
        <v>1</v>
      </c>
      <c r="L22" s="6">
        <v>0</v>
      </c>
      <c r="M22" s="6">
        <v>2</v>
      </c>
      <c r="N22" s="6">
        <v>2</v>
      </c>
      <c r="O22" s="6">
        <v>2</v>
      </c>
      <c r="P22" s="6">
        <v>0</v>
      </c>
      <c r="Q22" s="6">
        <v>0</v>
      </c>
      <c r="R22" s="11">
        <v>0</v>
      </c>
      <c r="S22" s="11">
        <v>0</v>
      </c>
      <c r="T22" s="11">
        <v>1</v>
      </c>
      <c r="U22" s="11">
        <v>0</v>
      </c>
      <c r="V22" s="11">
        <v>0</v>
      </c>
      <c r="W22" s="11">
        <v>5</v>
      </c>
      <c r="X22" s="11">
        <v>2</v>
      </c>
      <c r="Y22" s="11">
        <v>0</v>
      </c>
      <c r="Z22" s="11">
        <v>1</v>
      </c>
      <c r="AA22" s="11">
        <f t="shared" si="0"/>
        <v>14</v>
      </c>
      <c r="AB22" s="9">
        <v>0.83333333333333304</v>
      </c>
      <c r="AC22" s="9">
        <v>349.8</v>
      </c>
      <c r="AD22" s="8">
        <v>1.9784923351396699E-2</v>
      </c>
      <c r="AE22" s="8">
        <v>0.143174263278462</v>
      </c>
      <c r="AF22" s="8">
        <v>3.8427678713393802E-2</v>
      </c>
      <c r="AG22" s="8">
        <v>9.6321159666720502E-2</v>
      </c>
      <c r="AH22" s="8">
        <v>0.19431938513094199</v>
      </c>
      <c r="AI22" s="13">
        <v>0.52315537233850795</v>
      </c>
      <c r="AJ22" s="13">
        <v>0.35802330455759801</v>
      </c>
      <c r="AK22" s="13">
        <v>0.187049212127117</v>
      </c>
    </row>
    <row r="23" spans="1:37">
      <c r="A23" s="4">
        <v>2410027030</v>
      </c>
      <c r="B23" s="5">
        <v>5</v>
      </c>
      <c r="C23" s="5">
        <v>2.6666666666666665</v>
      </c>
      <c r="D23" s="5">
        <v>2.6666666666666665</v>
      </c>
      <c r="E23" s="5">
        <v>2.6666666666666665</v>
      </c>
      <c r="F23" s="5">
        <v>3</v>
      </c>
      <c r="G23" s="6">
        <v>6</v>
      </c>
      <c r="H23" s="6">
        <v>2.5</v>
      </c>
      <c r="I23" s="6">
        <v>1</v>
      </c>
      <c r="J23" s="6">
        <v>1</v>
      </c>
      <c r="K23" s="6">
        <v>1</v>
      </c>
      <c r="L23" s="6">
        <v>0</v>
      </c>
      <c r="M23" s="6">
        <v>3</v>
      </c>
      <c r="N23" s="6">
        <v>2</v>
      </c>
      <c r="O23" s="6">
        <v>1</v>
      </c>
      <c r="P23" s="6">
        <v>0</v>
      </c>
      <c r="Q23" s="6">
        <v>0</v>
      </c>
      <c r="R23" s="11">
        <v>0</v>
      </c>
      <c r="S23" s="11">
        <v>0</v>
      </c>
      <c r="T23" s="11">
        <v>0</v>
      </c>
      <c r="U23" s="11">
        <v>2</v>
      </c>
      <c r="V23" s="11">
        <v>3</v>
      </c>
      <c r="W23" s="11">
        <v>1</v>
      </c>
      <c r="X23" s="11">
        <v>2</v>
      </c>
      <c r="Y23" s="11">
        <v>0</v>
      </c>
      <c r="Z23" s="11">
        <v>0</v>
      </c>
      <c r="AA23" s="11">
        <f t="shared" si="0"/>
        <v>8</v>
      </c>
      <c r="AB23" s="9">
        <v>0.5</v>
      </c>
      <c r="AC23" s="9">
        <v>299.25</v>
      </c>
      <c r="AD23" s="8">
        <v>5.7160462716165303E-2</v>
      </c>
      <c r="AE23" s="8">
        <v>0.107681676618664</v>
      </c>
      <c r="AF23" s="8">
        <v>-2.25729700970843E-2</v>
      </c>
      <c r="AG23" s="8">
        <v>3.11718311798659E-2</v>
      </c>
      <c r="AH23" s="8">
        <v>4.3769647221645801E-2</v>
      </c>
      <c r="AI23" s="13">
        <v>0.51813374637470599</v>
      </c>
      <c r="AJ23" s="13">
        <v>7.8103721790867706E-2</v>
      </c>
      <c r="AK23" s="13">
        <v>-7.4956323001400899E-2</v>
      </c>
    </row>
    <row r="24" spans="1:37">
      <c r="A24" s="4">
        <v>2410027506</v>
      </c>
      <c r="B24" s="5">
        <v>4.333333333333333</v>
      </c>
      <c r="C24" s="5">
        <v>4</v>
      </c>
      <c r="D24" s="5">
        <v>3</v>
      </c>
      <c r="E24" s="5">
        <v>4</v>
      </c>
      <c r="F24" s="5">
        <v>3.6666666666666665</v>
      </c>
      <c r="G24" s="6">
        <v>6</v>
      </c>
      <c r="H24" s="6">
        <v>3</v>
      </c>
      <c r="I24" s="6">
        <v>0</v>
      </c>
      <c r="J24" s="6">
        <v>1.5</v>
      </c>
      <c r="K24" s="6">
        <v>1</v>
      </c>
      <c r="L24" s="6">
        <v>1.5</v>
      </c>
      <c r="M24" s="6">
        <v>1.5</v>
      </c>
      <c r="N24" s="6">
        <v>2</v>
      </c>
      <c r="O24" s="6">
        <v>2</v>
      </c>
      <c r="P24" s="6">
        <v>1.5</v>
      </c>
      <c r="Q24" s="6">
        <v>1</v>
      </c>
      <c r="R24" s="11">
        <v>2</v>
      </c>
      <c r="S24" s="11">
        <v>1</v>
      </c>
      <c r="T24" s="11">
        <v>2</v>
      </c>
      <c r="U24" s="11">
        <v>1</v>
      </c>
      <c r="V24" s="11">
        <v>0</v>
      </c>
      <c r="W24" s="11">
        <v>2</v>
      </c>
      <c r="X24" s="11">
        <v>1</v>
      </c>
      <c r="Y24" s="11">
        <v>0</v>
      </c>
      <c r="Z24" s="11">
        <v>0</v>
      </c>
      <c r="AA24" s="11">
        <f t="shared" si="0"/>
        <v>12</v>
      </c>
      <c r="AB24" s="9">
        <v>0.77777777777777801</v>
      </c>
      <c r="AC24" s="9">
        <v>340.86</v>
      </c>
      <c r="AD24" s="8">
        <v>6.01746439990829E-2</v>
      </c>
      <c r="AE24" s="8">
        <v>2.0768232093722E-2</v>
      </c>
      <c r="AF24" s="8">
        <v>-1.07476868827603E-2</v>
      </c>
      <c r="AG24" s="8">
        <v>-4.69974578107114E-2</v>
      </c>
      <c r="AH24" s="8">
        <v>-0.20421556300212701</v>
      </c>
      <c r="AI24" s="13">
        <v>0.512848917836218</v>
      </c>
      <c r="AJ24" s="13">
        <v>0.252877017919447</v>
      </c>
      <c r="AK24" s="13">
        <v>0.29488690179530103</v>
      </c>
    </row>
    <row r="25" spans="1:37">
      <c r="A25" s="4">
        <v>2410027556</v>
      </c>
      <c r="B25" s="5">
        <v>4</v>
      </c>
      <c r="C25" s="5">
        <v>2</v>
      </c>
      <c r="D25" s="5">
        <v>2</v>
      </c>
      <c r="E25" s="5">
        <v>4</v>
      </c>
      <c r="F25" s="5">
        <v>3.3333333333333335</v>
      </c>
      <c r="G25" s="6">
        <v>5.5</v>
      </c>
      <c r="H25" s="6">
        <v>3</v>
      </c>
      <c r="I25" s="6">
        <v>2.5</v>
      </c>
      <c r="J25" s="6">
        <v>2</v>
      </c>
      <c r="K25" s="6">
        <v>0</v>
      </c>
      <c r="L25" s="6">
        <v>1</v>
      </c>
      <c r="M25" s="6">
        <v>2.5</v>
      </c>
      <c r="N25" s="6">
        <v>1</v>
      </c>
      <c r="O25" s="6">
        <v>1</v>
      </c>
      <c r="P25" s="6">
        <v>0</v>
      </c>
      <c r="Q25" s="6">
        <v>1</v>
      </c>
      <c r="R25" s="11">
        <v>0</v>
      </c>
      <c r="S25" s="11">
        <v>0</v>
      </c>
      <c r="T25" s="11">
        <v>0</v>
      </c>
      <c r="U25" s="11">
        <v>2</v>
      </c>
      <c r="V25" s="11">
        <v>1</v>
      </c>
      <c r="W25" s="11">
        <v>4</v>
      </c>
      <c r="X25" s="11">
        <v>1</v>
      </c>
      <c r="Y25" s="11">
        <v>0</v>
      </c>
      <c r="Z25" s="11">
        <v>0</v>
      </c>
      <c r="AA25" s="11">
        <f t="shared" si="0"/>
        <v>12</v>
      </c>
      <c r="AB25" s="9">
        <v>0.5</v>
      </c>
      <c r="AC25" s="9">
        <v>288</v>
      </c>
      <c r="AD25" s="8">
        <v>-3.74934278171078E-3</v>
      </c>
      <c r="AE25" s="8">
        <v>0.13916362420739301</v>
      </c>
      <c r="AF25" s="8">
        <v>-4.2183435910109701E-2</v>
      </c>
      <c r="AG25" s="8">
        <v>-5.1456314650840503E-2</v>
      </c>
      <c r="AH25" s="8">
        <v>0.16128405210233701</v>
      </c>
      <c r="AI25" s="13">
        <v>0.59262537000342697</v>
      </c>
      <c r="AJ25" s="13">
        <v>0.15504234626968899</v>
      </c>
      <c r="AK25" s="13">
        <v>-0.174927303120472</v>
      </c>
    </row>
    <row r="26" spans="1:37">
      <c r="A26" s="4">
        <v>2410027598</v>
      </c>
      <c r="B26" s="5">
        <v>4.333333333333333</v>
      </c>
      <c r="C26" s="5">
        <v>4</v>
      </c>
      <c r="D26" s="5">
        <v>3.6666666666666665</v>
      </c>
      <c r="E26" s="5">
        <v>4.333333333333333</v>
      </c>
      <c r="F26" s="5">
        <v>4</v>
      </c>
      <c r="G26" s="6">
        <v>5.5</v>
      </c>
      <c r="H26" s="6">
        <v>2.5</v>
      </c>
      <c r="I26" s="6">
        <v>1.5</v>
      </c>
      <c r="J26" s="6">
        <v>1.5</v>
      </c>
      <c r="K26" s="6">
        <v>1.5</v>
      </c>
      <c r="L26" s="6">
        <v>1</v>
      </c>
      <c r="M26" s="6">
        <v>1.5</v>
      </c>
      <c r="N26" s="6">
        <v>2</v>
      </c>
      <c r="O26" s="6">
        <v>2</v>
      </c>
      <c r="P26" s="6">
        <v>0.5</v>
      </c>
      <c r="Q26" s="6">
        <v>0</v>
      </c>
      <c r="R26" s="11">
        <v>0</v>
      </c>
      <c r="S26" s="11">
        <v>0</v>
      </c>
      <c r="T26" s="11">
        <v>0</v>
      </c>
      <c r="U26" s="11">
        <v>1</v>
      </c>
      <c r="V26" s="11">
        <v>0</v>
      </c>
      <c r="W26" s="11">
        <v>0</v>
      </c>
      <c r="X26" s="11">
        <v>5</v>
      </c>
      <c r="Y26" s="11">
        <v>1</v>
      </c>
      <c r="Z26" s="11">
        <v>0</v>
      </c>
      <c r="AA26" s="11">
        <f t="shared" si="0"/>
        <v>11</v>
      </c>
      <c r="AB26" s="9">
        <v>1</v>
      </c>
      <c r="AC26" s="9">
        <v>452.7</v>
      </c>
      <c r="AD26" s="8">
        <v>1.9648998232348801E-2</v>
      </c>
      <c r="AE26" s="8">
        <v>6.7794896944011598E-2</v>
      </c>
      <c r="AF26" s="8">
        <v>3.8427678713393802E-2</v>
      </c>
      <c r="AG26" s="8">
        <v>9.6321159666720502E-2</v>
      </c>
      <c r="AH26" s="8">
        <v>0.19431938513094199</v>
      </c>
      <c r="AI26" s="13">
        <v>0.441604886988058</v>
      </c>
      <c r="AJ26" s="13">
        <v>0.30828991472852202</v>
      </c>
      <c r="AK26" s="13">
        <v>0.42163890883333</v>
      </c>
    </row>
    <row r="27" spans="1:37">
      <c r="A27" s="4">
        <v>2410027065</v>
      </c>
      <c r="B27" s="5">
        <v>4.666666666666667</v>
      </c>
      <c r="C27" s="5">
        <v>3.6666666666666665</v>
      </c>
      <c r="D27" s="5">
        <v>3.6666666666666665</v>
      </c>
      <c r="E27" s="5">
        <v>3.6666666666666665</v>
      </c>
      <c r="F27" s="5">
        <v>1</v>
      </c>
      <c r="G27" s="6">
        <v>5.5</v>
      </c>
      <c r="H27" s="6">
        <v>3</v>
      </c>
      <c r="I27" s="6">
        <v>0.5</v>
      </c>
      <c r="J27" s="6">
        <v>1</v>
      </c>
      <c r="K27" s="6">
        <v>0.5</v>
      </c>
      <c r="L27" s="6">
        <v>1</v>
      </c>
      <c r="M27" s="6">
        <v>3</v>
      </c>
      <c r="N27" s="6">
        <v>0</v>
      </c>
      <c r="O27" s="6">
        <v>1</v>
      </c>
      <c r="P27" s="6">
        <v>0</v>
      </c>
      <c r="Q27" s="6">
        <v>0</v>
      </c>
      <c r="R27" s="11">
        <v>0</v>
      </c>
      <c r="S27" s="11">
        <v>1</v>
      </c>
      <c r="T27" s="11">
        <v>1</v>
      </c>
      <c r="U27" s="11">
        <v>3</v>
      </c>
      <c r="V27" s="11">
        <v>1</v>
      </c>
      <c r="W27" s="11">
        <v>4</v>
      </c>
      <c r="X27" s="11">
        <v>1</v>
      </c>
      <c r="Y27" s="11">
        <v>1</v>
      </c>
      <c r="Z27" s="11">
        <v>0</v>
      </c>
      <c r="AA27" s="11">
        <f t="shared" si="0"/>
        <v>15</v>
      </c>
      <c r="AB27" s="9">
        <v>0.5</v>
      </c>
      <c r="AC27" s="9">
        <v>191.8</v>
      </c>
      <c r="AD27" s="8">
        <v>8.1512588353417105E-3</v>
      </c>
      <c r="AE27" s="8">
        <v>2.7646242510109099E-2</v>
      </c>
      <c r="AF27" s="8">
        <v>3.8427678713393802E-2</v>
      </c>
      <c r="AG27" s="8">
        <v>9.6321159666720502E-2</v>
      </c>
      <c r="AH27" s="8">
        <v>0.19431938513094199</v>
      </c>
      <c r="AI27" s="13">
        <v>0.56368214604588396</v>
      </c>
      <c r="AJ27" s="13">
        <v>-7.05417299985375E-2</v>
      </c>
      <c r="AK27" s="13">
        <v>0.205650714497636</v>
      </c>
    </row>
    <row r="28" spans="1:37">
      <c r="A28" s="4">
        <v>2410027186</v>
      </c>
      <c r="B28" s="5">
        <v>5</v>
      </c>
      <c r="C28" s="5">
        <v>3</v>
      </c>
      <c r="D28" s="5">
        <v>2.3333333333333335</v>
      </c>
      <c r="E28" s="5">
        <v>3.6666666666666665</v>
      </c>
      <c r="F28" s="5">
        <v>1.3333333333333333</v>
      </c>
      <c r="G28" s="6">
        <v>5.5</v>
      </c>
      <c r="H28" s="6">
        <v>3</v>
      </c>
      <c r="I28" s="6">
        <v>1</v>
      </c>
      <c r="J28" s="6">
        <v>1.5</v>
      </c>
      <c r="K28" s="6">
        <v>0.5</v>
      </c>
      <c r="L28" s="6">
        <v>0</v>
      </c>
      <c r="M28" s="6">
        <v>2.5</v>
      </c>
      <c r="N28" s="6">
        <v>2</v>
      </c>
      <c r="O28" s="6">
        <v>1</v>
      </c>
      <c r="P28" s="6">
        <v>0</v>
      </c>
      <c r="Q28" s="6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5</v>
      </c>
      <c r="X28" s="11">
        <v>1</v>
      </c>
      <c r="Y28" s="11">
        <v>1</v>
      </c>
      <c r="Z28" s="11">
        <v>0</v>
      </c>
      <c r="AA28" s="11">
        <f t="shared" si="0"/>
        <v>12</v>
      </c>
      <c r="AB28" s="9">
        <v>0.71428571428571397</v>
      </c>
      <c r="AC28" s="9">
        <v>239.2</v>
      </c>
      <c r="AD28" s="8">
        <v>-0.170800553468724</v>
      </c>
      <c r="AE28" s="8">
        <v>-1.6243459830055599E-2</v>
      </c>
      <c r="AF28" s="8">
        <v>2.41604004336534E-2</v>
      </c>
      <c r="AG28" s="8">
        <v>3.2215946865792801E-2</v>
      </c>
      <c r="AH28" s="8">
        <v>0.17894044354695099</v>
      </c>
      <c r="AI28" s="13">
        <v>0.54190271204232299</v>
      </c>
      <c r="AJ28" s="13">
        <v>0.11505146520556001</v>
      </c>
      <c r="AK28" s="13">
        <v>-2.54115195640226E-2</v>
      </c>
    </row>
    <row r="29" spans="1:37">
      <c r="A29" s="4">
        <v>2410027067</v>
      </c>
      <c r="B29" s="5">
        <v>4.666666666666667</v>
      </c>
      <c r="C29" s="5">
        <v>3</v>
      </c>
      <c r="D29" s="5">
        <v>3</v>
      </c>
      <c r="E29" s="5">
        <v>2.6666666666666665</v>
      </c>
      <c r="F29" s="5">
        <v>3</v>
      </c>
      <c r="G29" s="6">
        <v>6</v>
      </c>
      <c r="H29" s="6">
        <v>3</v>
      </c>
      <c r="I29" s="6">
        <v>1</v>
      </c>
      <c r="J29" s="6">
        <v>1.5</v>
      </c>
      <c r="K29" s="6">
        <v>0</v>
      </c>
      <c r="L29" s="6">
        <v>1</v>
      </c>
      <c r="M29" s="6">
        <v>3</v>
      </c>
      <c r="N29" s="6">
        <v>0</v>
      </c>
      <c r="O29" s="6">
        <v>0</v>
      </c>
      <c r="P29" s="6">
        <v>0</v>
      </c>
      <c r="Q29" s="6">
        <v>0</v>
      </c>
      <c r="R29" s="11">
        <v>4</v>
      </c>
      <c r="S29" s="11">
        <v>0</v>
      </c>
      <c r="T29" s="11">
        <v>1</v>
      </c>
      <c r="U29" s="11">
        <v>2</v>
      </c>
      <c r="V29" s="11">
        <v>0</v>
      </c>
      <c r="W29" s="11">
        <v>0</v>
      </c>
      <c r="X29" s="11">
        <v>0</v>
      </c>
      <c r="Y29" s="11">
        <v>0</v>
      </c>
      <c r="Z29" s="11">
        <v>1</v>
      </c>
      <c r="AA29" s="11">
        <f t="shared" si="0"/>
        <v>6</v>
      </c>
      <c r="AB29" s="9">
        <v>0.5</v>
      </c>
      <c r="AC29" s="9">
        <v>382.5</v>
      </c>
      <c r="AD29" s="8">
        <v>4.61132641761565E-2</v>
      </c>
      <c r="AE29" s="8">
        <v>-1.1692812574525E-3</v>
      </c>
      <c r="AF29" s="8">
        <v>3.8427678713393802E-2</v>
      </c>
      <c r="AG29" s="8">
        <v>9.6321159666720502E-2</v>
      </c>
      <c r="AH29" s="8">
        <v>0.19431938513094199</v>
      </c>
      <c r="AI29" s="13">
        <v>0.58391827632020099</v>
      </c>
      <c r="AJ29" s="13">
        <v>-0.246251896108718</v>
      </c>
      <c r="AK29" s="13">
        <v>1.19062981475074E-2</v>
      </c>
    </row>
    <row r="30" spans="1:37">
      <c r="A30" s="4">
        <v>2410027233</v>
      </c>
      <c r="B30" s="5">
        <v>4.666666666666667</v>
      </c>
      <c r="C30" s="5">
        <v>3.3333333333333335</v>
      </c>
      <c r="D30" s="5">
        <v>2.6666666666666665</v>
      </c>
      <c r="E30" s="5">
        <v>4</v>
      </c>
      <c r="F30" s="5">
        <v>3.3333333333333335</v>
      </c>
      <c r="G30" s="6">
        <v>6</v>
      </c>
      <c r="H30" s="6">
        <v>2</v>
      </c>
      <c r="I30" s="6">
        <v>2</v>
      </c>
      <c r="J30" s="6">
        <v>2.5</v>
      </c>
      <c r="K30" s="6">
        <v>0.5</v>
      </c>
      <c r="L30" s="6">
        <v>1</v>
      </c>
      <c r="M30" s="6">
        <v>1.5</v>
      </c>
      <c r="N30" s="6">
        <v>2</v>
      </c>
      <c r="O30" s="6">
        <v>2</v>
      </c>
      <c r="P30" s="6">
        <v>0</v>
      </c>
      <c r="Q30" s="6">
        <v>4</v>
      </c>
      <c r="R30" s="11">
        <v>4</v>
      </c>
      <c r="S30" s="11">
        <v>0</v>
      </c>
      <c r="T30" s="11">
        <v>0</v>
      </c>
      <c r="U30" s="11">
        <v>0</v>
      </c>
      <c r="V30" s="11">
        <v>1</v>
      </c>
      <c r="W30" s="11">
        <v>0</v>
      </c>
      <c r="X30" s="11">
        <v>3</v>
      </c>
      <c r="Y30" s="11">
        <v>0</v>
      </c>
      <c r="Z30" s="11">
        <v>0</v>
      </c>
      <c r="AA30" s="11">
        <f t="shared" si="0"/>
        <v>10</v>
      </c>
      <c r="AB30" s="9">
        <v>0.58333333333333304</v>
      </c>
      <c r="AC30" s="9">
        <v>171.14</v>
      </c>
      <c r="AD30" s="8">
        <v>6.2701093193869906E-2</v>
      </c>
      <c r="AE30" s="8">
        <v>0.12690909246495</v>
      </c>
      <c r="AF30" s="8">
        <v>3.8427678713393802E-2</v>
      </c>
      <c r="AG30" s="8">
        <v>9.6321159666720502E-2</v>
      </c>
      <c r="AH30" s="8">
        <v>0.19431938513094199</v>
      </c>
      <c r="AI30" s="13">
        <v>0.50666213181141295</v>
      </c>
      <c r="AJ30" s="13">
        <v>0.34081816408937898</v>
      </c>
      <c r="AK30" s="13">
        <v>0.133812849928683</v>
      </c>
    </row>
    <row r="31" spans="1:37">
      <c r="A31" s="4">
        <v>2410027174</v>
      </c>
      <c r="B31" s="5">
        <v>4.666666666666667</v>
      </c>
      <c r="C31" s="5">
        <v>2.3333333333333335</v>
      </c>
      <c r="D31" s="5">
        <v>2</v>
      </c>
      <c r="E31" s="5">
        <v>3</v>
      </c>
      <c r="F31" s="5">
        <v>3.3333333333333335</v>
      </c>
      <c r="G31" s="6">
        <v>5.5</v>
      </c>
      <c r="H31" s="6">
        <v>3</v>
      </c>
      <c r="I31" s="6">
        <v>2.5</v>
      </c>
      <c r="J31" s="6">
        <v>1.5</v>
      </c>
      <c r="K31" s="6">
        <v>0</v>
      </c>
      <c r="L31" s="6">
        <v>2</v>
      </c>
      <c r="M31" s="6">
        <v>2.5</v>
      </c>
      <c r="N31" s="6">
        <v>1</v>
      </c>
      <c r="O31" s="6">
        <v>2</v>
      </c>
      <c r="P31" s="6">
        <v>0</v>
      </c>
      <c r="Q31" s="6">
        <v>0</v>
      </c>
      <c r="R31" s="11">
        <v>0</v>
      </c>
      <c r="S31" s="11">
        <v>0</v>
      </c>
      <c r="T31" s="11">
        <v>0</v>
      </c>
      <c r="U31" s="11">
        <v>0</v>
      </c>
      <c r="V31" s="11">
        <v>1</v>
      </c>
      <c r="W31" s="11">
        <v>4</v>
      </c>
      <c r="X31" s="11">
        <v>1</v>
      </c>
      <c r="Y31" s="11">
        <v>2</v>
      </c>
      <c r="Z31" s="11">
        <v>0</v>
      </c>
      <c r="AA31" s="11">
        <f t="shared" si="0"/>
        <v>10</v>
      </c>
      <c r="AB31" s="9">
        <v>0</v>
      </c>
      <c r="AC31" s="9">
        <v>0</v>
      </c>
      <c r="AD31" s="8">
        <v>-9.2930331439437207E-3</v>
      </c>
      <c r="AE31" s="8">
        <v>-0.288312105192159</v>
      </c>
      <c r="AF31" s="8">
        <v>-4.0159562806899398E-4</v>
      </c>
      <c r="AG31" s="8">
        <v>1.40740333959876E-2</v>
      </c>
      <c r="AH31" s="8">
        <v>0.17562755987392401</v>
      </c>
      <c r="AI31" s="13">
        <v>0.55980120673081002</v>
      </c>
      <c r="AJ31" s="13">
        <v>0.31869379379804702</v>
      </c>
      <c r="AK31" s="13">
        <v>-0.21458896601105801</v>
      </c>
    </row>
    <row r="32" spans="1:37">
      <c r="A32" s="4">
        <v>2410027103</v>
      </c>
      <c r="B32" s="5">
        <v>4.333333333333333</v>
      </c>
      <c r="C32" s="5">
        <v>3</v>
      </c>
      <c r="D32" s="5">
        <v>3.3333333333333335</v>
      </c>
      <c r="E32" s="5">
        <v>3.3333333333333335</v>
      </c>
      <c r="F32" s="5">
        <v>3.6666666666666665</v>
      </c>
      <c r="G32" s="6">
        <v>5.5</v>
      </c>
      <c r="H32" s="6">
        <v>2.5</v>
      </c>
      <c r="I32" s="6">
        <v>1.5</v>
      </c>
      <c r="J32" s="6">
        <v>2.5</v>
      </c>
      <c r="K32" s="6">
        <v>0</v>
      </c>
      <c r="L32" s="6">
        <v>1.5</v>
      </c>
      <c r="M32" s="6">
        <v>2</v>
      </c>
      <c r="N32" s="6">
        <v>2</v>
      </c>
      <c r="O32" s="6">
        <v>0</v>
      </c>
      <c r="P32" s="6">
        <v>0</v>
      </c>
      <c r="Q32" s="6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4</v>
      </c>
      <c r="X32" s="11">
        <v>1</v>
      </c>
      <c r="Y32" s="11">
        <v>3</v>
      </c>
      <c r="Z32" s="11">
        <v>0</v>
      </c>
      <c r="AA32" s="11">
        <f t="shared" si="0"/>
        <v>10</v>
      </c>
      <c r="AB32" s="9">
        <v>0.4</v>
      </c>
      <c r="AC32" s="9">
        <v>244</v>
      </c>
      <c r="AD32" s="8">
        <v>1.9251888150113999E-2</v>
      </c>
      <c r="AE32" s="8">
        <v>3.5297546538789401E-2</v>
      </c>
      <c r="AF32" s="8">
        <v>-1.8682135930840199E-2</v>
      </c>
      <c r="AG32" s="8">
        <v>5.4138866625523398E-2</v>
      </c>
      <c r="AH32" s="8">
        <v>0.18661650251386699</v>
      </c>
      <c r="AI32" s="13">
        <v>0.53836192752436696</v>
      </c>
      <c r="AJ32" s="13">
        <v>7.3109282628134306E-2</v>
      </c>
      <c r="AK32" s="13">
        <v>0.102941132899202</v>
      </c>
    </row>
    <row r="33" spans="1:37">
      <c r="A33" s="4">
        <v>2410027145</v>
      </c>
      <c r="B33" s="5">
        <v>4.333333333333333</v>
      </c>
      <c r="C33" s="5">
        <v>2.6666666666666665</v>
      </c>
      <c r="D33" s="5">
        <v>4</v>
      </c>
      <c r="E33" s="5">
        <v>4</v>
      </c>
      <c r="F33" s="5">
        <v>2.3333333333333335</v>
      </c>
      <c r="G33" s="6">
        <v>5.5</v>
      </c>
      <c r="H33" s="6">
        <v>3</v>
      </c>
      <c r="I33" s="6">
        <v>0.5</v>
      </c>
      <c r="J33" s="6">
        <v>1.5</v>
      </c>
      <c r="K33" s="6">
        <v>1</v>
      </c>
      <c r="L33" s="6">
        <v>1</v>
      </c>
      <c r="M33" s="6">
        <v>2.5</v>
      </c>
      <c r="N33" s="6">
        <v>0</v>
      </c>
      <c r="O33" s="6">
        <v>0</v>
      </c>
      <c r="P33" s="6">
        <v>0</v>
      </c>
      <c r="Q33" s="6">
        <v>2</v>
      </c>
      <c r="R33" s="11">
        <v>1</v>
      </c>
      <c r="S33" s="11">
        <v>0</v>
      </c>
      <c r="T33" s="11">
        <v>0</v>
      </c>
      <c r="U33" s="11">
        <v>4</v>
      </c>
      <c r="V33" s="11">
        <v>2</v>
      </c>
      <c r="W33" s="11">
        <v>0</v>
      </c>
      <c r="X33" s="11">
        <v>1</v>
      </c>
      <c r="Y33" s="11">
        <v>0</v>
      </c>
      <c r="Z33" s="11">
        <v>0</v>
      </c>
      <c r="AA33" s="11">
        <f t="shared" si="0"/>
        <v>7</v>
      </c>
      <c r="AB33" s="9">
        <v>0.33333333333333298</v>
      </c>
      <c r="AC33" s="9">
        <v>460.5</v>
      </c>
      <c r="AD33" s="8">
        <v>1.3252832876719E-2</v>
      </c>
      <c r="AE33" s="8">
        <v>0.138867148248734</v>
      </c>
      <c r="AF33" s="8">
        <v>-8.8689754865935305E-2</v>
      </c>
      <c r="AG33" s="8">
        <v>-0.168197656919644</v>
      </c>
      <c r="AH33" s="8">
        <v>0.13431701006275801</v>
      </c>
      <c r="AI33" s="13">
        <v>0.45611664085859699</v>
      </c>
      <c r="AJ33" s="13">
        <v>-0.28146098763732202</v>
      </c>
      <c r="AK33" s="13">
        <v>0.13135952402342099</v>
      </c>
    </row>
    <row r="34" spans="1:37">
      <c r="A34" s="4">
        <v>2410027417</v>
      </c>
      <c r="B34" s="5">
        <v>4.666666666666667</v>
      </c>
      <c r="C34" s="5">
        <v>2.3333333333333335</v>
      </c>
      <c r="D34" s="5">
        <v>3</v>
      </c>
      <c r="E34" s="5">
        <v>4</v>
      </c>
      <c r="F34" s="5">
        <v>4</v>
      </c>
      <c r="G34" s="6">
        <v>6</v>
      </c>
      <c r="H34" s="6">
        <v>3</v>
      </c>
      <c r="I34" s="6">
        <v>3</v>
      </c>
      <c r="J34" s="6">
        <v>2</v>
      </c>
      <c r="K34" s="6">
        <v>0</v>
      </c>
      <c r="L34" s="6">
        <v>2</v>
      </c>
      <c r="M34" s="6">
        <v>1.5</v>
      </c>
      <c r="N34" s="6">
        <v>0</v>
      </c>
      <c r="O34" s="6">
        <v>1.5</v>
      </c>
      <c r="P34" s="6">
        <v>0</v>
      </c>
      <c r="Q34" s="6">
        <v>2</v>
      </c>
      <c r="R34" s="11">
        <v>0</v>
      </c>
      <c r="S34" s="11">
        <v>0</v>
      </c>
      <c r="T34" s="11">
        <v>2</v>
      </c>
      <c r="U34" s="11">
        <v>1</v>
      </c>
      <c r="V34" s="11">
        <v>0</v>
      </c>
      <c r="W34" s="11">
        <v>6</v>
      </c>
      <c r="X34" s="11">
        <v>1</v>
      </c>
      <c r="Y34" s="11">
        <v>1</v>
      </c>
      <c r="Z34" s="11">
        <v>0</v>
      </c>
      <c r="AA34" s="11">
        <f t="shared" ref="AA34:AA65" si="1">R34+S34+T34+U34+W34*2+X34*2-Z34</f>
        <v>17</v>
      </c>
      <c r="AB34" s="9">
        <v>0.5</v>
      </c>
      <c r="AC34" s="9">
        <v>410</v>
      </c>
      <c r="AD34" s="8">
        <v>1.26936316185254E-2</v>
      </c>
      <c r="AE34" s="8">
        <v>1.81198561839034E-2</v>
      </c>
      <c r="AF34" s="8">
        <v>2.41604004336534E-2</v>
      </c>
      <c r="AG34" s="8">
        <v>3.2215946865792801E-2</v>
      </c>
      <c r="AH34" s="8">
        <v>0.17894044354695099</v>
      </c>
      <c r="AI34" s="13">
        <v>0.51501777361847101</v>
      </c>
      <c r="AJ34" s="13">
        <v>0.22586674115908001</v>
      </c>
      <c r="AK34" s="13">
        <v>3.0391980697926702E-2</v>
      </c>
    </row>
    <row r="35" spans="1:37">
      <c r="A35" s="4">
        <v>2410027453</v>
      </c>
      <c r="B35" s="5">
        <v>4.666666666666667</v>
      </c>
      <c r="C35" s="5">
        <v>3.6666666666666665</v>
      </c>
      <c r="D35" s="5">
        <v>3.6666666666666665</v>
      </c>
      <c r="E35" s="5">
        <v>4.333333333333333</v>
      </c>
      <c r="F35" s="5">
        <v>3</v>
      </c>
      <c r="G35" s="6">
        <v>6</v>
      </c>
      <c r="H35" s="6">
        <v>3</v>
      </c>
      <c r="I35" s="6">
        <v>2.5</v>
      </c>
      <c r="J35" s="6">
        <v>0.5</v>
      </c>
      <c r="K35" s="6">
        <v>1</v>
      </c>
      <c r="L35" s="6">
        <v>1.5</v>
      </c>
      <c r="M35" s="6">
        <v>1.5</v>
      </c>
      <c r="N35" s="6">
        <v>2</v>
      </c>
      <c r="O35" s="6">
        <v>2</v>
      </c>
      <c r="P35" s="6">
        <v>2</v>
      </c>
      <c r="Q35" s="6">
        <v>2</v>
      </c>
      <c r="R35" s="11">
        <v>0</v>
      </c>
      <c r="S35" s="11">
        <v>0</v>
      </c>
      <c r="T35" s="11">
        <v>0</v>
      </c>
      <c r="U35" s="11">
        <v>1</v>
      </c>
      <c r="V35" s="11">
        <v>1</v>
      </c>
      <c r="W35" s="11">
        <v>4</v>
      </c>
      <c r="X35" s="11">
        <v>3</v>
      </c>
      <c r="Y35" s="11">
        <v>0</v>
      </c>
      <c r="Z35" s="11">
        <v>0</v>
      </c>
      <c r="AA35" s="11">
        <f t="shared" si="1"/>
        <v>15</v>
      </c>
      <c r="AB35" s="9">
        <v>0.58333333333333304</v>
      </c>
      <c r="AC35" s="9">
        <v>542.86</v>
      </c>
      <c r="AD35" s="8">
        <v>6.01746439990829E-2</v>
      </c>
      <c r="AE35" s="8">
        <v>0.108646810296985</v>
      </c>
      <c r="AF35" s="8">
        <v>3.8427678713393802E-2</v>
      </c>
      <c r="AG35" s="8">
        <v>9.6321159666720502E-2</v>
      </c>
      <c r="AH35" s="8">
        <v>0.19431938513094199</v>
      </c>
      <c r="AI35" s="13">
        <v>0.42625176690206501</v>
      </c>
      <c r="AJ35" s="13">
        <v>0.43500803045766101</v>
      </c>
      <c r="AK35" s="13">
        <v>0.31640673465269697</v>
      </c>
    </row>
    <row r="36" spans="1:37">
      <c r="A36" s="4">
        <v>2410027547</v>
      </c>
      <c r="B36" s="5">
        <v>4.666666666666667</v>
      </c>
      <c r="C36" s="5">
        <v>2</v>
      </c>
      <c r="D36" s="5">
        <v>2</v>
      </c>
      <c r="E36" s="5">
        <v>3</v>
      </c>
      <c r="F36" s="5">
        <v>2.6666666666666665</v>
      </c>
      <c r="G36" s="6">
        <v>5.5</v>
      </c>
      <c r="H36" s="6">
        <v>2.5</v>
      </c>
      <c r="I36" s="6">
        <v>2</v>
      </c>
      <c r="J36" s="6">
        <v>2</v>
      </c>
      <c r="K36" s="6">
        <v>1.5</v>
      </c>
      <c r="L36" s="6">
        <v>1.5</v>
      </c>
      <c r="M36" s="6">
        <v>2</v>
      </c>
      <c r="N36" s="6">
        <v>2</v>
      </c>
      <c r="O36" s="6">
        <v>0</v>
      </c>
      <c r="P36" s="6">
        <v>0</v>
      </c>
      <c r="Q36" s="6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2</v>
      </c>
      <c r="X36" s="11">
        <v>3</v>
      </c>
      <c r="Y36" s="11">
        <v>4</v>
      </c>
      <c r="Z36" s="11">
        <v>0</v>
      </c>
      <c r="AA36" s="11">
        <f t="shared" si="1"/>
        <v>10</v>
      </c>
      <c r="AB36" s="9">
        <v>0.375</v>
      </c>
      <c r="AC36" s="9">
        <v>203</v>
      </c>
      <c r="AD36" s="8">
        <v>-2.29036577077097E-4</v>
      </c>
      <c r="AE36" s="8">
        <v>-6.6079122464539897E-2</v>
      </c>
      <c r="AF36" s="8">
        <v>3.1972421624946602E-2</v>
      </c>
      <c r="AG36" s="8">
        <v>5.8216703905679103E-2</v>
      </c>
      <c r="AH36" s="8">
        <v>-4.2676882452887102E-2</v>
      </c>
      <c r="AI36" s="13">
        <v>0.38348642896721502</v>
      </c>
      <c r="AJ36" s="13">
        <v>9.8332936616395306E-2</v>
      </c>
      <c r="AK36" s="13">
        <v>-0.26456296973800503</v>
      </c>
    </row>
    <row r="37" spans="1:37">
      <c r="A37" s="4">
        <v>2410027288</v>
      </c>
      <c r="B37" s="5">
        <v>4.666666666666667</v>
      </c>
      <c r="C37" s="5">
        <v>4</v>
      </c>
      <c r="D37" s="5">
        <v>3.6666666666666665</v>
      </c>
      <c r="E37" s="5">
        <v>3.6666666666666665</v>
      </c>
      <c r="F37" s="5">
        <v>3</v>
      </c>
      <c r="G37" s="6">
        <v>5.5</v>
      </c>
      <c r="H37" s="6">
        <v>3</v>
      </c>
      <c r="I37" s="6">
        <v>1.5</v>
      </c>
      <c r="J37" s="6">
        <v>1.5</v>
      </c>
      <c r="K37" s="6">
        <v>1.5</v>
      </c>
      <c r="L37" s="6">
        <v>0.5</v>
      </c>
      <c r="M37" s="6">
        <v>1.5</v>
      </c>
      <c r="N37" s="6">
        <v>1.5</v>
      </c>
      <c r="O37" s="6">
        <v>1</v>
      </c>
      <c r="P37" s="6">
        <v>0</v>
      </c>
      <c r="Q37" s="6">
        <v>0</v>
      </c>
      <c r="R37" s="11">
        <v>0</v>
      </c>
      <c r="S37" s="11">
        <v>0</v>
      </c>
      <c r="T37" s="11">
        <v>0</v>
      </c>
      <c r="U37" s="11">
        <v>4</v>
      </c>
      <c r="V37" s="11">
        <v>0</v>
      </c>
      <c r="W37" s="11">
        <v>0</v>
      </c>
      <c r="X37" s="11">
        <v>1</v>
      </c>
      <c r="Y37" s="11">
        <v>1</v>
      </c>
      <c r="Z37" s="11">
        <v>0</v>
      </c>
      <c r="AA37" s="11">
        <f t="shared" si="1"/>
        <v>6</v>
      </c>
      <c r="AB37" s="9">
        <v>0.33333333333333298</v>
      </c>
      <c r="AC37" s="9">
        <v>254.5</v>
      </c>
      <c r="AD37" s="8">
        <v>5.9776030054787301E-2</v>
      </c>
      <c r="AE37" s="8">
        <v>8.5000944625927E-2</v>
      </c>
      <c r="AF37" s="8">
        <v>8.0574701167645708E-3</v>
      </c>
      <c r="AG37" s="8">
        <v>-6.2837338770368095E-2</v>
      </c>
      <c r="AH37" s="8">
        <v>-0.41225744833796502</v>
      </c>
      <c r="AI37" s="13">
        <v>0.40372154987122799</v>
      </c>
      <c r="AJ37" s="13">
        <v>4.6892524443690797E-2</v>
      </c>
      <c r="AK37" s="13">
        <v>0.30487252462683601</v>
      </c>
    </row>
    <row r="38" spans="1:37">
      <c r="A38" s="4">
        <v>2410027127</v>
      </c>
      <c r="B38" s="5">
        <v>4.333333333333333</v>
      </c>
      <c r="C38" s="5">
        <v>3.6666666666666665</v>
      </c>
      <c r="D38" s="5">
        <v>3.3333333333333335</v>
      </c>
      <c r="E38" s="5">
        <v>4</v>
      </c>
      <c r="F38" s="5">
        <v>3.6666666666666665</v>
      </c>
      <c r="G38" s="6">
        <v>6</v>
      </c>
      <c r="H38" s="6">
        <v>3</v>
      </c>
      <c r="I38" s="6">
        <v>2.5</v>
      </c>
      <c r="J38" s="6">
        <v>1</v>
      </c>
      <c r="K38" s="6">
        <v>2</v>
      </c>
      <c r="L38" s="6">
        <v>0</v>
      </c>
      <c r="M38" s="6">
        <v>1.5</v>
      </c>
      <c r="N38" s="6">
        <v>2</v>
      </c>
      <c r="O38" s="6">
        <v>0</v>
      </c>
      <c r="P38" s="6">
        <v>2</v>
      </c>
      <c r="Q38" s="6">
        <v>3</v>
      </c>
      <c r="R38" s="11">
        <v>0</v>
      </c>
      <c r="S38" s="11">
        <v>0</v>
      </c>
      <c r="T38" s="11">
        <v>0</v>
      </c>
      <c r="U38" s="11">
        <v>1</v>
      </c>
      <c r="V38" s="11">
        <v>0</v>
      </c>
      <c r="W38" s="11">
        <v>5</v>
      </c>
      <c r="X38" s="11">
        <v>0</v>
      </c>
      <c r="Y38" s="11">
        <v>2</v>
      </c>
      <c r="Z38" s="11">
        <v>0</v>
      </c>
      <c r="AA38" s="11">
        <f t="shared" si="1"/>
        <v>11</v>
      </c>
      <c r="AB38" s="9">
        <v>0</v>
      </c>
      <c r="AC38" s="9">
        <v>0</v>
      </c>
      <c r="AD38" s="8">
        <v>2.7656239833190901E-2</v>
      </c>
      <c r="AE38" s="8">
        <v>0.19599644436682701</v>
      </c>
      <c r="AF38" s="8">
        <v>1.19483042830087E-2</v>
      </c>
      <c r="AG38" s="8">
        <v>-3.9870303324710601E-2</v>
      </c>
      <c r="AH38" s="8">
        <v>-0.269410593045743</v>
      </c>
      <c r="AI38" s="13">
        <v>0.359943843334671</v>
      </c>
      <c r="AJ38" s="13">
        <v>5.3920659326777698E-2</v>
      </c>
      <c r="AK38" s="13">
        <v>0.225668375067206</v>
      </c>
    </row>
    <row r="39" spans="1:37">
      <c r="A39" s="4">
        <v>2410027245</v>
      </c>
      <c r="B39" s="5">
        <v>4.666666666666667</v>
      </c>
      <c r="C39" s="5">
        <v>3.6666666666666665</v>
      </c>
      <c r="D39" s="5">
        <v>2.6666666666666665</v>
      </c>
      <c r="E39" s="5">
        <v>4</v>
      </c>
      <c r="F39" s="5">
        <v>2.6666666666666665</v>
      </c>
      <c r="G39" s="6">
        <v>5</v>
      </c>
      <c r="H39" s="6">
        <v>3</v>
      </c>
      <c r="I39" s="6">
        <v>2.5</v>
      </c>
      <c r="J39" s="6">
        <v>1</v>
      </c>
      <c r="K39" s="6">
        <v>1.5</v>
      </c>
      <c r="L39" s="6">
        <v>2</v>
      </c>
      <c r="M39" s="6">
        <v>2</v>
      </c>
      <c r="N39" s="6">
        <v>2</v>
      </c>
      <c r="O39" s="6">
        <v>0</v>
      </c>
      <c r="P39" s="6">
        <v>0</v>
      </c>
      <c r="Q39" s="6">
        <v>1</v>
      </c>
      <c r="R39" s="11">
        <v>0</v>
      </c>
      <c r="S39" s="11">
        <v>0</v>
      </c>
      <c r="T39" s="11">
        <v>0</v>
      </c>
      <c r="U39" s="11">
        <v>2</v>
      </c>
      <c r="V39" s="11">
        <v>0</v>
      </c>
      <c r="W39" s="11">
        <v>6</v>
      </c>
      <c r="X39" s="11">
        <v>0</v>
      </c>
      <c r="Y39" s="11">
        <v>0</v>
      </c>
      <c r="Z39" s="11">
        <v>0</v>
      </c>
      <c r="AA39" s="11">
        <f t="shared" si="1"/>
        <v>14</v>
      </c>
      <c r="AB39" s="9">
        <v>1</v>
      </c>
      <c r="AC39" s="9">
        <v>242</v>
      </c>
      <c r="AD39" s="8">
        <v>5.3724119785042899E-2</v>
      </c>
      <c r="AE39" s="8">
        <v>2.0383166126626301E-2</v>
      </c>
      <c r="AF39" s="8">
        <v>-1.1552995696260801E-2</v>
      </c>
      <c r="AG39" s="8">
        <v>-0.145465484601075</v>
      </c>
      <c r="AH39" s="8">
        <v>-0.29474304345727398</v>
      </c>
      <c r="AI39" s="13">
        <v>0.39720069704785199</v>
      </c>
      <c r="AJ39" s="13">
        <v>0.18730583907599099</v>
      </c>
      <c r="AK39" s="13">
        <v>0.19323429948388901</v>
      </c>
    </row>
    <row r="40" spans="1:37">
      <c r="A40" s="4">
        <v>2410027138</v>
      </c>
      <c r="B40" s="5">
        <v>4.333333333333333</v>
      </c>
      <c r="C40" s="5">
        <v>2.6666666666666665</v>
      </c>
      <c r="D40" s="5">
        <v>3.3333333333333335</v>
      </c>
      <c r="E40" s="5">
        <v>2.6666666666666665</v>
      </c>
      <c r="F40" s="5">
        <v>3.3333333333333335</v>
      </c>
      <c r="G40" s="6">
        <v>6</v>
      </c>
      <c r="H40" s="6">
        <v>3</v>
      </c>
      <c r="I40" s="6">
        <v>2</v>
      </c>
      <c r="J40" s="6">
        <v>0.5</v>
      </c>
      <c r="K40" s="6">
        <v>1.5</v>
      </c>
      <c r="L40" s="6">
        <v>2</v>
      </c>
      <c r="M40" s="6">
        <v>1.5</v>
      </c>
      <c r="N40" s="6">
        <v>2</v>
      </c>
      <c r="O40" s="6">
        <v>2</v>
      </c>
      <c r="P40" s="6">
        <v>2</v>
      </c>
      <c r="Q40" s="6">
        <v>2</v>
      </c>
      <c r="R40" s="11">
        <v>1</v>
      </c>
      <c r="S40" s="11">
        <v>0</v>
      </c>
      <c r="T40" s="11">
        <v>0</v>
      </c>
      <c r="U40" s="11">
        <v>1</v>
      </c>
      <c r="V40" s="11">
        <v>1</v>
      </c>
      <c r="W40" s="11">
        <v>1</v>
      </c>
      <c r="X40" s="11">
        <v>3</v>
      </c>
      <c r="Y40" s="11">
        <v>2</v>
      </c>
      <c r="Z40" s="11">
        <v>0</v>
      </c>
      <c r="AA40" s="11">
        <f t="shared" si="1"/>
        <v>10</v>
      </c>
      <c r="AB40" s="9">
        <v>0.46153846153846201</v>
      </c>
      <c r="AC40" s="9">
        <v>682.83</v>
      </c>
      <c r="AD40" s="8">
        <v>6.6827820047200601E-2</v>
      </c>
      <c r="AE40" s="8">
        <v>0.101958436593931</v>
      </c>
      <c r="AF40" s="8">
        <v>3.8427678713393802E-2</v>
      </c>
      <c r="AG40" s="8">
        <v>9.6321159666720502E-2</v>
      </c>
      <c r="AH40" s="8">
        <v>0.19431938513094199</v>
      </c>
      <c r="AI40" s="13">
        <v>0.33078982799775303</v>
      </c>
      <c r="AJ40" s="13">
        <v>0.38050610266626</v>
      </c>
      <c r="AK40" s="13">
        <v>-9.5935227656823701E-3</v>
      </c>
    </row>
    <row r="41" spans="1:37">
      <c r="A41" s="4">
        <v>2410027275</v>
      </c>
      <c r="B41" s="5">
        <v>4.333333333333333</v>
      </c>
      <c r="C41" s="5">
        <v>3.3333333333333335</v>
      </c>
      <c r="D41" s="5">
        <v>3.3333333333333335</v>
      </c>
      <c r="E41" s="5">
        <v>4</v>
      </c>
      <c r="F41" s="5">
        <v>1.3333333333333333</v>
      </c>
      <c r="G41" s="6">
        <v>6</v>
      </c>
      <c r="H41" s="6">
        <v>3</v>
      </c>
      <c r="I41" s="6">
        <v>2</v>
      </c>
      <c r="J41" s="6">
        <v>0.5</v>
      </c>
      <c r="K41" s="6">
        <v>0</v>
      </c>
      <c r="L41" s="6">
        <v>0.5</v>
      </c>
      <c r="M41" s="6">
        <v>2.5</v>
      </c>
      <c r="N41" s="6">
        <v>2</v>
      </c>
      <c r="O41" s="6">
        <v>1</v>
      </c>
      <c r="P41" s="6">
        <v>0</v>
      </c>
      <c r="Q41" s="6">
        <v>0</v>
      </c>
      <c r="R41" s="11">
        <v>0</v>
      </c>
      <c r="S41" s="11">
        <v>0</v>
      </c>
      <c r="T41" s="11">
        <v>0</v>
      </c>
      <c r="U41" s="11">
        <v>2</v>
      </c>
      <c r="V41" s="11">
        <v>0</v>
      </c>
      <c r="W41" s="11">
        <v>4</v>
      </c>
      <c r="X41" s="11">
        <v>1</v>
      </c>
      <c r="Y41" s="11">
        <v>1</v>
      </c>
      <c r="Z41" s="11">
        <v>0</v>
      </c>
      <c r="AA41" s="11">
        <f t="shared" si="1"/>
        <v>12</v>
      </c>
      <c r="AB41" s="9">
        <v>0.81818181818181801</v>
      </c>
      <c r="AC41" s="9">
        <v>220.33</v>
      </c>
      <c r="AD41" s="8">
        <v>6.9816441197399298E-2</v>
      </c>
      <c r="AE41" s="8">
        <v>0.20839929886966799</v>
      </c>
      <c r="AF41" s="8">
        <v>8.0574701167645708E-3</v>
      </c>
      <c r="AG41" s="8">
        <v>-6.2837338770368095E-2</v>
      </c>
      <c r="AH41" s="8">
        <v>-0.41225744833796502</v>
      </c>
      <c r="AI41" s="13">
        <v>0.51210559968637004</v>
      </c>
      <c r="AJ41" s="13">
        <v>0.20099851714397499</v>
      </c>
      <c r="AK41" s="13">
        <v>0.15978810252270201</v>
      </c>
    </row>
    <row r="42" spans="1:37">
      <c r="A42" s="4">
        <v>2410027029</v>
      </c>
      <c r="B42" s="5">
        <v>3.6666666666666665</v>
      </c>
      <c r="C42" s="5">
        <v>3</v>
      </c>
      <c r="D42" s="5">
        <v>2.6666666666666665</v>
      </c>
      <c r="E42" s="5">
        <v>3.6666666666666665</v>
      </c>
      <c r="F42" s="5">
        <v>4</v>
      </c>
      <c r="G42" s="6">
        <v>5</v>
      </c>
      <c r="H42" s="6">
        <v>3</v>
      </c>
      <c r="I42" s="6">
        <v>1.5</v>
      </c>
      <c r="J42" s="6">
        <v>2</v>
      </c>
      <c r="K42" s="6">
        <v>1</v>
      </c>
      <c r="L42" s="6">
        <v>1.5</v>
      </c>
      <c r="M42" s="6">
        <v>2</v>
      </c>
      <c r="N42" s="6">
        <v>1</v>
      </c>
      <c r="O42" s="6">
        <v>0</v>
      </c>
      <c r="P42" s="6">
        <v>0</v>
      </c>
      <c r="Q42" s="6">
        <v>0</v>
      </c>
      <c r="R42" s="11">
        <v>1</v>
      </c>
      <c r="S42" s="11">
        <v>0</v>
      </c>
      <c r="T42" s="11">
        <v>0</v>
      </c>
      <c r="U42" s="11">
        <v>2</v>
      </c>
      <c r="V42" s="11">
        <v>3</v>
      </c>
      <c r="W42" s="11">
        <v>0</v>
      </c>
      <c r="X42" s="11">
        <v>0</v>
      </c>
      <c r="Y42" s="11">
        <v>0</v>
      </c>
      <c r="Z42" s="11">
        <v>0</v>
      </c>
      <c r="AA42" s="11">
        <f t="shared" si="1"/>
        <v>3</v>
      </c>
      <c r="AB42" s="9">
        <v>0.28571428571428598</v>
      </c>
      <c r="AC42" s="9">
        <v>289.5</v>
      </c>
      <c r="AD42" s="8">
        <v>6.3960357396152495E-2</v>
      </c>
      <c r="AE42" s="8">
        <v>-2.0890550119713799E-2</v>
      </c>
      <c r="AF42" s="8">
        <v>3.4536844547149601E-2</v>
      </c>
      <c r="AG42" s="8">
        <v>7.3354124221062994E-2</v>
      </c>
      <c r="AH42" s="8">
        <v>5.1472529838720499E-2</v>
      </c>
      <c r="AI42" s="13">
        <v>0.41353043816614898</v>
      </c>
      <c r="AJ42" s="13">
        <v>-0.1133962577329</v>
      </c>
      <c r="AK42" s="13">
        <v>3.3275833862146498E-2</v>
      </c>
    </row>
    <row r="43" spans="1:37">
      <c r="A43" s="4">
        <v>2410027531</v>
      </c>
      <c r="B43" s="5">
        <v>3</v>
      </c>
      <c r="C43" s="5">
        <v>3.3333333333333335</v>
      </c>
      <c r="D43" s="5">
        <v>3</v>
      </c>
      <c r="E43" s="5">
        <v>4</v>
      </c>
      <c r="F43" s="5">
        <v>3.3333333333333335</v>
      </c>
      <c r="G43" s="6">
        <v>6</v>
      </c>
      <c r="H43" s="6">
        <v>2.5</v>
      </c>
      <c r="I43" s="6">
        <v>1</v>
      </c>
      <c r="J43" s="6">
        <v>1</v>
      </c>
      <c r="K43" s="6">
        <v>1.5</v>
      </c>
      <c r="L43" s="6">
        <v>0</v>
      </c>
      <c r="M43" s="6">
        <v>2.5</v>
      </c>
      <c r="N43" s="6">
        <v>0.5</v>
      </c>
      <c r="O43" s="6">
        <v>0</v>
      </c>
      <c r="P43" s="6">
        <v>1.5</v>
      </c>
      <c r="Q43" s="6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3</v>
      </c>
      <c r="X43" s="11">
        <v>0</v>
      </c>
      <c r="Y43" s="11">
        <v>5</v>
      </c>
      <c r="Z43" s="11">
        <v>0</v>
      </c>
      <c r="AA43" s="11">
        <f t="shared" si="1"/>
        <v>6</v>
      </c>
      <c r="AB43" s="9">
        <v>0.54545454545454497</v>
      </c>
      <c r="AC43" s="9">
        <v>357.67</v>
      </c>
      <c r="AD43" s="8">
        <v>3.9102052317495403E-2</v>
      </c>
      <c r="AE43" s="8">
        <v>-4.0024149256471998E-2</v>
      </c>
      <c r="AF43" s="8">
        <v>3.8427678713393802E-2</v>
      </c>
      <c r="AG43" s="8">
        <v>9.6321159666720502E-2</v>
      </c>
      <c r="AH43" s="8">
        <v>0.19431938513094199</v>
      </c>
      <c r="AI43" s="13">
        <v>0.36431663123133101</v>
      </c>
      <c r="AJ43" s="13">
        <v>-0.25919737853173003</v>
      </c>
      <c r="AK43" s="13">
        <v>0.13063455161844501</v>
      </c>
    </row>
    <row r="44" spans="1:37">
      <c r="A44" s="4">
        <v>2410027198</v>
      </c>
      <c r="B44" s="5">
        <v>4.666666666666667</v>
      </c>
      <c r="C44" s="5">
        <v>3.6666666666666665</v>
      </c>
      <c r="D44" s="5">
        <v>3</v>
      </c>
      <c r="E44" s="5">
        <v>4.333333333333333</v>
      </c>
      <c r="F44" s="5">
        <v>3.3333333333333335</v>
      </c>
      <c r="G44" s="6">
        <v>5.5</v>
      </c>
      <c r="H44" s="6">
        <v>3</v>
      </c>
      <c r="I44" s="6">
        <v>2.5</v>
      </c>
      <c r="J44" s="6">
        <v>0.5</v>
      </c>
      <c r="K44" s="6">
        <v>1</v>
      </c>
      <c r="L44" s="6">
        <v>1.5</v>
      </c>
      <c r="M44" s="6">
        <v>2</v>
      </c>
      <c r="N44" s="6">
        <v>2</v>
      </c>
      <c r="O44" s="6">
        <v>1</v>
      </c>
      <c r="P44" s="6">
        <v>2.5</v>
      </c>
      <c r="Q44" s="6">
        <v>0</v>
      </c>
      <c r="R44" s="11">
        <v>0</v>
      </c>
      <c r="S44" s="11">
        <v>0</v>
      </c>
      <c r="T44" s="11">
        <v>0</v>
      </c>
      <c r="U44" s="11">
        <v>4</v>
      </c>
      <c r="V44" s="11">
        <v>2</v>
      </c>
      <c r="W44" s="11">
        <v>1</v>
      </c>
      <c r="X44" s="11">
        <v>1</v>
      </c>
      <c r="Y44" s="11">
        <v>0</v>
      </c>
      <c r="Z44" s="11">
        <v>0</v>
      </c>
      <c r="AA44" s="11">
        <f t="shared" si="1"/>
        <v>8</v>
      </c>
      <c r="AB44" s="9">
        <v>1.5</v>
      </c>
      <c r="AC44" s="9">
        <v>162.33000000000001</v>
      </c>
      <c r="AD44" s="8">
        <v>8.4674913267196603E-2</v>
      </c>
      <c r="AE44" s="8">
        <v>1.18134968468207E-2</v>
      </c>
      <c r="AF44" s="8">
        <v>3.8427678713393802E-2</v>
      </c>
      <c r="AG44" s="8">
        <v>9.6321159666720502E-2</v>
      </c>
      <c r="AH44" s="8">
        <v>0.19431938513094199</v>
      </c>
      <c r="AI44" s="13">
        <v>0.41518089382418299</v>
      </c>
      <c r="AJ44" s="13">
        <v>0.23968281486013901</v>
      </c>
      <c r="AK44" s="13">
        <v>0.31187557229223301</v>
      </c>
    </row>
    <row r="45" spans="1:37">
      <c r="A45" s="4">
        <v>2410027458</v>
      </c>
      <c r="B45" s="5">
        <v>4.333333333333333</v>
      </c>
      <c r="C45" s="5">
        <v>3.3333333333333335</v>
      </c>
      <c r="D45" s="5">
        <v>3</v>
      </c>
      <c r="E45" s="5">
        <v>4</v>
      </c>
      <c r="F45" s="5">
        <v>3.6666666666666665</v>
      </c>
      <c r="G45" s="6">
        <v>6</v>
      </c>
      <c r="H45" s="6">
        <v>2.5</v>
      </c>
      <c r="I45" s="6">
        <v>1.5</v>
      </c>
      <c r="J45" s="6">
        <v>2</v>
      </c>
      <c r="K45" s="6">
        <v>0.5</v>
      </c>
      <c r="L45" s="6">
        <v>1</v>
      </c>
      <c r="M45" s="6">
        <v>2</v>
      </c>
      <c r="N45" s="6">
        <v>0</v>
      </c>
      <c r="O45" s="6">
        <v>0</v>
      </c>
      <c r="P45" s="6">
        <v>0</v>
      </c>
      <c r="Q45" s="6">
        <v>1</v>
      </c>
      <c r="R45" s="11">
        <v>2</v>
      </c>
      <c r="S45" s="11">
        <v>0</v>
      </c>
      <c r="T45" s="11">
        <v>0</v>
      </c>
      <c r="U45" s="11">
        <v>3</v>
      </c>
      <c r="V45" s="11">
        <v>2</v>
      </c>
      <c r="W45" s="11">
        <v>1</v>
      </c>
      <c r="X45" s="11">
        <v>0</v>
      </c>
      <c r="Y45" s="11">
        <v>0</v>
      </c>
      <c r="Z45" s="11">
        <v>0</v>
      </c>
      <c r="AA45" s="11">
        <f t="shared" si="1"/>
        <v>7</v>
      </c>
      <c r="AB45" s="9">
        <v>0.81818181818181801</v>
      </c>
      <c r="AC45" s="9">
        <v>280.44</v>
      </c>
      <c r="AD45" s="8">
        <v>5.6047917145752302E-2</v>
      </c>
      <c r="AE45" s="8">
        <v>0.15444816480801099</v>
      </c>
      <c r="AF45" s="8">
        <v>2.8081587458702501E-2</v>
      </c>
      <c r="AG45" s="8">
        <v>3.5249668460021602E-2</v>
      </c>
      <c r="AH45" s="8">
        <v>-0.185523737745109</v>
      </c>
      <c r="AI45" s="13">
        <v>0.44229129895618202</v>
      </c>
      <c r="AJ45" s="13">
        <v>-0.218401868555745</v>
      </c>
      <c r="AK45" s="13">
        <v>0.192848979950174</v>
      </c>
    </row>
    <row r="46" spans="1:37">
      <c r="A46" s="4">
        <v>2410027098</v>
      </c>
      <c r="B46" s="5">
        <v>3</v>
      </c>
      <c r="C46" s="5">
        <v>3</v>
      </c>
      <c r="D46" s="5">
        <v>3</v>
      </c>
      <c r="E46" s="5">
        <v>3.3333333333333335</v>
      </c>
      <c r="F46" s="5">
        <v>3.3333333333333335</v>
      </c>
      <c r="G46" s="6">
        <v>3.5</v>
      </c>
      <c r="H46" s="6">
        <v>3</v>
      </c>
      <c r="I46" s="6">
        <v>1</v>
      </c>
      <c r="J46" s="6">
        <v>2.5</v>
      </c>
      <c r="K46" s="6">
        <v>0</v>
      </c>
      <c r="L46" s="6">
        <v>1.5</v>
      </c>
      <c r="M46" s="6">
        <v>2</v>
      </c>
      <c r="N46" s="6">
        <v>2</v>
      </c>
      <c r="O46" s="6">
        <v>2</v>
      </c>
      <c r="P46" s="6">
        <v>0</v>
      </c>
      <c r="Q46" s="6">
        <v>0.5</v>
      </c>
      <c r="R46" s="11">
        <v>0</v>
      </c>
      <c r="S46" s="11">
        <v>0</v>
      </c>
      <c r="T46" s="11">
        <v>0</v>
      </c>
      <c r="U46" s="11">
        <v>2</v>
      </c>
      <c r="V46" s="11">
        <v>0</v>
      </c>
      <c r="W46" s="11">
        <v>4</v>
      </c>
      <c r="X46" s="11">
        <v>2</v>
      </c>
      <c r="Y46" s="11">
        <v>0</v>
      </c>
      <c r="Z46" s="11">
        <v>0</v>
      </c>
      <c r="AA46" s="11">
        <f t="shared" si="1"/>
        <v>14</v>
      </c>
      <c r="AB46" s="9">
        <v>0.625</v>
      </c>
      <c r="AC46" s="9">
        <v>360</v>
      </c>
      <c r="AD46" s="8">
        <v>3.1231108760729501E-2</v>
      </c>
      <c r="AE46" s="8">
        <v>-0.232483377038399</v>
      </c>
      <c r="AF46" s="8">
        <v>2.2324748396505001E-2</v>
      </c>
      <c r="AG46" s="8">
        <v>1.26787403055961E-3</v>
      </c>
      <c r="AH46" s="8">
        <v>-0.39687850675397401</v>
      </c>
      <c r="AI46" s="13">
        <v>0.48645623099510199</v>
      </c>
      <c r="AJ46" s="13">
        <v>0.33712690952990199</v>
      </c>
      <c r="AK46" s="13">
        <v>3.4904611964891301E-2</v>
      </c>
    </row>
    <row r="47" spans="1:37">
      <c r="A47" s="4">
        <v>2410027257</v>
      </c>
      <c r="B47" s="5">
        <v>4.666666666666667</v>
      </c>
      <c r="C47" s="5">
        <v>2.3333333333333335</v>
      </c>
      <c r="D47" s="5">
        <v>3</v>
      </c>
      <c r="E47" s="5">
        <v>2.6666666666666665</v>
      </c>
      <c r="F47" s="5">
        <v>1.6666666666666667</v>
      </c>
      <c r="G47" s="6">
        <v>6</v>
      </c>
      <c r="H47" s="6">
        <v>3</v>
      </c>
      <c r="I47" s="6">
        <v>1</v>
      </c>
      <c r="J47" s="6">
        <v>1</v>
      </c>
      <c r="K47" s="6">
        <v>1.5</v>
      </c>
      <c r="L47" s="6">
        <v>1.5</v>
      </c>
      <c r="M47" s="6">
        <v>2</v>
      </c>
      <c r="N47" s="6">
        <v>0</v>
      </c>
      <c r="O47" s="6">
        <v>1</v>
      </c>
      <c r="P47" s="6">
        <v>0</v>
      </c>
      <c r="Q47" s="6">
        <v>0</v>
      </c>
      <c r="R47" s="11">
        <v>0</v>
      </c>
      <c r="S47" s="11">
        <v>0</v>
      </c>
      <c r="T47" s="11">
        <v>1</v>
      </c>
      <c r="U47" s="11">
        <v>0</v>
      </c>
      <c r="V47" s="11">
        <v>0</v>
      </c>
      <c r="W47" s="11">
        <v>1</v>
      </c>
      <c r="X47" s="11">
        <v>3</v>
      </c>
      <c r="Y47" s="11">
        <v>1</v>
      </c>
      <c r="Z47" s="11">
        <v>0</v>
      </c>
      <c r="AA47" s="11">
        <f t="shared" si="1"/>
        <v>9</v>
      </c>
      <c r="AB47" s="9">
        <v>0.2</v>
      </c>
      <c r="AC47" s="9">
        <v>441</v>
      </c>
      <c r="AD47" s="8">
        <v>-3.7659958688371797E-2</v>
      </c>
      <c r="AE47" s="8">
        <v>-7.2003112624471094E-2</v>
      </c>
      <c r="AF47" s="8">
        <v>-0.24741946342162099</v>
      </c>
      <c r="AG47" s="8">
        <v>-0.35344420702603901</v>
      </c>
      <c r="AH47" s="8">
        <v>-0.13192583614511499</v>
      </c>
      <c r="AI47" s="13">
        <v>0.32333989905776001</v>
      </c>
      <c r="AJ47" s="13">
        <v>-7.9860500395590506E-2</v>
      </c>
      <c r="AK47" s="13">
        <v>-0.16128571228153299</v>
      </c>
    </row>
    <row r="48" spans="1:37">
      <c r="A48" s="4">
        <v>2410027491</v>
      </c>
      <c r="B48" s="5">
        <v>4.333333333333333</v>
      </c>
      <c r="C48" s="5">
        <v>3</v>
      </c>
      <c r="D48" s="5">
        <v>2</v>
      </c>
      <c r="E48" s="5">
        <v>2.6666666666666665</v>
      </c>
      <c r="F48" s="5">
        <v>1.6666666666666667</v>
      </c>
      <c r="G48" s="6">
        <v>4</v>
      </c>
      <c r="H48" s="6">
        <v>3</v>
      </c>
      <c r="I48" s="6">
        <v>1</v>
      </c>
      <c r="J48" s="6">
        <v>2.5</v>
      </c>
      <c r="K48" s="6">
        <v>2</v>
      </c>
      <c r="L48" s="6">
        <v>1</v>
      </c>
      <c r="M48" s="6">
        <v>2</v>
      </c>
      <c r="N48" s="6">
        <v>1</v>
      </c>
      <c r="O48" s="6">
        <v>0</v>
      </c>
      <c r="P48" s="6">
        <v>0</v>
      </c>
      <c r="Q48" s="6">
        <v>0</v>
      </c>
      <c r="R48" s="11">
        <v>5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f t="shared" si="1"/>
        <v>5</v>
      </c>
      <c r="AB48" s="9">
        <v>0</v>
      </c>
      <c r="AC48" s="9">
        <v>0</v>
      </c>
      <c r="AD48" s="8">
        <v>1.5863284835279299E-2</v>
      </c>
      <c r="AE48" s="8">
        <v>-1.8688446747966499E-3</v>
      </c>
      <c r="AF48" s="8">
        <v>1.6535865010267499E-3</v>
      </c>
      <c r="AG48" s="8">
        <v>6.0929960064119099E-3</v>
      </c>
      <c r="AH48" s="8">
        <v>-0.25734453513478001</v>
      </c>
      <c r="AI48" s="13">
        <v>0.32424697694411198</v>
      </c>
      <c r="AJ48" s="13">
        <v>-0.15777856197828399</v>
      </c>
      <c r="AK48" s="13">
        <v>-0.195166925006377</v>
      </c>
    </row>
    <row r="49" spans="1:37">
      <c r="A49" s="4">
        <v>2410027536</v>
      </c>
      <c r="B49" s="5">
        <v>4.333333333333333</v>
      </c>
      <c r="C49" s="5">
        <v>2</v>
      </c>
      <c r="D49" s="5">
        <v>2</v>
      </c>
      <c r="E49" s="5">
        <v>3.6666666666666665</v>
      </c>
      <c r="F49" s="5">
        <v>3</v>
      </c>
      <c r="G49" s="6">
        <v>6</v>
      </c>
      <c r="H49" s="6">
        <v>3</v>
      </c>
      <c r="I49" s="6">
        <v>2</v>
      </c>
      <c r="J49" s="6">
        <v>1.5</v>
      </c>
      <c r="K49" s="6">
        <v>1</v>
      </c>
      <c r="L49" s="6">
        <v>1</v>
      </c>
      <c r="M49" s="6">
        <v>1.5</v>
      </c>
      <c r="N49" s="6">
        <v>2</v>
      </c>
      <c r="O49" s="6">
        <v>1</v>
      </c>
      <c r="P49" s="6">
        <v>0</v>
      </c>
      <c r="Q49" s="6">
        <v>2</v>
      </c>
      <c r="R49" s="11">
        <v>0</v>
      </c>
      <c r="S49" s="11">
        <v>0</v>
      </c>
      <c r="T49" s="11">
        <v>0</v>
      </c>
      <c r="U49" s="11">
        <v>0</v>
      </c>
      <c r="V49" s="11">
        <v>1</v>
      </c>
      <c r="W49" s="11">
        <v>0</v>
      </c>
      <c r="X49" s="11">
        <v>2</v>
      </c>
      <c r="Y49" s="11">
        <v>2</v>
      </c>
      <c r="Z49" s="11">
        <v>2</v>
      </c>
      <c r="AA49" s="11">
        <f t="shared" si="1"/>
        <v>2</v>
      </c>
      <c r="AB49" s="9">
        <v>0.22222222222222199</v>
      </c>
      <c r="AC49" s="9">
        <v>331</v>
      </c>
      <c r="AD49" s="8">
        <v>1.8016670587214501E-2</v>
      </c>
      <c r="AE49" s="8">
        <v>0.16416188062442599</v>
      </c>
      <c r="AF49" s="8">
        <v>1.38656826516714E-2</v>
      </c>
      <c r="AG49" s="8">
        <v>7.8179246196915297E-2</v>
      </c>
      <c r="AH49" s="8">
        <v>0.19100650145791401</v>
      </c>
      <c r="AI49" s="13">
        <v>0.34927501017507401</v>
      </c>
      <c r="AJ49" s="13">
        <v>0.129795840129488</v>
      </c>
      <c r="AK49" s="13">
        <v>-0.22529083414307899</v>
      </c>
    </row>
    <row r="50" spans="1:37">
      <c r="A50" s="4">
        <v>2410027267</v>
      </c>
      <c r="B50" s="5">
        <v>4.666666666666667</v>
      </c>
      <c r="C50" s="5">
        <v>4.333333333333333</v>
      </c>
      <c r="D50" s="5">
        <v>3.3333333333333335</v>
      </c>
      <c r="E50" s="5">
        <v>5</v>
      </c>
      <c r="F50" s="5">
        <v>2.6666666666666665</v>
      </c>
      <c r="G50" s="6">
        <v>5.5</v>
      </c>
      <c r="H50" s="6">
        <v>3</v>
      </c>
      <c r="I50" s="6">
        <v>2</v>
      </c>
      <c r="J50" s="6">
        <v>1.5</v>
      </c>
      <c r="K50" s="6">
        <v>0</v>
      </c>
      <c r="L50" s="6">
        <v>1.5</v>
      </c>
      <c r="M50" s="6">
        <v>2</v>
      </c>
      <c r="N50" s="6">
        <v>0</v>
      </c>
      <c r="O50" s="6">
        <v>0</v>
      </c>
      <c r="P50" s="6">
        <v>0</v>
      </c>
      <c r="Q50" s="6">
        <v>2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6</v>
      </c>
      <c r="X50" s="11">
        <v>2</v>
      </c>
      <c r="Y50" s="11">
        <v>1</v>
      </c>
      <c r="Z50" s="11">
        <v>0</v>
      </c>
      <c r="AA50" s="11">
        <f t="shared" si="1"/>
        <v>16</v>
      </c>
      <c r="AB50" s="9">
        <v>0.46666666666666701</v>
      </c>
      <c r="AC50" s="9">
        <v>352.71</v>
      </c>
      <c r="AD50" s="8">
        <v>4.5714650231860797E-2</v>
      </c>
      <c r="AE50" s="8">
        <v>-7.9739371177438803E-2</v>
      </c>
      <c r="AF50" s="8">
        <v>3.8427678713393802E-2</v>
      </c>
      <c r="AG50" s="8">
        <v>9.6321159666720502E-2</v>
      </c>
      <c r="AH50" s="8">
        <v>0.19431938513094199</v>
      </c>
      <c r="AI50" s="13">
        <v>0.489502367968282</v>
      </c>
      <c r="AJ50" s="13">
        <v>-7.8971397807200902E-2</v>
      </c>
      <c r="AK50" s="13">
        <v>0.41603345910584799</v>
      </c>
    </row>
    <row r="51" spans="1:37">
      <c r="A51" s="4">
        <v>2410027151</v>
      </c>
      <c r="B51" s="5">
        <v>4.666666666666667</v>
      </c>
      <c r="C51" s="5">
        <v>3</v>
      </c>
      <c r="D51" s="5">
        <v>3</v>
      </c>
      <c r="E51" s="5">
        <v>3.6666666666666665</v>
      </c>
      <c r="F51" s="5">
        <v>3.3333333333333335</v>
      </c>
      <c r="G51" s="6">
        <v>5.5</v>
      </c>
      <c r="H51" s="6">
        <v>3</v>
      </c>
      <c r="I51" s="6">
        <v>2</v>
      </c>
      <c r="J51" s="6">
        <v>1</v>
      </c>
      <c r="K51" s="6">
        <v>0.5</v>
      </c>
      <c r="L51" s="6">
        <v>0</v>
      </c>
      <c r="M51" s="6">
        <v>2.5</v>
      </c>
      <c r="N51" s="6">
        <v>0</v>
      </c>
      <c r="O51" s="6">
        <v>1</v>
      </c>
      <c r="P51" s="6">
        <v>0</v>
      </c>
      <c r="Q51" s="6">
        <v>0</v>
      </c>
      <c r="R51" s="11">
        <v>0</v>
      </c>
      <c r="S51" s="11">
        <v>0</v>
      </c>
      <c r="T51" s="11">
        <v>0</v>
      </c>
      <c r="U51" s="11">
        <v>3</v>
      </c>
      <c r="V51" s="11">
        <v>4</v>
      </c>
      <c r="W51" s="11">
        <v>0</v>
      </c>
      <c r="X51" s="11">
        <v>1</v>
      </c>
      <c r="Y51" s="11">
        <v>0</v>
      </c>
      <c r="Z51" s="11">
        <v>0</v>
      </c>
      <c r="AA51" s="11">
        <f t="shared" si="1"/>
        <v>5</v>
      </c>
      <c r="AB51" s="9">
        <v>0.4</v>
      </c>
      <c r="AC51" s="9">
        <v>594.5</v>
      </c>
      <c r="AD51" s="8">
        <v>6.6429206102904897E-2</v>
      </c>
      <c r="AE51" s="8">
        <v>-0.12237249781503801</v>
      </c>
      <c r="AF51" s="8">
        <v>-1.6504525944957799E-2</v>
      </c>
      <c r="AG51" s="8">
        <v>-8.0979252240173299E-2</v>
      </c>
      <c r="AH51" s="8">
        <v>-0.41557033201099203</v>
      </c>
      <c r="AI51" s="13">
        <v>0.41956753432210198</v>
      </c>
      <c r="AJ51" s="13">
        <v>-0.123753803110126</v>
      </c>
      <c r="AK51" s="13">
        <v>8.3917429071042396E-2</v>
      </c>
    </row>
    <row r="52" spans="1:37">
      <c r="A52" s="4">
        <v>2410027507</v>
      </c>
      <c r="B52" s="5">
        <v>4.333333333333333</v>
      </c>
      <c r="C52" s="5">
        <v>3</v>
      </c>
      <c r="D52" s="5">
        <v>3</v>
      </c>
      <c r="E52" s="5">
        <v>4</v>
      </c>
      <c r="F52" s="5">
        <v>3</v>
      </c>
      <c r="G52" s="6">
        <v>5.5</v>
      </c>
      <c r="H52" s="6">
        <v>2</v>
      </c>
      <c r="I52" s="6">
        <v>1.5</v>
      </c>
      <c r="J52" s="6">
        <v>2</v>
      </c>
      <c r="K52" s="6">
        <v>0</v>
      </c>
      <c r="L52" s="6">
        <v>1</v>
      </c>
      <c r="M52" s="6">
        <v>2</v>
      </c>
      <c r="N52" s="6">
        <v>1</v>
      </c>
      <c r="O52" s="6">
        <v>2</v>
      </c>
      <c r="P52" s="6">
        <v>0</v>
      </c>
      <c r="Q52" s="6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6</v>
      </c>
      <c r="X52" s="11">
        <v>1</v>
      </c>
      <c r="Y52" s="11">
        <v>1</v>
      </c>
      <c r="Z52" s="11">
        <v>0</v>
      </c>
      <c r="AA52" s="11">
        <f t="shared" si="1"/>
        <v>14</v>
      </c>
      <c r="AB52" s="9">
        <v>0.42857142857142899</v>
      </c>
      <c r="AC52" s="9">
        <v>499.33</v>
      </c>
      <c r="AD52" s="8">
        <v>5.3724119785042899E-2</v>
      </c>
      <c r="AE52" s="8">
        <v>0.22236608963829299</v>
      </c>
      <c r="AF52" s="8">
        <v>3.8427678713393802E-2</v>
      </c>
      <c r="AG52" s="8">
        <v>9.6321159666720502E-2</v>
      </c>
      <c r="AH52" s="8">
        <v>0.19431938513094199</v>
      </c>
      <c r="AI52" s="13">
        <v>0.43650401167541403</v>
      </c>
      <c r="AJ52" s="13">
        <v>0.224063235286801</v>
      </c>
      <c r="AK52" s="13">
        <v>9.0628288782935801E-2</v>
      </c>
    </row>
    <row r="53" spans="1:37">
      <c r="A53" s="4">
        <v>2410027005</v>
      </c>
      <c r="B53" s="5">
        <v>4.666666666666667</v>
      </c>
      <c r="C53" s="5">
        <v>3.3333333333333335</v>
      </c>
      <c r="D53" s="5">
        <v>3.6666666666666665</v>
      </c>
      <c r="E53" s="5">
        <v>4</v>
      </c>
      <c r="F53" s="5">
        <v>4.333333333333333</v>
      </c>
      <c r="G53" s="6">
        <v>6</v>
      </c>
      <c r="H53" s="6">
        <v>3</v>
      </c>
      <c r="I53" s="6">
        <v>1</v>
      </c>
      <c r="J53" s="6">
        <v>1.5</v>
      </c>
      <c r="K53" s="6">
        <v>0</v>
      </c>
      <c r="L53" s="6">
        <v>0</v>
      </c>
      <c r="M53" s="6">
        <v>1.5</v>
      </c>
      <c r="N53" s="6">
        <v>0</v>
      </c>
      <c r="O53" s="6">
        <v>2</v>
      </c>
      <c r="P53" s="6">
        <v>0</v>
      </c>
      <c r="Q53" s="6">
        <v>1.5</v>
      </c>
      <c r="R53" s="11">
        <v>0</v>
      </c>
      <c r="S53" s="11">
        <v>0</v>
      </c>
      <c r="T53" s="11">
        <v>0</v>
      </c>
      <c r="U53" s="11">
        <v>1</v>
      </c>
      <c r="V53" s="11">
        <v>0</v>
      </c>
      <c r="W53" s="11">
        <v>6</v>
      </c>
      <c r="X53" s="11">
        <v>3</v>
      </c>
      <c r="Y53" s="11">
        <v>0</v>
      </c>
      <c r="Z53" s="11">
        <v>0</v>
      </c>
      <c r="AA53" s="11">
        <f t="shared" si="1"/>
        <v>19</v>
      </c>
      <c r="AB53" s="9">
        <v>0.375</v>
      </c>
      <c r="AC53" s="9">
        <v>192</v>
      </c>
      <c r="AD53" s="8">
        <v>-3.5893613920048701E-3</v>
      </c>
      <c r="AE53" s="8">
        <v>0.13674712589763299</v>
      </c>
      <c r="AF53" s="8">
        <v>1.38656826516714E-2</v>
      </c>
      <c r="AG53" s="8">
        <v>7.8179246196915297E-2</v>
      </c>
      <c r="AH53" s="8">
        <v>0.19100650145791401</v>
      </c>
      <c r="AI53" s="13">
        <v>0.44891123753614998</v>
      </c>
      <c r="AJ53" s="13">
        <v>6.8174346570049796E-2</v>
      </c>
      <c r="AK53" s="13">
        <v>0.26831841186579503</v>
      </c>
    </row>
    <row r="54" spans="1:37">
      <c r="A54" s="4">
        <v>2410027504</v>
      </c>
      <c r="B54" s="5">
        <v>3</v>
      </c>
      <c r="C54" s="5">
        <v>2</v>
      </c>
      <c r="D54" s="5">
        <v>2.3333333333333335</v>
      </c>
      <c r="E54" s="5">
        <v>3.3333333333333335</v>
      </c>
      <c r="F54" s="5">
        <v>4.333333333333333</v>
      </c>
      <c r="G54" s="6">
        <v>6</v>
      </c>
      <c r="H54" s="6">
        <v>3</v>
      </c>
      <c r="I54" s="6">
        <v>2</v>
      </c>
      <c r="J54" s="6">
        <v>2</v>
      </c>
      <c r="K54" s="6">
        <v>0</v>
      </c>
      <c r="L54" s="6">
        <v>0</v>
      </c>
      <c r="M54" s="6">
        <v>1.5</v>
      </c>
      <c r="N54" s="6">
        <v>2</v>
      </c>
      <c r="O54" s="6">
        <v>0</v>
      </c>
      <c r="P54" s="6">
        <v>0</v>
      </c>
      <c r="Q54" s="6">
        <v>0</v>
      </c>
      <c r="R54" s="11">
        <v>0</v>
      </c>
      <c r="S54" s="11">
        <v>0</v>
      </c>
      <c r="T54" s="11">
        <v>0</v>
      </c>
      <c r="U54" s="11">
        <v>1</v>
      </c>
      <c r="V54" s="11">
        <v>0</v>
      </c>
      <c r="W54" s="11">
        <v>4</v>
      </c>
      <c r="X54" s="11">
        <v>1</v>
      </c>
      <c r="Y54" s="11">
        <v>2</v>
      </c>
      <c r="Z54" s="11">
        <v>0</v>
      </c>
      <c r="AA54" s="11">
        <f t="shared" si="1"/>
        <v>11</v>
      </c>
      <c r="AB54" s="9">
        <v>0.375</v>
      </c>
      <c r="AC54" s="9">
        <v>596.66999999999996</v>
      </c>
      <c r="AD54" s="8">
        <v>3.1815361584893197E-2</v>
      </c>
      <c r="AE54" s="8">
        <v>5.8110320430838696E-4</v>
      </c>
      <c r="AF54" s="8">
        <v>-3.0894232081484799E-2</v>
      </c>
      <c r="AG54" s="8">
        <v>-1.7947383564980001E-2</v>
      </c>
      <c r="AH54" s="8">
        <v>-0.26173453407882702</v>
      </c>
      <c r="AI54" s="13">
        <v>0.40131916106681798</v>
      </c>
      <c r="AJ54" s="13">
        <v>3.0246010995684199E-2</v>
      </c>
      <c r="AK54" s="13">
        <v>-0.18874432023086801</v>
      </c>
    </row>
    <row r="55" spans="1:37">
      <c r="A55" s="4">
        <v>2410027322</v>
      </c>
      <c r="B55" s="5">
        <v>4.333333333333333</v>
      </c>
      <c r="C55" s="5">
        <v>4</v>
      </c>
      <c r="D55" s="5">
        <v>3</v>
      </c>
      <c r="E55" s="5">
        <v>3.3333333333333335</v>
      </c>
      <c r="F55" s="5">
        <v>4</v>
      </c>
      <c r="G55" s="6">
        <v>6</v>
      </c>
      <c r="H55" s="6">
        <v>3</v>
      </c>
      <c r="I55" s="6">
        <v>0.5</v>
      </c>
      <c r="J55" s="6">
        <v>1</v>
      </c>
      <c r="K55" s="6">
        <v>0.5</v>
      </c>
      <c r="L55" s="6">
        <v>0</v>
      </c>
      <c r="M55" s="6">
        <v>2</v>
      </c>
      <c r="N55" s="6">
        <v>0</v>
      </c>
      <c r="O55" s="6">
        <v>1</v>
      </c>
      <c r="P55" s="6">
        <v>0</v>
      </c>
      <c r="Q55" s="6">
        <v>0</v>
      </c>
      <c r="R55" s="11">
        <v>0</v>
      </c>
      <c r="S55" s="11">
        <v>0</v>
      </c>
      <c r="T55" s="11">
        <v>0</v>
      </c>
      <c r="U55" s="11">
        <v>0</v>
      </c>
      <c r="V55" s="11">
        <v>1</v>
      </c>
      <c r="W55" s="11">
        <v>1</v>
      </c>
      <c r="X55" s="11">
        <v>4</v>
      </c>
      <c r="Y55" s="11">
        <v>2</v>
      </c>
      <c r="Z55" s="11">
        <v>0</v>
      </c>
      <c r="AA55" s="11">
        <f t="shared" si="1"/>
        <v>10</v>
      </c>
      <c r="AB55" s="9">
        <v>0.66666666666666696</v>
      </c>
      <c r="AC55" s="9">
        <v>613.83000000000004</v>
      </c>
      <c r="AD55" s="8">
        <v>1.50141300339854E-2</v>
      </c>
      <c r="AE55" s="8">
        <v>3.09544944000778E-2</v>
      </c>
      <c r="AF55" s="8">
        <v>-1.8682135930840199E-2</v>
      </c>
      <c r="AG55" s="8">
        <v>5.4138866625523398E-2</v>
      </c>
      <c r="AH55" s="8">
        <v>0.18661650251386699</v>
      </c>
      <c r="AI55" s="13">
        <v>0.390520046061057</v>
      </c>
      <c r="AJ55" s="13">
        <v>-0.18102869707775801</v>
      </c>
      <c r="AK55" s="13">
        <v>0.248683394991287</v>
      </c>
    </row>
    <row r="56" spans="1:37">
      <c r="A56" s="4">
        <v>2410027188</v>
      </c>
      <c r="B56" s="5">
        <v>4.666666666666667</v>
      </c>
      <c r="C56" s="5">
        <v>2.3333333333333335</v>
      </c>
      <c r="D56" s="5">
        <v>3.6666666666666665</v>
      </c>
      <c r="E56" s="5">
        <v>4</v>
      </c>
      <c r="F56" s="5">
        <v>4</v>
      </c>
      <c r="G56" s="6">
        <v>5.5</v>
      </c>
      <c r="H56" s="6">
        <v>3</v>
      </c>
      <c r="I56" s="6">
        <v>3</v>
      </c>
      <c r="J56" s="6">
        <v>1</v>
      </c>
      <c r="K56" s="6">
        <v>1</v>
      </c>
      <c r="L56" s="6">
        <v>2</v>
      </c>
      <c r="M56" s="6">
        <v>2</v>
      </c>
      <c r="N56" s="6">
        <v>0</v>
      </c>
      <c r="O56" s="6">
        <v>0</v>
      </c>
      <c r="P56" s="6">
        <v>0</v>
      </c>
      <c r="Q56" s="6">
        <v>2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2</v>
      </c>
      <c r="X56" s="11">
        <v>2</v>
      </c>
      <c r="Y56" s="11">
        <v>2</v>
      </c>
      <c r="Z56" s="11">
        <v>0</v>
      </c>
      <c r="AA56" s="11">
        <f t="shared" si="1"/>
        <v>8</v>
      </c>
      <c r="AB56" s="9">
        <v>0.33333333333333298</v>
      </c>
      <c r="AC56" s="9">
        <v>245.33</v>
      </c>
      <c r="AD56" s="8">
        <v>-7.8607215226846102E-3</v>
      </c>
      <c r="AE56" s="8">
        <v>-7.6702882827134E-2</v>
      </c>
      <c r="AF56" s="8">
        <v>2.41604004336534E-2</v>
      </c>
      <c r="AG56" s="8">
        <v>3.2215946865792801E-2</v>
      </c>
      <c r="AH56" s="8">
        <v>0.17894044354695099</v>
      </c>
      <c r="AI56" s="13">
        <v>0.34178028804157601</v>
      </c>
      <c r="AJ56" s="13">
        <v>-6.7006939133269799E-2</v>
      </c>
      <c r="AK56" s="13">
        <v>9.5401243897373797E-2</v>
      </c>
    </row>
    <row r="57" spans="1:37">
      <c r="A57" s="4">
        <v>2410027533</v>
      </c>
      <c r="B57" s="5">
        <v>2.6666666666666665</v>
      </c>
      <c r="C57" s="5">
        <v>3.3333333333333335</v>
      </c>
      <c r="D57" s="5">
        <v>2</v>
      </c>
      <c r="E57" s="5">
        <v>2.6666666666666665</v>
      </c>
      <c r="F57" s="5">
        <v>3</v>
      </c>
      <c r="G57" s="6">
        <v>4.5</v>
      </c>
      <c r="H57" s="6">
        <v>3</v>
      </c>
      <c r="I57" s="6">
        <v>2</v>
      </c>
      <c r="J57" s="6">
        <v>1</v>
      </c>
      <c r="K57" s="6">
        <v>0.5</v>
      </c>
      <c r="L57" s="6">
        <v>2</v>
      </c>
      <c r="M57" s="6">
        <v>2.5</v>
      </c>
      <c r="N57" s="6">
        <v>2</v>
      </c>
      <c r="O57" s="6">
        <v>1</v>
      </c>
      <c r="P57" s="6">
        <v>0</v>
      </c>
      <c r="Q57" s="6">
        <v>0</v>
      </c>
      <c r="R57" s="11">
        <v>0</v>
      </c>
      <c r="S57" s="11">
        <v>0</v>
      </c>
      <c r="T57" s="11">
        <v>0</v>
      </c>
      <c r="U57" s="11">
        <v>4</v>
      </c>
      <c r="V57" s="11">
        <v>3</v>
      </c>
      <c r="W57" s="11">
        <v>1</v>
      </c>
      <c r="X57" s="11">
        <v>1</v>
      </c>
      <c r="Y57" s="11">
        <v>0</v>
      </c>
      <c r="Z57" s="11">
        <v>0</v>
      </c>
      <c r="AA57" s="11">
        <f t="shared" si="1"/>
        <v>8</v>
      </c>
      <c r="AB57" s="9">
        <v>0.75</v>
      </c>
      <c r="AC57" s="9">
        <v>449.83</v>
      </c>
      <c r="AD57" s="8">
        <v>4.1879828998163303E-2</v>
      </c>
      <c r="AE57" s="8">
        <v>0.16501631794472801</v>
      </c>
      <c r="AF57" s="8">
        <v>3.8427678713393802E-2</v>
      </c>
      <c r="AG57" s="8">
        <v>9.6321159666720502E-2</v>
      </c>
      <c r="AH57" s="8">
        <v>0.19431938513094199</v>
      </c>
      <c r="AI57" s="13">
        <v>0.39540790527782799</v>
      </c>
      <c r="AJ57" s="13">
        <v>0.23682570311246801</v>
      </c>
      <c r="AK57" s="13">
        <v>-8.9600228241850405E-2</v>
      </c>
    </row>
    <row r="58" spans="1:37">
      <c r="A58" s="4">
        <v>2410027448</v>
      </c>
      <c r="B58" s="5">
        <v>4.333333333333333</v>
      </c>
      <c r="C58" s="5">
        <v>3</v>
      </c>
      <c r="D58" s="5">
        <v>2.6666666666666665</v>
      </c>
      <c r="E58" s="5">
        <v>4</v>
      </c>
      <c r="F58" s="5">
        <v>3</v>
      </c>
      <c r="G58" s="6">
        <v>5.5</v>
      </c>
      <c r="H58" s="6">
        <v>2</v>
      </c>
      <c r="I58" s="6">
        <v>2</v>
      </c>
      <c r="J58" s="6">
        <v>1.5</v>
      </c>
      <c r="K58" s="6">
        <v>1.5</v>
      </c>
      <c r="L58" s="6">
        <v>1</v>
      </c>
      <c r="M58" s="6">
        <v>1.5</v>
      </c>
      <c r="N58" s="6">
        <v>2</v>
      </c>
      <c r="O58" s="6">
        <v>2</v>
      </c>
      <c r="P58" s="6">
        <v>0</v>
      </c>
      <c r="Q58" s="6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3</v>
      </c>
      <c r="X58" s="11">
        <v>1</v>
      </c>
      <c r="Y58" s="11">
        <v>4</v>
      </c>
      <c r="Z58" s="11">
        <v>1</v>
      </c>
      <c r="AA58" s="11">
        <f t="shared" si="1"/>
        <v>7</v>
      </c>
      <c r="AB58" s="9">
        <v>0.72727272727272696</v>
      </c>
      <c r="AC58" s="9">
        <v>178.62</v>
      </c>
      <c r="AD58" s="8">
        <v>-1.1300291387744001E-2</v>
      </c>
      <c r="AE58" s="8">
        <v>0.10583612249176901</v>
      </c>
      <c r="AF58" s="8">
        <v>1.38656826516714E-2</v>
      </c>
      <c r="AG58" s="8">
        <v>7.8179246196915297E-2</v>
      </c>
      <c r="AH58" s="8">
        <v>0.19100650145791401</v>
      </c>
      <c r="AI58" s="13">
        <v>0.281460069570038</v>
      </c>
      <c r="AJ58" s="13">
        <v>0.29716505824272299</v>
      </c>
      <c r="AK58" s="13">
        <v>6.8496609128380306E-2</v>
      </c>
    </row>
    <row r="59" spans="1:37">
      <c r="A59" s="4">
        <v>2410027544</v>
      </c>
      <c r="B59" s="5">
        <v>4.666666666666667</v>
      </c>
      <c r="C59" s="5">
        <v>3</v>
      </c>
      <c r="D59" s="5">
        <v>2</v>
      </c>
      <c r="E59" s="5">
        <v>3.3333333333333335</v>
      </c>
      <c r="F59" s="5">
        <v>2.6666666666666665</v>
      </c>
      <c r="G59" s="6">
        <v>5.5</v>
      </c>
      <c r="H59" s="6">
        <v>2.5</v>
      </c>
      <c r="I59" s="6">
        <v>2</v>
      </c>
      <c r="J59" s="6">
        <v>1.5</v>
      </c>
      <c r="K59" s="6">
        <v>2</v>
      </c>
      <c r="L59" s="6">
        <v>1.5</v>
      </c>
      <c r="M59" s="6">
        <v>1.5</v>
      </c>
      <c r="N59" s="6">
        <v>1</v>
      </c>
      <c r="O59" s="6">
        <v>1</v>
      </c>
      <c r="P59" s="6">
        <v>0</v>
      </c>
      <c r="Q59" s="6">
        <v>2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2</v>
      </c>
      <c r="X59" s="11">
        <v>0</v>
      </c>
      <c r="Y59" s="11">
        <v>3</v>
      </c>
      <c r="Z59" s="11">
        <v>2</v>
      </c>
      <c r="AA59" s="11">
        <f t="shared" si="1"/>
        <v>2</v>
      </c>
      <c r="AB59" s="9">
        <v>0.54545454545454497</v>
      </c>
      <c r="AC59" s="9">
        <v>242.67</v>
      </c>
      <c r="AD59" s="8">
        <v>2.4553876441953899E-2</v>
      </c>
      <c r="AE59" s="8">
        <v>-8.8901441176627294E-2</v>
      </c>
      <c r="AF59" s="8">
        <v>-1.1765515827645201E-3</v>
      </c>
      <c r="AG59" s="8">
        <v>-0.104327307245804</v>
      </c>
      <c r="AH59" s="8">
        <v>-0.422210957165505</v>
      </c>
      <c r="AI59" s="13">
        <v>0.23566931188859799</v>
      </c>
      <c r="AJ59" s="13">
        <v>2.9549909881646502E-2</v>
      </c>
      <c r="AK59" s="13">
        <v>-7.3069413676773304E-2</v>
      </c>
    </row>
    <row r="60" spans="1:37">
      <c r="A60" s="4">
        <v>2410027419</v>
      </c>
      <c r="B60" s="5">
        <v>4.333333333333333</v>
      </c>
      <c r="C60" s="5">
        <v>2</v>
      </c>
      <c r="D60" s="5">
        <v>2</v>
      </c>
      <c r="E60" s="5">
        <v>2.3333333333333335</v>
      </c>
      <c r="F60" s="5">
        <v>2</v>
      </c>
      <c r="G60" s="6">
        <v>6</v>
      </c>
      <c r="H60" s="6">
        <v>3</v>
      </c>
      <c r="I60" s="6">
        <v>2.5</v>
      </c>
      <c r="J60" s="6">
        <v>1.5</v>
      </c>
      <c r="K60" s="6">
        <v>1</v>
      </c>
      <c r="L60" s="6">
        <v>0</v>
      </c>
      <c r="M60" s="6">
        <v>1.5</v>
      </c>
      <c r="N60" s="6">
        <v>1</v>
      </c>
      <c r="O60" s="6">
        <v>1</v>
      </c>
      <c r="P60" s="6">
        <v>0</v>
      </c>
      <c r="Q60" s="6">
        <v>2</v>
      </c>
      <c r="R60" s="11">
        <v>0</v>
      </c>
      <c r="S60" s="11">
        <v>0</v>
      </c>
      <c r="T60" s="11">
        <v>0</v>
      </c>
      <c r="U60" s="11">
        <v>3</v>
      </c>
      <c r="V60" s="11">
        <v>1</v>
      </c>
      <c r="W60" s="11">
        <v>1</v>
      </c>
      <c r="X60" s="11">
        <v>4</v>
      </c>
      <c r="Y60" s="11">
        <v>0</v>
      </c>
      <c r="Z60" s="11">
        <v>0</v>
      </c>
      <c r="AA60" s="11">
        <f t="shared" si="1"/>
        <v>13</v>
      </c>
      <c r="AB60" s="9">
        <v>0.375</v>
      </c>
      <c r="AC60" s="9">
        <v>166.67</v>
      </c>
      <c r="AD60" s="8">
        <v>2.5603455124985401E-2</v>
      </c>
      <c r="AE60" s="8">
        <v>0.172899610001749</v>
      </c>
      <c r="AF60" s="8">
        <v>3.8427678713393802E-2</v>
      </c>
      <c r="AG60" s="8">
        <v>9.6321159666720502E-2</v>
      </c>
      <c r="AH60" s="8">
        <v>0.19431938513094199</v>
      </c>
      <c r="AI60" s="13">
        <v>0.30931392929445201</v>
      </c>
      <c r="AJ60" s="13">
        <v>9.2325934816723701E-2</v>
      </c>
      <c r="AK60" s="13">
        <v>-0.34279264017078698</v>
      </c>
    </row>
    <row r="61" spans="1:37">
      <c r="A61" s="4">
        <v>2410027292</v>
      </c>
      <c r="B61" s="5">
        <v>4.666666666666667</v>
      </c>
      <c r="C61" s="5">
        <v>3.3333333333333335</v>
      </c>
      <c r="D61" s="5">
        <v>2.6666666666666665</v>
      </c>
      <c r="E61" s="5">
        <v>3.6666666666666665</v>
      </c>
      <c r="F61" s="5">
        <v>3</v>
      </c>
      <c r="G61" s="6">
        <v>5.5</v>
      </c>
      <c r="H61" s="6">
        <v>3</v>
      </c>
      <c r="I61" s="6">
        <v>2.5</v>
      </c>
      <c r="J61" s="6">
        <v>0.5</v>
      </c>
      <c r="K61" s="6">
        <v>0</v>
      </c>
      <c r="L61" s="6">
        <v>2</v>
      </c>
      <c r="M61" s="6">
        <v>2</v>
      </c>
      <c r="N61" s="6">
        <v>2</v>
      </c>
      <c r="O61" s="6">
        <v>2</v>
      </c>
      <c r="P61" s="6">
        <v>0</v>
      </c>
      <c r="Q61" s="6">
        <v>1.5</v>
      </c>
      <c r="R61" s="11">
        <v>0</v>
      </c>
      <c r="S61" s="11">
        <v>0</v>
      </c>
      <c r="T61" s="11">
        <v>0</v>
      </c>
      <c r="U61" s="11">
        <v>2</v>
      </c>
      <c r="V61" s="11">
        <v>3</v>
      </c>
      <c r="W61" s="11">
        <v>3</v>
      </c>
      <c r="X61" s="11">
        <v>0</v>
      </c>
      <c r="Y61" s="11">
        <v>0</v>
      </c>
      <c r="Z61" s="11">
        <v>0</v>
      </c>
      <c r="AA61" s="11">
        <f t="shared" si="1"/>
        <v>8</v>
      </c>
      <c r="AB61" s="9">
        <v>0.81818181818181801</v>
      </c>
      <c r="AC61" s="9">
        <v>355.67</v>
      </c>
      <c r="AD61" s="8">
        <v>6.6575924734774403E-2</v>
      </c>
      <c r="AE61" s="8">
        <v>8.7170262707290599E-2</v>
      </c>
      <c r="AF61" s="8">
        <v>2.2324748396505001E-2</v>
      </c>
      <c r="AG61" s="8">
        <v>1.26787403055961E-3</v>
      </c>
      <c r="AH61" s="8">
        <v>-0.39687850675397401</v>
      </c>
      <c r="AI61" s="13">
        <v>0.41747198143425501</v>
      </c>
      <c r="AJ61" s="13">
        <v>0.400291976199668</v>
      </c>
      <c r="AK61" s="13">
        <v>0.11355547260349</v>
      </c>
    </row>
    <row r="62" spans="1:37">
      <c r="A62" s="4">
        <v>2410027028</v>
      </c>
      <c r="B62" s="5">
        <v>4.333333333333333</v>
      </c>
      <c r="C62" s="5">
        <v>3.3333333333333335</v>
      </c>
      <c r="D62" s="5">
        <v>2.3333333333333335</v>
      </c>
      <c r="E62" s="5">
        <v>3.3333333333333335</v>
      </c>
      <c r="F62" s="5">
        <v>4</v>
      </c>
      <c r="G62" s="6">
        <v>5.5</v>
      </c>
      <c r="H62" s="6">
        <v>3</v>
      </c>
      <c r="I62" s="6">
        <v>1</v>
      </c>
      <c r="J62" s="6">
        <v>1</v>
      </c>
      <c r="K62" s="6">
        <v>1</v>
      </c>
      <c r="L62" s="6">
        <v>1.5</v>
      </c>
      <c r="M62" s="6">
        <v>2</v>
      </c>
      <c r="N62" s="6">
        <v>1</v>
      </c>
      <c r="O62" s="6">
        <v>0</v>
      </c>
      <c r="P62" s="6">
        <v>0</v>
      </c>
      <c r="Q62" s="6">
        <v>0</v>
      </c>
      <c r="R62" s="11">
        <v>0</v>
      </c>
      <c r="S62" s="11">
        <v>0</v>
      </c>
      <c r="T62" s="11">
        <v>0</v>
      </c>
      <c r="U62" s="11">
        <v>3</v>
      </c>
      <c r="V62" s="11">
        <v>0</v>
      </c>
      <c r="W62" s="11">
        <v>2</v>
      </c>
      <c r="X62" s="11">
        <v>1</v>
      </c>
      <c r="Y62" s="11">
        <v>2</v>
      </c>
      <c r="Z62" s="11">
        <v>0</v>
      </c>
      <c r="AA62" s="11">
        <f t="shared" si="1"/>
        <v>9</v>
      </c>
      <c r="AB62" s="9">
        <v>0.54545454545454497</v>
      </c>
      <c r="AC62" s="9">
        <v>679.33</v>
      </c>
      <c r="AD62" s="8">
        <v>1.19904030071747E-2</v>
      </c>
      <c r="AE62" s="8">
        <v>4.2685989663622199E-2</v>
      </c>
      <c r="AF62" s="8">
        <v>3.1972421624946602E-2</v>
      </c>
      <c r="AG62" s="8">
        <v>5.8216703905679103E-2</v>
      </c>
      <c r="AH62" s="8">
        <v>-4.2676882452887102E-2</v>
      </c>
      <c r="AI62" s="13">
        <v>0.32171209718839699</v>
      </c>
      <c r="AJ62" s="13">
        <v>-9.9779590885020294E-2</v>
      </c>
      <c r="AK62" s="13">
        <v>5.4451788441268599E-2</v>
      </c>
    </row>
    <row r="63" spans="1:37">
      <c r="A63" s="4">
        <v>2410027114</v>
      </c>
      <c r="B63" s="5">
        <v>4.333333333333333</v>
      </c>
      <c r="C63" s="5">
        <v>2.3333333333333335</v>
      </c>
      <c r="D63" s="5">
        <v>2</v>
      </c>
      <c r="E63" s="5">
        <v>3</v>
      </c>
      <c r="F63" s="5">
        <v>3</v>
      </c>
      <c r="G63" s="6">
        <v>5.5</v>
      </c>
      <c r="H63" s="6">
        <v>3</v>
      </c>
      <c r="I63" s="6">
        <v>2</v>
      </c>
      <c r="J63" s="6">
        <v>2.5</v>
      </c>
      <c r="K63" s="6">
        <v>0.5</v>
      </c>
      <c r="L63" s="6">
        <v>2</v>
      </c>
      <c r="M63" s="6">
        <v>0.5</v>
      </c>
      <c r="N63" s="6">
        <v>2</v>
      </c>
      <c r="O63" s="6">
        <v>2</v>
      </c>
      <c r="P63" s="6">
        <v>0</v>
      </c>
      <c r="Q63" s="6">
        <v>0</v>
      </c>
      <c r="R63" s="11">
        <v>0</v>
      </c>
      <c r="S63" s="11">
        <v>0</v>
      </c>
      <c r="T63" s="11">
        <v>1</v>
      </c>
      <c r="U63" s="11">
        <v>4</v>
      </c>
      <c r="V63" s="11">
        <v>0</v>
      </c>
      <c r="W63" s="11">
        <v>1</v>
      </c>
      <c r="X63" s="11">
        <v>0</v>
      </c>
      <c r="Y63" s="11">
        <v>2</v>
      </c>
      <c r="Z63" s="11">
        <v>0</v>
      </c>
      <c r="AA63" s="11">
        <f t="shared" si="1"/>
        <v>7</v>
      </c>
      <c r="AB63" s="9">
        <v>0.5</v>
      </c>
      <c r="AC63" s="9">
        <v>174.33</v>
      </c>
      <c r="AD63" s="8">
        <v>-9.0965216532994803E-2</v>
      </c>
      <c r="AE63" s="8">
        <v>9.9171382728658594E-2</v>
      </c>
      <c r="AF63" s="8">
        <v>3.8427678713393802E-2</v>
      </c>
      <c r="AG63" s="8">
        <v>9.6321159666720502E-2</v>
      </c>
      <c r="AH63" s="8">
        <v>0.19431938513094199</v>
      </c>
      <c r="AI63" s="13">
        <v>0.32986464815005001</v>
      </c>
      <c r="AJ63" s="13">
        <v>0.35622053387238301</v>
      </c>
      <c r="AK63" s="13">
        <v>-0.20305551705236599</v>
      </c>
    </row>
    <row r="64" spans="1:37">
      <c r="A64" s="4">
        <v>2410027235</v>
      </c>
      <c r="B64" s="5">
        <v>4.666666666666667</v>
      </c>
      <c r="C64" s="5">
        <v>3.3333333333333335</v>
      </c>
      <c r="D64" s="5">
        <v>2.6666666666666665</v>
      </c>
      <c r="E64" s="5">
        <v>3.3333333333333335</v>
      </c>
      <c r="F64" s="5">
        <v>3</v>
      </c>
      <c r="G64" s="6">
        <v>5.5</v>
      </c>
      <c r="H64" s="6">
        <v>3</v>
      </c>
      <c r="I64" s="6">
        <v>1.5</v>
      </c>
      <c r="J64" s="6">
        <v>1</v>
      </c>
      <c r="K64" s="6">
        <v>0.5</v>
      </c>
      <c r="L64" s="6">
        <v>1</v>
      </c>
      <c r="M64" s="6">
        <v>1.5</v>
      </c>
      <c r="N64" s="6">
        <v>2</v>
      </c>
      <c r="O64" s="6">
        <v>2</v>
      </c>
      <c r="P64" s="6">
        <v>2</v>
      </c>
      <c r="Q64" s="6">
        <v>0</v>
      </c>
      <c r="R64" s="11">
        <v>3</v>
      </c>
      <c r="S64" s="11">
        <v>0</v>
      </c>
      <c r="T64" s="11">
        <v>0</v>
      </c>
      <c r="U64" s="11">
        <v>0</v>
      </c>
      <c r="V64" s="11">
        <v>2</v>
      </c>
      <c r="W64" s="11">
        <v>2</v>
      </c>
      <c r="X64" s="11">
        <v>1</v>
      </c>
      <c r="Y64" s="11">
        <v>0</v>
      </c>
      <c r="Z64" s="11">
        <v>0</v>
      </c>
      <c r="AA64" s="11">
        <f t="shared" si="1"/>
        <v>9</v>
      </c>
      <c r="AB64" s="9">
        <v>0.58333333333333304</v>
      </c>
      <c r="AC64" s="9">
        <v>347.14</v>
      </c>
      <c r="AD64" s="8">
        <v>-9.8558157743601892E-3</v>
      </c>
      <c r="AE64" s="8">
        <v>-2.1954222758446499E-2</v>
      </c>
      <c r="AF64" s="8">
        <v>1.49263787341243E-2</v>
      </c>
      <c r="AG64" s="8">
        <v>-9.2740216096433899E-3</v>
      </c>
      <c r="AH64" s="8">
        <v>0.16898693471941101</v>
      </c>
      <c r="AI64" s="13">
        <v>0.34852498965883399</v>
      </c>
      <c r="AJ64" s="13">
        <v>0.28777633431952898</v>
      </c>
      <c r="AK64" s="13">
        <v>7.2337887453630095E-2</v>
      </c>
    </row>
    <row r="65" spans="1:37">
      <c r="A65" s="4">
        <v>2410027050</v>
      </c>
      <c r="B65" s="5">
        <v>4.666666666666667</v>
      </c>
      <c r="C65" s="5">
        <v>2.6666666666666665</v>
      </c>
      <c r="D65" s="5">
        <v>2.3333333333333335</v>
      </c>
      <c r="E65" s="5">
        <v>2.6666666666666665</v>
      </c>
      <c r="F65" s="5">
        <v>3</v>
      </c>
      <c r="G65" s="6">
        <v>5.5</v>
      </c>
      <c r="H65" s="6">
        <v>3</v>
      </c>
      <c r="I65" s="6">
        <v>2</v>
      </c>
      <c r="J65" s="6">
        <v>1</v>
      </c>
      <c r="K65" s="6">
        <v>0.5</v>
      </c>
      <c r="L65" s="6">
        <v>2</v>
      </c>
      <c r="M65" s="6">
        <v>2</v>
      </c>
      <c r="N65" s="6">
        <v>0</v>
      </c>
      <c r="O65" s="6">
        <v>1.5</v>
      </c>
      <c r="P65" s="6">
        <v>0</v>
      </c>
      <c r="Q65" s="6">
        <v>0</v>
      </c>
      <c r="R65" s="11">
        <v>0</v>
      </c>
      <c r="S65" s="11">
        <v>0</v>
      </c>
      <c r="T65" s="11">
        <v>0</v>
      </c>
      <c r="U65" s="11">
        <v>1</v>
      </c>
      <c r="V65" s="11">
        <v>0</v>
      </c>
      <c r="W65" s="11">
        <v>5</v>
      </c>
      <c r="X65" s="11">
        <v>1</v>
      </c>
      <c r="Y65" s="11">
        <v>2</v>
      </c>
      <c r="Z65" s="11">
        <v>0</v>
      </c>
      <c r="AA65" s="11">
        <f t="shared" si="1"/>
        <v>13</v>
      </c>
      <c r="AB65" s="9">
        <v>1</v>
      </c>
      <c r="AC65" s="9">
        <v>114.25</v>
      </c>
      <c r="AD65" s="8">
        <v>4.4707862834463999E-2</v>
      </c>
      <c r="AE65" s="8">
        <v>7.9805498289436894E-2</v>
      </c>
      <c r="AF65" s="8">
        <v>3.1972421624946602E-2</v>
      </c>
      <c r="AG65" s="8">
        <v>5.8216703905679103E-2</v>
      </c>
      <c r="AH65" s="8">
        <v>-4.2676882452887102E-2</v>
      </c>
      <c r="AI65" s="13">
        <v>0.35326979660095598</v>
      </c>
      <c r="AJ65" s="13">
        <v>0.114054604464641</v>
      </c>
      <c r="AK65" s="13">
        <v>-9.1177035699526607E-2</v>
      </c>
    </row>
    <row r="66" spans="1:37">
      <c r="A66" s="4">
        <v>2410027429</v>
      </c>
      <c r="B66" s="5">
        <v>4.666666666666667</v>
      </c>
      <c r="C66" s="5">
        <v>3</v>
      </c>
      <c r="D66" s="5">
        <v>2.3333333333333335</v>
      </c>
      <c r="E66" s="5">
        <v>2.6666666666666665</v>
      </c>
      <c r="F66" s="5">
        <v>2.6666666666666665</v>
      </c>
      <c r="G66" s="6">
        <v>3.5</v>
      </c>
      <c r="H66" s="6">
        <v>3</v>
      </c>
      <c r="I66" s="6">
        <v>3</v>
      </c>
      <c r="J66" s="6">
        <v>3</v>
      </c>
      <c r="K66" s="6">
        <v>0</v>
      </c>
      <c r="L66" s="6">
        <v>0</v>
      </c>
      <c r="M66" s="6">
        <v>2</v>
      </c>
      <c r="N66" s="6">
        <v>0</v>
      </c>
      <c r="O66" s="6">
        <v>1</v>
      </c>
      <c r="P66" s="6">
        <v>0</v>
      </c>
      <c r="Q66" s="6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3</v>
      </c>
      <c r="X66" s="11">
        <v>1</v>
      </c>
      <c r="Y66" s="11">
        <v>3</v>
      </c>
      <c r="Z66" s="11">
        <v>1</v>
      </c>
      <c r="AA66" s="11">
        <f t="shared" ref="AA66:AA97" si="2">R66+S66+T66+U66+W66*2+X66*2-Z66</f>
        <v>7</v>
      </c>
      <c r="AB66" s="9">
        <v>0.625</v>
      </c>
      <c r="AC66" s="9">
        <v>228.4</v>
      </c>
      <c r="AD66" s="8">
        <v>-5.1879224915208799E-2</v>
      </c>
      <c r="AE66" s="8">
        <v>-3.4386947654303501E-2</v>
      </c>
      <c r="AF66" s="8">
        <v>3.8427678713393802E-2</v>
      </c>
      <c r="AG66" s="8">
        <v>9.6321159666720502E-2</v>
      </c>
      <c r="AH66" s="8">
        <v>0.19431938513094199</v>
      </c>
      <c r="AI66" s="13">
        <v>0.41766289161996101</v>
      </c>
      <c r="AJ66" s="13">
        <v>-3.8963340523064903E-2</v>
      </c>
      <c r="AK66" s="13">
        <v>-7.2624178077210999E-2</v>
      </c>
    </row>
    <row r="67" spans="1:37">
      <c r="A67" s="4">
        <v>2410027131</v>
      </c>
      <c r="B67" s="5">
        <v>2</v>
      </c>
      <c r="C67" s="5">
        <v>2</v>
      </c>
      <c r="D67" s="5">
        <v>3</v>
      </c>
      <c r="E67" s="5">
        <v>3.3333333333333335</v>
      </c>
      <c r="F67" s="5">
        <v>3.3333333333333335</v>
      </c>
      <c r="G67" s="6">
        <v>3</v>
      </c>
      <c r="H67" s="6">
        <v>2.5</v>
      </c>
      <c r="I67" s="6">
        <v>1.5</v>
      </c>
      <c r="J67" s="6">
        <v>3</v>
      </c>
      <c r="K67" s="6">
        <v>0</v>
      </c>
      <c r="L67" s="6">
        <v>1.5</v>
      </c>
      <c r="M67" s="6">
        <v>2.5</v>
      </c>
      <c r="N67" s="6">
        <v>1</v>
      </c>
      <c r="O67" s="6">
        <v>1</v>
      </c>
      <c r="P67" s="6">
        <v>2</v>
      </c>
      <c r="Q67" s="6">
        <v>0</v>
      </c>
      <c r="R67" s="11">
        <v>0</v>
      </c>
      <c r="S67" s="11">
        <v>0</v>
      </c>
      <c r="T67" s="11">
        <v>0</v>
      </c>
      <c r="U67" s="11">
        <v>3</v>
      </c>
      <c r="V67" s="11">
        <v>4</v>
      </c>
      <c r="W67" s="11">
        <v>0</v>
      </c>
      <c r="X67" s="11">
        <v>0</v>
      </c>
      <c r="Y67" s="11">
        <v>1</v>
      </c>
      <c r="Z67" s="11">
        <v>0</v>
      </c>
      <c r="AA67" s="11">
        <f t="shared" si="2"/>
        <v>3</v>
      </c>
      <c r="AB67" s="9">
        <v>0.78571428571428603</v>
      </c>
      <c r="AC67" s="9">
        <v>420.82</v>
      </c>
      <c r="AD67" s="8">
        <v>4.1467346371839103E-2</v>
      </c>
      <c r="AE67" s="8">
        <v>5.88808374437228E-2</v>
      </c>
      <c r="AF67" s="8">
        <v>3.8427678713393802E-2</v>
      </c>
      <c r="AG67" s="8">
        <v>9.6321159666720502E-2</v>
      </c>
      <c r="AH67" s="8">
        <v>0.19431938513094199</v>
      </c>
      <c r="AI67" s="13">
        <v>0.39981643064785399</v>
      </c>
      <c r="AJ67" s="13">
        <v>1.9766166202132299E-2</v>
      </c>
      <c r="AK67" s="13">
        <v>-0.136390856977498</v>
      </c>
    </row>
    <row r="68" spans="1:37">
      <c r="A68" s="4">
        <v>2410027523</v>
      </c>
      <c r="B68" s="5">
        <v>4.666666666666667</v>
      </c>
      <c r="C68" s="5">
        <v>3.6666666666666665</v>
      </c>
      <c r="D68" s="5">
        <v>3.6666666666666665</v>
      </c>
      <c r="E68" s="5">
        <v>3.3333333333333335</v>
      </c>
      <c r="F68" s="5">
        <v>2.6666666666666665</v>
      </c>
      <c r="G68" s="6">
        <v>6</v>
      </c>
      <c r="H68" s="6">
        <v>3</v>
      </c>
      <c r="I68" s="6">
        <v>1.5</v>
      </c>
      <c r="J68" s="6">
        <v>0.5</v>
      </c>
      <c r="K68" s="6">
        <v>0</v>
      </c>
      <c r="L68" s="6">
        <v>1</v>
      </c>
      <c r="M68" s="6">
        <v>2</v>
      </c>
      <c r="N68" s="6">
        <v>2</v>
      </c>
      <c r="O68" s="6">
        <v>0</v>
      </c>
      <c r="P68" s="6">
        <v>0</v>
      </c>
      <c r="Q68" s="6">
        <v>0</v>
      </c>
      <c r="R68" s="11">
        <v>0</v>
      </c>
      <c r="S68" s="11">
        <v>0</v>
      </c>
      <c r="T68" s="11">
        <v>0</v>
      </c>
      <c r="U68" s="11">
        <v>0</v>
      </c>
      <c r="V68" s="11">
        <v>2</v>
      </c>
      <c r="W68" s="11">
        <v>5</v>
      </c>
      <c r="X68" s="11">
        <v>1</v>
      </c>
      <c r="Y68" s="11">
        <v>1</v>
      </c>
      <c r="Z68" s="11">
        <v>0</v>
      </c>
      <c r="AA68" s="11">
        <f t="shared" si="2"/>
        <v>12</v>
      </c>
      <c r="AB68" s="9">
        <v>0.875</v>
      </c>
      <c r="AC68" s="9">
        <v>287.14</v>
      </c>
      <c r="AD68" s="8">
        <v>6.1132323559851702E-2</v>
      </c>
      <c r="AE68" s="8">
        <v>4.9174739920916498E-2</v>
      </c>
      <c r="AF68" s="8">
        <v>3.8427678713393802E-2</v>
      </c>
      <c r="AG68" s="8">
        <v>9.6321159666720502E-2</v>
      </c>
      <c r="AH68" s="8">
        <v>0.19431938513094199</v>
      </c>
      <c r="AI68" s="13">
        <v>0.390161789530726</v>
      </c>
      <c r="AJ68" s="13">
        <v>5.1478754592487297E-2</v>
      </c>
      <c r="AK68" s="13">
        <v>0.25477489413925503</v>
      </c>
    </row>
    <row r="69" spans="1:37">
      <c r="A69" s="4">
        <v>2410027038</v>
      </c>
      <c r="B69" s="5">
        <v>5</v>
      </c>
      <c r="C69" s="5">
        <v>3.6666666666666665</v>
      </c>
      <c r="D69" s="5">
        <v>2.3333333333333335</v>
      </c>
      <c r="E69" s="5">
        <v>4</v>
      </c>
      <c r="F69" s="5">
        <v>3.6666666666666665</v>
      </c>
      <c r="G69" s="6">
        <v>4.5</v>
      </c>
      <c r="H69" s="6">
        <v>2</v>
      </c>
      <c r="I69" s="6">
        <v>2</v>
      </c>
      <c r="J69" s="6">
        <v>2.5</v>
      </c>
      <c r="K69" s="6">
        <v>1.5</v>
      </c>
      <c r="L69" s="6">
        <v>1</v>
      </c>
      <c r="M69" s="6">
        <v>1.5</v>
      </c>
      <c r="N69" s="6">
        <v>1</v>
      </c>
      <c r="O69" s="6">
        <v>0</v>
      </c>
      <c r="P69" s="6">
        <v>2.5</v>
      </c>
      <c r="Q69" s="6">
        <v>2</v>
      </c>
      <c r="R69" s="11">
        <v>0</v>
      </c>
      <c r="S69" s="11">
        <v>0</v>
      </c>
      <c r="T69" s="11">
        <v>0</v>
      </c>
      <c r="U69" s="11">
        <v>5</v>
      </c>
      <c r="V69" s="11">
        <v>0</v>
      </c>
      <c r="W69" s="11">
        <v>2</v>
      </c>
      <c r="X69" s="11">
        <v>2</v>
      </c>
      <c r="Y69" s="11">
        <v>2</v>
      </c>
      <c r="Z69" s="11">
        <v>0</v>
      </c>
      <c r="AA69" s="11">
        <f t="shared" si="2"/>
        <v>13</v>
      </c>
      <c r="AB69" s="9">
        <v>1</v>
      </c>
      <c r="AC69" s="9">
        <v>227.33</v>
      </c>
      <c r="AD69" s="8">
        <v>-0.15318834192863001</v>
      </c>
      <c r="AE69" s="8">
        <v>-0.21703922217217</v>
      </c>
      <c r="AF69" s="8">
        <v>8.0574701167645708E-3</v>
      </c>
      <c r="AG69" s="8">
        <v>-6.2837338770368095E-2</v>
      </c>
      <c r="AH69" s="8">
        <v>-0.41225744833796502</v>
      </c>
      <c r="AI69" s="13">
        <v>0.26238972401591099</v>
      </c>
      <c r="AJ69" s="13">
        <v>-3.1368219578851199E-2</v>
      </c>
      <c r="AK69" s="13">
        <v>0.190954083769314</v>
      </c>
    </row>
    <row r="70" spans="1:37">
      <c r="A70" s="4">
        <v>2410027351</v>
      </c>
      <c r="B70" s="5">
        <v>4.666666666666667</v>
      </c>
      <c r="C70" s="5">
        <v>3.6666666666666665</v>
      </c>
      <c r="D70" s="5">
        <v>4</v>
      </c>
      <c r="E70" s="5">
        <v>3.6666666666666665</v>
      </c>
      <c r="F70" s="5">
        <v>1.6666666666666667</v>
      </c>
      <c r="G70" s="6">
        <v>6</v>
      </c>
      <c r="H70" s="6">
        <v>3</v>
      </c>
      <c r="I70" s="6">
        <v>1</v>
      </c>
      <c r="J70" s="6">
        <v>1</v>
      </c>
      <c r="K70" s="6">
        <v>0</v>
      </c>
      <c r="L70" s="6">
        <v>1</v>
      </c>
      <c r="M70" s="6">
        <v>2</v>
      </c>
      <c r="N70" s="6">
        <v>0</v>
      </c>
      <c r="O70" s="6">
        <v>1</v>
      </c>
      <c r="P70" s="6">
        <v>2</v>
      </c>
      <c r="Q70" s="6">
        <v>1</v>
      </c>
      <c r="R70" s="11">
        <v>0</v>
      </c>
      <c r="S70" s="11">
        <v>0</v>
      </c>
      <c r="T70" s="11">
        <v>0</v>
      </c>
      <c r="U70" s="11">
        <v>2</v>
      </c>
      <c r="V70" s="11">
        <v>2</v>
      </c>
      <c r="W70" s="11">
        <v>0</v>
      </c>
      <c r="X70" s="11">
        <v>2</v>
      </c>
      <c r="Y70" s="11">
        <v>1</v>
      </c>
      <c r="Z70" s="11">
        <v>0</v>
      </c>
      <c r="AA70" s="11">
        <f t="shared" si="2"/>
        <v>6</v>
      </c>
      <c r="AB70" s="9">
        <v>0</v>
      </c>
      <c r="AC70" s="9">
        <v>0</v>
      </c>
      <c r="AD70" s="8">
        <v>4.1160646350263702E-2</v>
      </c>
      <c r="AE70" s="8">
        <v>0.162661368766364</v>
      </c>
      <c r="AF70" s="8">
        <v>7.2493341197613897E-3</v>
      </c>
      <c r="AG70" s="8">
        <v>-4.3768237607713603E-2</v>
      </c>
      <c r="AH70" s="8">
        <v>0.16071171793685099</v>
      </c>
      <c r="AI70" s="13">
        <v>0.40096707708798202</v>
      </c>
      <c r="AJ70" s="13">
        <v>-0.131579919069826</v>
      </c>
      <c r="AK70" s="13">
        <v>0.22808879918059699</v>
      </c>
    </row>
    <row r="71" spans="1:37">
      <c r="A71" s="4">
        <v>2410027576</v>
      </c>
      <c r="B71" s="5">
        <v>4.333333333333333</v>
      </c>
      <c r="C71" s="5">
        <v>4.333333333333333</v>
      </c>
      <c r="D71" s="5">
        <v>4.333333333333333</v>
      </c>
      <c r="E71" s="5">
        <v>4.666666666666667</v>
      </c>
      <c r="F71" s="5">
        <v>4</v>
      </c>
      <c r="G71" s="6">
        <v>5</v>
      </c>
      <c r="H71" s="6">
        <v>3</v>
      </c>
      <c r="I71" s="6">
        <v>1.5</v>
      </c>
      <c r="J71" s="6">
        <v>1.5</v>
      </c>
      <c r="K71" s="6">
        <v>0</v>
      </c>
      <c r="L71" s="6">
        <v>1.5</v>
      </c>
      <c r="M71" s="6">
        <v>1.5</v>
      </c>
      <c r="N71" s="6">
        <v>0</v>
      </c>
      <c r="O71" s="6">
        <v>1</v>
      </c>
      <c r="P71" s="6">
        <v>0</v>
      </c>
      <c r="Q71" s="6">
        <v>2</v>
      </c>
      <c r="R71" s="11">
        <v>0</v>
      </c>
      <c r="S71" s="11">
        <v>0</v>
      </c>
      <c r="T71" s="11">
        <v>0</v>
      </c>
      <c r="U71" s="11">
        <v>0</v>
      </c>
      <c r="V71" s="11">
        <v>5</v>
      </c>
      <c r="W71" s="11">
        <v>2</v>
      </c>
      <c r="X71" s="11">
        <v>1</v>
      </c>
      <c r="Y71" s="11">
        <v>0</v>
      </c>
      <c r="Z71" s="11">
        <v>0</v>
      </c>
      <c r="AA71" s="11">
        <f t="shared" si="2"/>
        <v>6</v>
      </c>
      <c r="AB71" s="9">
        <v>2</v>
      </c>
      <c r="AC71" s="9">
        <v>337.5</v>
      </c>
      <c r="AD71" s="8">
        <v>3.7521651585063702E-2</v>
      </c>
      <c r="AE71" s="8">
        <v>0.124975956808219</v>
      </c>
      <c r="AF71" s="8">
        <v>6.5910045438387105E-4</v>
      </c>
      <c r="AG71" s="8">
        <v>-7.3379234410571106E-2</v>
      </c>
      <c r="AH71" s="8">
        <v>0.15360799313542101</v>
      </c>
      <c r="AI71" s="13">
        <v>0.399503600589734</v>
      </c>
      <c r="AJ71" s="13">
        <v>-7.9021727584148299E-2</v>
      </c>
      <c r="AK71" s="13">
        <v>0.64701447536877499</v>
      </c>
    </row>
    <row r="72" spans="1:37">
      <c r="A72" s="4">
        <v>2410027573</v>
      </c>
      <c r="B72" s="5">
        <v>4.666666666666667</v>
      </c>
      <c r="C72" s="5">
        <v>2.6666666666666665</v>
      </c>
      <c r="D72" s="5">
        <v>2.3333333333333335</v>
      </c>
      <c r="E72" s="5">
        <v>3.6666666666666665</v>
      </c>
      <c r="F72" s="5">
        <v>2.3333333333333335</v>
      </c>
      <c r="G72" s="6">
        <v>5.5</v>
      </c>
      <c r="H72" s="6">
        <v>3</v>
      </c>
      <c r="I72" s="6">
        <v>1.5</v>
      </c>
      <c r="J72" s="6">
        <v>0</v>
      </c>
      <c r="K72" s="6">
        <v>1.5</v>
      </c>
      <c r="L72" s="6">
        <v>0.5</v>
      </c>
      <c r="M72" s="6">
        <v>2</v>
      </c>
      <c r="N72" s="6">
        <v>2</v>
      </c>
      <c r="O72" s="6">
        <v>2</v>
      </c>
      <c r="P72" s="6">
        <v>0</v>
      </c>
      <c r="Q72" s="6">
        <v>0</v>
      </c>
      <c r="R72" s="11">
        <v>0</v>
      </c>
      <c r="S72" s="11">
        <v>0</v>
      </c>
      <c r="T72" s="11">
        <v>0</v>
      </c>
      <c r="U72" s="11">
        <v>0</v>
      </c>
      <c r="V72" s="11">
        <v>1</v>
      </c>
      <c r="W72" s="11">
        <v>4</v>
      </c>
      <c r="X72" s="11">
        <v>0</v>
      </c>
      <c r="Y72" s="11">
        <v>3</v>
      </c>
      <c r="Z72" s="11">
        <v>0</v>
      </c>
      <c r="AA72" s="11">
        <f t="shared" si="2"/>
        <v>8</v>
      </c>
      <c r="AB72" s="9">
        <v>0.14285714285714299</v>
      </c>
      <c r="AC72" s="9">
        <v>155</v>
      </c>
      <c r="AD72" s="8">
        <v>5.55287261947656E-2</v>
      </c>
      <c r="AE72" s="8">
        <v>4.1146661768221002E-2</v>
      </c>
      <c r="AF72" s="8">
        <v>2.41604004336534E-2</v>
      </c>
      <c r="AG72" s="8">
        <v>3.2215946865792801E-2</v>
      </c>
      <c r="AH72" s="8">
        <v>0.17894044354695099</v>
      </c>
      <c r="AI72" s="13">
        <v>0.24380077270693601</v>
      </c>
      <c r="AJ72" s="13">
        <v>0.247122233413304</v>
      </c>
      <c r="AK72" s="13">
        <v>-0.10117148626400101</v>
      </c>
    </row>
    <row r="73" spans="1:37">
      <c r="A73" s="4">
        <v>2410027570</v>
      </c>
      <c r="B73" s="5">
        <v>2.6666666666666665</v>
      </c>
      <c r="C73" s="5">
        <v>1.6666666666666667</v>
      </c>
      <c r="D73" s="5">
        <v>1.6666666666666667</v>
      </c>
      <c r="E73" s="5">
        <v>4</v>
      </c>
      <c r="F73" s="5">
        <v>2.6666666666666665</v>
      </c>
      <c r="G73" s="6">
        <v>6</v>
      </c>
      <c r="H73" s="6">
        <v>2</v>
      </c>
      <c r="I73" s="6">
        <v>2</v>
      </c>
      <c r="J73" s="6">
        <v>1.5</v>
      </c>
      <c r="K73" s="6">
        <v>0.5</v>
      </c>
      <c r="L73" s="6">
        <v>2</v>
      </c>
      <c r="M73" s="6">
        <v>2</v>
      </c>
      <c r="N73" s="6">
        <v>2</v>
      </c>
      <c r="O73" s="6">
        <v>1</v>
      </c>
      <c r="P73" s="6">
        <v>0</v>
      </c>
      <c r="Q73" s="6">
        <v>0</v>
      </c>
      <c r="R73" s="11">
        <v>0</v>
      </c>
      <c r="S73" s="11">
        <v>0</v>
      </c>
      <c r="T73" s="11">
        <v>1</v>
      </c>
      <c r="U73" s="11">
        <v>1</v>
      </c>
      <c r="V73" s="11">
        <v>0</v>
      </c>
      <c r="W73" s="11">
        <v>3</v>
      </c>
      <c r="X73" s="11">
        <v>1</v>
      </c>
      <c r="Y73" s="11">
        <v>2</v>
      </c>
      <c r="Z73" s="11">
        <v>0</v>
      </c>
      <c r="AA73" s="11">
        <f t="shared" si="2"/>
        <v>10</v>
      </c>
      <c r="AB73" s="9">
        <v>0</v>
      </c>
      <c r="AC73" s="9">
        <v>0</v>
      </c>
      <c r="AD73" s="8">
        <v>5.8769242657390502E-2</v>
      </c>
      <c r="AE73" s="8">
        <v>-2.50385585274824E-2</v>
      </c>
      <c r="AF73" s="8">
        <v>-1.8682135930840199E-2</v>
      </c>
      <c r="AG73" s="8">
        <v>5.4138866625523398E-2</v>
      </c>
      <c r="AH73" s="8">
        <v>0.18661650251386699</v>
      </c>
      <c r="AI73" s="13">
        <v>0.30972820302726201</v>
      </c>
      <c r="AJ73" s="13">
        <v>0.25157605968417102</v>
      </c>
      <c r="AK73" s="13">
        <v>-0.35984065205254201</v>
      </c>
    </row>
    <row r="74" spans="1:37">
      <c r="A74" s="4">
        <v>2410027161</v>
      </c>
      <c r="B74" s="5">
        <v>4.333333333333333</v>
      </c>
      <c r="C74" s="5">
        <v>3</v>
      </c>
      <c r="D74" s="5">
        <v>3</v>
      </c>
      <c r="E74" s="5">
        <v>3.3333333333333335</v>
      </c>
      <c r="F74" s="5">
        <v>4</v>
      </c>
      <c r="G74" s="6">
        <v>5.5</v>
      </c>
      <c r="H74" s="6">
        <v>3</v>
      </c>
      <c r="I74" s="6">
        <v>2.5</v>
      </c>
      <c r="J74" s="6">
        <v>0.5</v>
      </c>
      <c r="K74" s="6">
        <v>2</v>
      </c>
      <c r="L74" s="6">
        <v>0</v>
      </c>
      <c r="M74" s="6">
        <v>1.5</v>
      </c>
      <c r="N74" s="6">
        <v>1</v>
      </c>
      <c r="O74" s="6">
        <v>1</v>
      </c>
      <c r="P74" s="6">
        <v>0</v>
      </c>
      <c r="Q74" s="6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3</v>
      </c>
      <c r="X74" s="11">
        <v>0</v>
      </c>
      <c r="Y74" s="11">
        <v>7</v>
      </c>
      <c r="Z74" s="11">
        <v>0</v>
      </c>
      <c r="AA74" s="11">
        <f t="shared" si="2"/>
        <v>6</v>
      </c>
      <c r="AB74" s="9">
        <v>0.41666666666666702</v>
      </c>
      <c r="AC74" s="9">
        <v>320.60000000000002</v>
      </c>
      <c r="AD74" s="8">
        <v>4.3399853055533198E-3</v>
      </c>
      <c r="AE74" s="8">
        <v>-9.5766305220443895E-2</v>
      </c>
      <c r="AF74" s="8">
        <v>-7.0179441599790204E-3</v>
      </c>
      <c r="AG74" s="8">
        <v>-0.10787345040864101</v>
      </c>
      <c r="AH74" s="8">
        <v>0.14533277635285999</v>
      </c>
      <c r="AI74" s="13">
        <v>0.18824186453880201</v>
      </c>
      <c r="AJ74" s="13">
        <v>1.47397472276841E-2</v>
      </c>
      <c r="AK74" s="13">
        <v>6.8336256480562504E-2</v>
      </c>
    </row>
    <row r="75" spans="1:37">
      <c r="A75" s="4">
        <v>2410027219</v>
      </c>
      <c r="B75" s="5">
        <v>4.666666666666667</v>
      </c>
      <c r="C75" s="5">
        <v>2.6666666666666665</v>
      </c>
      <c r="D75" s="5">
        <v>2.6666666666666665</v>
      </c>
      <c r="E75" s="5">
        <v>4</v>
      </c>
      <c r="F75" s="5">
        <v>2.3333333333333335</v>
      </c>
      <c r="G75" s="6">
        <v>5.5</v>
      </c>
      <c r="H75" s="6">
        <v>3</v>
      </c>
      <c r="I75" s="6">
        <v>2.5</v>
      </c>
      <c r="J75" s="6">
        <v>0</v>
      </c>
      <c r="K75" s="6">
        <v>0</v>
      </c>
      <c r="L75" s="6">
        <v>0.5</v>
      </c>
      <c r="M75" s="6">
        <v>2.5</v>
      </c>
      <c r="N75" s="6">
        <v>2</v>
      </c>
      <c r="O75" s="6">
        <v>2</v>
      </c>
      <c r="P75" s="6">
        <v>0</v>
      </c>
      <c r="Q75" s="6">
        <v>2</v>
      </c>
      <c r="R75" s="11">
        <v>0</v>
      </c>
      <c r="S75" s="11">
        <v>0</v>
      </c>
      <c r="T75" s="11">
        <v>0</v>
      </c>
      <c r="U75" s="11">
        <v>1</v>
      </c>
      <c r="V75" s="11">
        <v>1</v>
      </c>
      <c r="W75" s="11">
        <v>2</v>
      </c>
      <c r="X75" s="11">
        <v>1</v>
      </c>
      <c r="Y75" s="11">
        <v>0</v>
      </c>
      <c r="Z75" s="11">
        <v>0</v>
      </c>
      <c r="AA75" s="11">
        <f t="shared" si="2"/>
        <v>7</v>
      </c>
      <c r="AB75" s="9">
        <v>0.25</v>
      </c>
      <c r="AC75" s="9">
        <v>199</v>
      </c>
      <c r="AD75" s="8">
        <v>-1.72054733943439E-2</v>
      </c>
      <c r="AE75" s="8">
        <v>-8.1566504126047192E-3</v>
      </c>
      <c r="AF75" s="8">
        <v>3.8427678713393802E-2</v>
      </c>
      <c r="AG75" s="8">
        <v>9.6321159666720502E-2</v>
      </c>
      <c r="AH75" s="8">
        <v>0.19431938513094199</v>
      </c>
      <c r="AI75" s="13">
        <v>0.38016897509711201</v>
      </c>
      <c r="AJ75" s="13">
        <v>0.31290762004684602</v>
      </c>
      <c r="AK75" s="13">
        <v>-2.7885678391107199E-2</v>
      </c>
    </row>
    <row r="76" spans="1:37">
      <c r="A76" s="4">
        <v>2410027115</v>
      </c>
      <c r="B76" s="5">
        <v>4.666666666666667</v>
      </c>
      <c r="C76" s="5">
        <v>3</v>
      </c>
      <c r="D76" s="5">
        <v>3</v>
      </c>
      <c r="E76" s="5">
        <v>4</v>
      </c>
      <c r="F76" s="5">
        <v>3.6666666666666665</v>
      </c>
      <c r="G76" s="6">
        <v>3</v>
      </c>
      <c r="H76" s="6">
        <v>3</v>
      </c>
      <c r="I76" s="6">
        <v>3</v>
      </c>
      <c r="J76" s="6">
        <v>2.5</v>
      </c>
      <c r="K76" s="6">
        <v>0</v>
      </c>
      <c r="L76" s="6">
        <v>1.5</v>
      </c>
      <c r="M76" s="6">
        <v>1.5</v>
      </c>
      <c r="N76" s="6">
        <v>2</v>
      </c>
      <c r="O76" s="6">
        <v>1.5</v>
      </c>
      <c r="P76" s="6">
        <v>0</v>
      </c>
      <c r="Q76" s="6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5</v>
      </c>
      <c r="X76" s="11">
        <v>1</v>
      </c>
      <c r="Y76" s="11">
        <v>3</v>
      </c>
      <c r="Z76" s="11">
        <v>0</v>
      </c>
      <c r="AA76" s="11">
        <f t="shared" si="2"/>
        <v>12</v>
      </c>
      <c r="AB76" s="9">
        <v>0.4</v>
      </c>
      <c r="AC76" s="9">
        <v>446.33</v>
      </c>
      <c r="AD76" s="8">
        <v>-2.0856456040276399E-2</v>
      </c>
      <c r="AE76" s="8">
        <v>5.2351093963870403E-3</v>
      </c>
      <c r="AF76" s="8">
        <v>2.2324748396505001E-2</v>
      </c>
      <c r="AG76" s="8">
        <v>1.26787403055961E-3</v>
      </c>
      <c r="AH76" s="8">
        <v>-0.39687850675397401</v>
      </c>
      <c r="AI76" s="13">
        <v>0.371399986174269</v>
      </c>
      <c r="AJ76" s="13">
        <v>0.37308432821401399</v>
      </c>
      <c r="AK76" s="13">
        <v>0.115206240588043</v>
      </c>
    </row>
    <row r="77" spans="1:37">
      <c r="A77" s="4">
        <v>2410027354</v>
      </c>
      <c r="B77" s="5">
        <v>3</v>
      </c>
      <c r="C77" s="5">
        <v>3</v>
      </c>
      <c r="D77" s="5">
        <v>2</v>
      </c>
      <c r="E77" s="5">
        <v>3.3333333333333335</v>
      </c>
      <c r="F77" s="5">
        <v>3</v>
      </c>
      <c r="G77" s="6">
        <v>6</v>
      </c>
      <c r="H77" s="6">
        <v>3</v>
      </c>
      <c r="I77" s="6">
        <v>0.5</v>
      </c>
      <c r="J77" s="6">
        <v>1</v>
      </c>
      <c r="K77" s="6">
        <v>0</v>
      </c>
      <c r="L77" s="6">
        <v>0</v>
      </c>
      <c r="M77" s="6">
        <v>2.5</v>
      </c>
      <c r="N77" s="6">
        <v>1</v>
      </c>
      <c r="O77" s="6">
        <v>0</v>
      </c>
      <c r="P77" s="6">
        <v>2.5</v>
      </c>
      <c r="Q77" s="6">
        <v>0</v>
      </c>
      <c r="R77" s="11">
        <v>0</v>
      </c>
      <c r="S77" s="11">
        <v>0</v>
      </c>
      <c r="T77" s="11">
        <v>0</v>
      </c>
      <c r="U77" s="11">
        <v>4</v>
      </c>
      <c r="V77" s="11">
        <v>0</v>
      </c>
      <c r="W77" s="11">
        <v>0</v>
      </c>
      <c r="X77" s="11">
        <v>0</v>
      </c>
      <c r="Y77" s="11">
        <v>2</v>
      </c>
      <c r="Z77" s="11">
        <v>0</v>
      </c>
      <c r="AA77" s="11">
        <f t="shared" si="2"/>
        <v>4</v>
      </c>
      <c r="AB77" s="9">
        <v>0</v>
      </c>
      <c r="AC77" s="9">
        <v>0</v>
      </c>
      <c r="AD77" s="8">
        <v>-0.444575031722097</v>
      </c>
      <c r="AE77" s="8">
        <v>-1.28800073508725E-2</v>
      </c>
      <c r="AF77" s="8">
        <v>-0.72593947550636195</v>
      </c>
      <c r="AG77" s="8">
        <v>-0.81027737983427695</v>
      </c>
      <c r="AH77" s="8">
        <v>-0.56282282269385198</v>
      </c>
      <c r="AI77" s="13">
        <v>0.37538114295029901</v>
      </c>
      <c r="AJ77" s="13">
        <v>-0.24757322789987701</v>
      </c>
      <c r="AK77" s="13">
        <v>-0.136117235256599</v>
      </c>
    </row>
    <row r="78" spans="1:37">
      <c r="A78" s="4">
        <v>2410027191</v>
      </c>
      <c r="B78" s="5">
        <v>4.666666666666667</v>
      </c>
      <c r="C78" s="5">
        <v>3</v>
      </c>
      <c r="D78" s="5">
        <v>3</v>
      </c>
      <c r="E78" s="5">
        <v>3.6666666666666665</v>
      </c>
      <c r="F78" s="5">
        <v>3.6666666666666665</v>
      </c>
      <c r="G78" s="6">
        <v>6</v>
      </c>
      <c r="H78" s="6">
        <v>1.5</v>
      </c>
      <c r="I78" s="6">
        <v>2</v>
      </c>
      <c r="J78" s="6">
        <v>2</v>
      </c>
      <c r="K78" s="6">
        <v>2.5</v>
      </c>
      <c r="L78" s="6">
        <v>2</v>
      </c>
      <c r="M78" s="6">
        <v>0</v>
      </c>
      <c r="N78" s="6">
        <v>2</v>
      </c>
      <c r="O78" s="6">
        <v>1.5</v>
      </c>
      <c r="P78" s="6">
        <v>0</v>
      </c>
      <c r="Q78" s="6">
        <v>0</v>
      </c>
      <c r="R78" s="11">
        <v>1</v>
      </c>
      <c r="S78" s="11">
        <v>0</v>
      </c>
      <c r="T78" s="11">
        <v>0</v>
      </c>
      <c r="U78" s="11">
        <v>1</v>
      </c>
      <c r="V78" s="11">
        <v>1</v>
      </c>
      <c r="W78" s="11">
        <v>6</v>
      </c>
      <c r="X78" s="11">
        <v>1</v>
      </c>
      <c r="Y78" s="11">
        <v>2</v>
      </c>
      <c r="Z78" s="11">
        <v>0</v>
      </c>
      <c r="AA78" s="11">
        <f t="shared" si="2"/>
        <v>16</v>
      </c>
      <c r="AB78" s="9">
        <v>1.5714285714285701</v>
      </c>
      <c r="AC78" s="9">
        <v>396.64</v>
      </c>
      <c r="AD78" s="8">
        <v>7.0613533444270099E-2</v>
      </c>
      <c r="AE78" s="8">
        <v>-0.16597028291768701</v>
      </c>
      <c r="AF78" s="8">
        <v>1.38656826516714E-2</v>
      </c>
      <c r="AG78" s="8">
        <v>7.8179246196915297E-2</v>
      </c>
      <c r="AH78" s="8">
        <v>0.19100650145791401</v>
      </c>
      <c r="AI78" s="13">
        <v>7.5332784172919304E-2</v>
      </c>
      <c r="AJ78" s="13">
        <v>0.34567588029955398</v>
      </c>
      <c r="AK78" s="13">
        <v>0.166088838787395</v>
      </c>
    </row>
    <row r="79" spans="1:37">
      <c r="A79" s="4">
        <v>2410027488</v>
      </c>
      <c r="B79" s="5">
        <v>4.333333333333333</v>
      </c>
      <c r="C79" s="5">
        <v>3</v>
      </c>
      <c r="D79" s="5">
        <v>2.6666666666666665</v>
      </c>
      <c r="E79" s="5">
        <v>4.333333333333333</v>
      </c>
      <c r="F79" s="5">
        <v>4</v>
      </c>
      <c r="G79" s="6">
        <v>5</v>
      </c>
      <c r="H79" s="6">
        <v>2.5</v>
      </c>
      <c r="I79" s="6">
        <v>2.5</v>
      </c>
      <c r="J79" s="6">
        <v>2</v>
      </c>
      <c r="K79" s="6">
        <v>1</v>
      </c>
      <c r="L79" s="6">
        <v>0</v>
      </c>
      <c r="M79" s="6">
        <v>1.5</v>
      </c>
      <c r="N79" s="6">
        <v>0</v>
      </c>
      <c r="O79" s="6">
        <v>0</v>
      </c>
      <c r="P79" s="6">
        <v>0</v>
      </c>
      <c r="Q79" s="6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8</v>
      </c>
      <c r="X79" s="11">
        <v>0</v>
      </c>
      <c r="Y79" s="11">
        <v>4</v>
      </c>
      <c r="Z79" s="11">
        <v>0</v>
      </c>
      <c r="AA79" s="11">
        <f t="shared" si="2"/>
        <v>16</v>
      </c>
      <c r="AB79" s="9">
        <v>1.5</v>
      </c>
      <c r="AC79" s="9">
        <v>231</v>
      </c>
      <c r="AD79" s="8">
        <v>-4.4122145994374903E-3</v>
      </c>
      <c r="AE79" s="8">
        <v>0.13678540703171499</v>
      </c>
      <c r="AF79" s="8">
        <v>3.8427678713393802E-2</v>
      </c>
      <c r="AG79" s="8">
        <v>9.6321159666720502E-2</v>
      </c>
      <c r="AH79" s="8">
        <v>0.19431938513094199</v>
      </c>
      <c r="AI79" s="13">
        <v>0.27095357865699299</v>
      </c>
      <c r="AJ79" s="13">
        <v>-0.137909602789546</v>
      </c>
      <c r="AK79" s="13">
        <v>0.178461518715849</v>
      </c>
    </row>
    <row r="80" spans="1:37">
      <c r="A80" s="4">
        <v>2410027452</v>
      </c>
      <c r="B80" s="5">
        <v>4.666666666666667</v>
      </c>
      <c r="C80" s="5">
        <v>2.6666666666666665</v>
      </c>
      <c r="D80" s="5">
        <v>3.3333333333333335</v>
      </c>
      <c r="E80" s="5">
        <v>4</v>
      </c>
      <c r="F80" s="5">
        <v>2.6666666666666665</v>
      </c>
      <c r="G80" s="6">
        <v>5.5</v>
      </c>
      <c r="H80" s="6">
        <v>3</v>
      </c>
      <c r="I80" s="6">
        <v>3</v>
      </c>
      <c r="J80" s="6">
        <v>1</v>
      </c>
      <c r="K80" s="6">
        <v>0</v>
      </c>
      <c r="L80" s="6">
        <v>0</v>
      </c>
      <c r="M80" s="6">
        <v>2</v>
      </c>
      <c r="N80" s="6">
        <v>2</v>
      </c>
      <c r="O80" s="6">
        <v>0</v>
      </c>
      <c r="P80" s="6">
        <v>0</v>
      </c>
      <c r="Q80" s="6">
        <v>0</v>
      </c>
      <c r="R80" s="11">
        <v>0</v>
      </c>
      <c r="S80" s="11">
        <v>0</v>
      </c>
      <c r="T80" s="11">
        <v>0</v>
      </c>
      <c r="U80" s="11">
        <v>1</v>
      </c>
      <c r="V80" s="11">
        <v>0</v>
      </c>
      <c r="W80" s="11">
        <v>1</v>
      </c>
      <c r="X80" s="11">
        <v>1</v>
      </c>
      <c r="Y80" s="11">
        <v>1</v>
      </c>
      <c r="Z80" s="11">
        <v>0</v>
      </c>
      <c r="AA80" s="11">
        <f t="shared" si="2"/>
        <v>5</v>
      </c>
      <c r="AB80" s="9">
        <v>0</v>
      </c>
      <c r="AC80" s="9">
        <v>0</v>
      </c>
      <c r="AD80" s="8">
        <v>5.2766440224274097E-2</v>
      </c>
      <c r="AE80" s="8">
        <v>0.17084147086294299</v>
      </c>
      <c r="AF80" s="8">
        <v>-0.21665477035690101</v>
      </c>
      <c r="AG80" s="8">
        <v>-0.22881367115128801</v>
      </c>
      <c r="AH80" s="8">
        <v>-0.44256628442457002</v>
      </c>
      <c r="AI80" s="13">
        <v>0.36144830253419602</v>
      </c>
      <c r="AJ80" s="13">
        <v>3.5339089423463602E-2</v>
      </c>
      <c r="AK80" s="13">
        <v>4.4656803956001599E-2</v>
      </c>
    </row>
    <row r="81" spans="1:37">
      <c r="A81" s="4">
        <v>2410027484</v>
      </c>
      <c r="B81" s="5">
        <v>5</v>
      </c>
      <c r="C81" s="5">
        <v>3.6666666666666665</v>
      </c>
      <c r="D81" s="5">
        <v>4.333333333333333</v>
      </c>
      <c r="E81" s="5">
        <v>3.6666666666666665</v>
      </c>
      <c r="F81" s="5">
        <v>3</v>
      </c>
      <c r="G81" s="6">
        <v>5.5</v>
      </c>
      <c r="H81" s="6">
        <v>2.5</v>
      </c>
      <c r="I81" s="6">
        <v>2</v>
      </c>
      <c r="J81" s="6">
        <v>0.5</v>
      </c>
      <c r="K81" s="6">
        <v>1</v>
      </c>
      <c r="L81" s="6">
        <v>1.5</v>
      </c>
      <c r="M81" s="6">
        <v>1.5</v>
      </c>
      <c r="N81" s="6">
        <v>2</v>
      </c>
      <c r="O81" s="6">
        <v>1</v>
      </c>
      <c r="P81" s="6">
        <v>0</v>
      </c>
      <c r="Q81" s="6">
        <v>1</v>
      </c>
      <c r="R81" s="11">
        <v>0</v>
      </c>
      <c r="S81" s="11">
        <v>0</v>
      </c>
      <c r="T81" s="11">
        <v>0</v>
      </c>
      <c r="U81" s="11">
        <v>0</v>
      </c>
      <c r="V81" s="11">
        <v>1</v>
      </c>
      <c r="W81" s="11">
        <v>4</v>
      </c>
      <c r="X81" s="11">
        <v>2</v>
      </c>
      <c r="Y81" s="11">
        <v>1</v>
      </c>
      <c r="Z81" s="11">
        <v>0</v>
      </c>
      <c r="AA81" s="11">
        <f t="shared" si="2"/>
        <v>12</v>
      </c>
      <c r="AB81" s="9">
        <v>0.44444444444444398</v>
      </c>
      <c r="AC81" s="9">
        <v>334</v>
      </c>
      <c r="AD81" s="8">
        <v>-5.9823280586393602E-3</v>
      </c>
      <c r="AE81" s="8">
        <v>0.125063548944715</v>
      </c>
      <c r="AF81" s="8">
        <v>3.1972421624946602E-2</v>
      </c>
      <c r="AG81" s="8">
        <v>5.8216703905679103E-2</v>
      </c>
      <c r="AH81" s="8">
        <v>-4.2676882452887102E-2</v>
      </c>
      <c r="AI81" s="13">
        <v>0.249492336018455</v>
      </c>
      <c r="AJ81" s="13">
        <v>0.229488424145702</v>
      </c>
      <c r="AK81" s="13">
        <v>0.34253067585116698</v>
      </c>
    </row>
    <row r="82" spans="1:37">
      <c r="A82" s="4">
        <v>2410027112</v>
      </c>
      <c r="B82" s="5">
        <v>4.333333333333333</v>
      </c>
      <c r="C82" s="5">
        <v>3.3333333333333335</v>
      </c>
      <c r="D82" s="5">
        <v>3</v>
      </c>
      <c r="E82" s="5">
        <v>3.3333333333333335</v>
      </c>
      <c r="F82" s="5">
        <v>3.3333333333333335</v>
      </c>
      <c r="G82" s="6">
        <v>5.5</v>
      </c>
      <c r="H82" s="6">
        <v>3</v>
      </c>
      <c r="I82" s="6">
        <v>3</v>
      </c>
      <c r="J82" s="6">
        <v>0.5</v>
      </c>
      <c r="K82" s="6">
        <v>0</v>
      </c>
      <c r="L82" s="6">
        <v>0</v>
      </c>
      <c r="M82" s="6">
        <v>2</v>
      </c>
      <c r="N82" s="6">
        <v>1</v>
      </c>
      <c r="O82" s="6">
        <v>1</v>
      </c>
      <c r="P82" s="6">
        <v>1.5</v>
      </c>
      <c r="Q82" s="6">
        <v>2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3</v>
      </c>
      <c r="X82" s="11">
        <v>5</v>
      </c>
      <c r="Y82" s="11">
        <v>0</v>
      </c>
      <c r="Z82" s="11">
        <v>0</v>
      </c>
      <c r="AA82" s="11">
        <f t="shared" si="2"/>
        <v>16</v>
      </c>
      <c r="AB82" s="9">
        <v>0.625</v>
      </c>
      <c r="AC82" s="9">
        <v>477.6</v>
      </c>
      <c r="AD82" s="8">
        <v>-3.3723003698167102E-2</v>
      </c>
      <c r="AE82" s="8">
        <v>0.11645270135206399</v>
      </c>
      <c r="AF82" s="8">
        <v>3.8427678713393802E-2</v>
      </c>
      <c r="AG82" s="8">
        <v>9.6321159666720502E-2</v>
      </c>
      <c r="AH82" s="8">
        <v>0.19431938513094199</v>
      </c>
      <c r="AI82" s="13">
        <v>0.33973146515555802</v>
      </c>
      <c r="AJ82" s="13">
        <v>0.147843861847721</v>
      </c>
      <c r="AK82" s="13">
        <v>0.117319133440665</v>
      </c>
    </row>
    <row r="83" spans="1:37">
      <c r="A83" s="4">
        <v>2410027132</v>
      </c>
      <c r="B83" s="5">
        <v>5</v>
      </c>
      <c r="C83" s="5">
        <v>3</v>
      </c>
      <c r="D83" s="5">
        <v>3.6666666666666665</v>
      </c>
      <c r="E83" s="5">
        <v>3.6666666666666665</v>
      </c>
      <c r="F83" s="5">
        <v>3</v>
      </c>
      <c r="G83" s="6">
        <v>6</v>
      </c>
      <c r="H83" s="6">
        <v>2.5</v>
      </c>
      <c r="I83" s="6">
        <v>1.5</v>
      </c>
      <c r="J83" s="6">
        <v>0</v>
      </c>
      <c r="K83" s="6">
        <v>1.5</v>
      </c>
      <c r="L83" s="6">
        <v>1.5</v>
      </c>
      <c r="M83" s="6">
        <v>2</v>
      </c>
      <c r="N83" s="6">
        <v>0</v>
      </c>
      <c r="O83" s="6">
        <v>1</v>
      </c>
      <c r="P83" s="6">
        <v>0</v>
      </c>
      <c r="Q83" s="6">
        <v>2</v>
      </c>
      <c r="R83" s="11">
        <v>0</v>
      </c>
      <c r="S83" s="11">
        <v>0</v>
      </c>
      <c r="T83" s="11">
        <v>0</v>
      </c>
      <c r="U83" s="11">
        <v>1</v>
      </c>
      <c r="V83" s="11">
        <v>0</v>
      </c>
      <c r="W83" s="11">
        <v>5</v>
      </c>
      <c r="X83" s="11">
        <v>2</v>
      </c>
      <c r="Y83" s="11">
        <v>0</v>
      </c>
      <c r="Z83" s="11">
        <v>0</v>
      </c>
      <c r="AA83" s="11">
        <f t="shared" si="2"/>
        <v>15</v>
      </c>
      <c r="AB83" s="9">
        <v>0.25</v>
      </c>
      <c r="AC83" s="9">
        <v>406.33</v>
      </c>
      <c r="AD83" s="8">
        <v>2.3197582936889501E-2</v>
      </c>
      <c r="AE83" s="8">
        <v>0.119181863715145</v>
      </c>
      <c r="AF83" s="8">
        <v>3.8427678713393802E-2</v>
      </c>
      <c r="AG83" s="8">
        <v>9.6321159666720502E-2</v>
      </c>
      <c r="AH83" s="8">
        <v>0.19431938513094199</v>
      </c>
      <c r="AI83" s="13">
        <v>0.199404467366603</v>
      </c>
      <c r="AJ83" s="13">
        <v>-7.6218922767071502E-3</v>
      </c>
      <c r="AK83" s="13">
        <v>0.14501458663720801</v>
      </c>
    </row>
    <row r="84" spans="1:37">
      <c r="A84" s="4">
        <v>2410027317</v>
      </c>
      <c r="B84" s="5">
        <v>4.666666666666667</v>
      </c>
      <c r="C84" s="5">
        <v>4.333333333333333</v>
      </c>
      <c r="D84" s="5">
        <v>3</v>
      </c>
      <c r="E84" s="5">
        <v>4.666666666666667</v>
      </c>
      <c r="F84" s="5">
        <v>3.6666666666666665</v>
      </c>
      <c r="G84" s="6">
        <v>5.5</v>
      </c>
      <c r="H84" s="6">
        <v>3</v>
      </c>
      <c r="I84" s="6">
        <v>1</v>
      </c>
      <c r="J84" s="6">
        <v>1</v>
      </c>
      <c r="K84" s="6">
        <v>0</v>
      </c>
      <c r="L84" s="6">
        <v>1</v>
      </c>
      <c r="M84" s="6">
        <v>1.5</v>
      </c>
      <c r="N84" s="6">
        <v>1</v>
      </c>
      <c r="O84" s="6">
        <v>1</v>
      </c>
      <c r="P84" s="6">
        <v>0</v>
      </c>
      <c r="Q84" s="6">
        <v>1</v>
      </c>
      <c r="R84" s="11">
        <v>1</v>
      </c>
      <c r="S84" s="11">
        <v>0</v>
      </c>
      <c r="T84" s="11">
        <v>0</v>
      </c>
      <c r="U84" s="11">
        <v>2</v>
      </c>
      <c r="V84" s="11">
        <v>0</v>
      </c>
      <c r="W84" s="11">
        <v>5</v>
      </c>
      <c r="X84" s="11">
        <v>0</v>
      </c>
      <c r="Y84" s="11">
        <v>0</v>
      </c>
      <c r="Z84" s="11">
        <v>0</v>
      </c>
      <c r="AA84" s="11">
        <f t="shared" si="2"/>
        <v>13</v>
      </c>
      <c r="AB84" s="9">
        <v>0.75</v>
      </c>
      <c r="AC84" s="9">
        <v>433.17</v>
      </c>
      <c r="AD84" s="8">
        <v>5.2514544911848003E-2</v>
      </c>
      <c r="AE84" s="8">
        <v>0.16497714959769</v>
      </c>
      <c r="AF84" s="8">
        <v>3.8427678713393802E-2</v>
      </c>
      <c r="AG84" s="8">
        <v>9.6321159666720502E-2</v>
      </c>
      <c r="AH84" s="8">
        <v>0.19431938513094199</v>
      </c>
      <c r="AI84" s="13">
        <v>0.35004550338171603</v>
      </c>
      <c r="AJ84" s="13">
        <v>3.9728732229176403E-2</v>
      </c>
      <c r="AK84" s="13">
        <v>0.39964056073053</v>
      </c>
    </row>
    <row r="85" spans="1:37">
      <c r="A85" s="4">
        <v>2410027083</v>
      </c>
      <c r="B85" s="5">
        <v>4.333333333333333</v>
      </c>
      <c r="C85" s="5">
        <v>3</v>
      </c>
      <c r="D85" s="5">
        <v>3.3333333333333335</v>
      </c>
      <c r="E85" s="5">
        <v>3.6666666666666665</v>
      </c>
      <c r="F85" s="5">
        <v>4</v>
      </c>
      <c r="G85" s="6">
        <v>5</v>
      </c>
      <c r="H85" s="6">
        <v>2.5</v>
      </c>
      <c r="I85" s="6">
        <v>1</v>
      </c>
      <c r="J85" s="6">
        <v>2</v>
      </c>
      <c r="K85" s="6">
        <v>0</v>
      </c>
      <c r="L85" s="6">
        <v>0</v>
      </c>
      <c r="M85" s="6">
        <v>2</v>
      </c>
      <c r="N85" s="6">
        <v>0</v>
      </c>
      <c r="O85" s="6">
        <v>0.5</v>
      </c>
      <c r="P85" s="6">
        <v>0</v>
      </c>
      <c r="Q85" s="6">
        <v>0</v>
      </c>
      <c r="R85" s="11">
        <v>0</v>
      </c>
      <c r="S85" s="11">
        <v>0</v>
      </c>
      <c r="T85" s="11">
        <v>0</v>
      </c>
      <c r="U85" s="11">
        <v>0</v>
      </c>
      <c r="V85" s="11">
        <v>1</v>
      </c>
      <c r="W85" s="11">
        <v>4</v>
      </c>
      <c r="X85" s="11">
        <v>1</v>
      </c>
      <c r="Y85" s="11">
        <v>2</v>
      </c>
      <c r="Z85" s="11">
        <v>0</v>
      </c>
      <c r="AA85" s="11">
        <f t="shared" si="2"/>
        <v>10</v>
      </c>
      <c r="AB85" s="9">
        <v>0.66666666666666696</v>
      </c>
      <c r="AC85" s="9">
        <v>401.67</v>
      </c>
      <c r="AD85" s="8">
        <v>-9.0685610547206905E-2</v>
      </c>
      <c r="AE85" s="8">
        <v>-9.1897521089877005E-2</v>
      </c>
      <c r="AF85" s="8">
        <v>1.77051433452062E-2</v>
      </c>
      <c r="AG85" s="8">
        <v>-5.8885088952486597E-3</v>
      </c>
      <c r="AH85" s="8">
        <v>-5.8055824036877597E-2</v>
      </c>
      <c r="AI85" s="13">
        <v>0.33831729574091102</v>
      </c>
      <c r="AJ85" s="13">
        <v>-0.21735301061241299</v>
      </c>
      <c r="AK85" s="13">
        <v>0.15305110833504201</v>
      </c>
    </row>
    <row r="86" spans="1:37">
      <c r="A86" s="4">
        <v>2410027296</v>
      </c>
      <c r="B86" s="5">
        <v>4.666666666666667</v>
      </c>
      <c r="C86" s="5">
        <v>4</v>
      </c>
      <c r="D86" s="5">
        <v>3.3333333333333335</v>
      </c>
      <c r="E86" s="5">
        <v>4.666666666666667</v>
      </c>
      <c r="F86" s="5">
        <v>3.6666666666666665</v>
      </c>
      <c r="G86" s="6">
        <v>4.5</v>
      </c>
      <c r="H86" s="6">
        <v>3</v>
      </c>
      <c r="I86" s="6">
        <v>1.5</v>
      </c>
      <c r="J86" s="6">
        <v>0.5</v>
      </c>
      <c r="K86" s="6">
        <v>0</v>
      </c>
      <c r="L86" s="6">
        <v>2</v>
      </c>
      <c r="M86" s="6">
        <v>2</v>
      </c>
      <c r="N86" s="6">
        <v>2</v>
      </c>
      <c r="O86" s="6">
        <v>1</v>
      </c>
      <c r="P86" s="6">
        <v>0</v>
      </c>
      <c r="Q86" s="6">
        <v>2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1">
        <v>7</v>
      </c>
      <c r="X86" s="11">
        <v>0</v>
      </c>
      <c r="Y86" s="11">
        <v>2</v>
      </c>
      <c r="Z86" s="11">
        <v>0</v>
      </c>
      <c r="AA86" s="11">
        <f t="shared" si="2"/>
        <v>14</v>
      </c>
      <c r="AB86" s="9">
        <v>0.4</v>
      </c>
      <c r="AC86" s="9">
        <v>851</v>
      </c>
      <c r="AD86" s="8">
        <v>-3.60125367053822E-3</v>
      </c>
      <c r="AE86" s="8">
        <v>1.4671379224333699E-2</v>
      </c>
      <c r="AF86" s="8">
        <v>2.8081587458702501E-2</v>
      </c>
      <c r="AG86" s="8">
        <v>3.5249668460021602E-2</v>
      </c>
      <c r="AH86" s="8">
        <v>-0.185523737745109</v>
      </c>
      <c r="AI86" s="13">
        <v>0.334576564383053</v>
      </c>
      <c r="AJ86" s="13">
        <v>0.24712646299409799</v>
      </c>
      <c r="AK86" s="13">
        <v>0.36087517095872201</v>
      </c>
    </row>
    <row r="87" spans="1:37">
      <c r="A87" s="4">
        <v>2410027192</v>
      </c>
      <c r="B87" s="5">
        <v>4.666666666666667</v>
      </c>
      <c r="C87" s="5">
        <v>3.3333333333333335</v>
      </c>
      <c r="D87" s="5">
        <v>3.3333333333333335</v>
      </c>
      <c r="E87" s="5">
        <v>3.3333333333333335</v>
      </c>
      <c r="F87" s="5">
        <v>3.6666666666666665</v>
      </c>
      <c r="G87" s="6">
        <v>5.5</v>
      </c>
      <c r="H87" s="6">
        <v>3</v>
      </c>
      <c r="I87" s="6">
        <v>1</v>
      </c>
      <c r="J87" s="6">
        <v>1</v>
      </c>
      <c r="K87" s="6">
        <v>0.5</v>
      </c>
      <c r="L87" s="6">
        <v>1.5</v>
      </c>
      <c r="M87" s="6">
        <v>1</v>
      </c>
      <c r="N87" s="6">
        <v>2</v>
      </c>
      <c r="O87" s="6">
        <v>2</v>
      </c>
      <c r="P87" s="6">
        <v>0</v>
      </c>
      <c r="Q87" s="6">
        <v>0</v>
      </c>
      <c r="R87" s="11">
        <v>0</v>
      </c>
      <c r="S87" s="11">
        <v>0</v>
      </c>
      <c r="T87" s="11">
        <v>0</v>
      </c>
      <c r="U87" s="11">
        <v>0</v>
      </c>
      <c r="V87" s="11">
        <v>3</v>
      </c>
      <c r="W87" s="11">
        <v>2</v>
      </c>
      <c r="X87" s="11">
        <v>1</v>
      </c>
      <c r="Y87" s="11">
        <v>0</v>
      </c>
      <c r="Z87" s="11">
        <v>1</v>
      </c>
      <c r="AA87" s="11">
        <f t="shared" si="2"/>
        <v>5</v>
      </c>
      <c r="AB87" s="9">
        <v>0.66666666666666696</v>
      </c>
      <c r="AC87" s="9">
        <v>512</v>
      </c>
      <c r="AD87" s="8">
        <v>4.6924225105055797E-2</v>
      </c>
      <c r="AE87" s="8">
        <v>4.5860109561155701E-2</v>
      </c>
      <c r="AF87" s="8">
        <v>1.49263787341243E-2</v>
      </c>
      <c r="AG87" s="8">
        <v>-9.2740216096433899E-3</v>
      </c>
      <c r="AH87" s="8">
        <v>0.16898693471941101</v>
      </c>
      <c r="AI87" s="13">
        <v>0.25935669590460197</v>
      </c>
      <c r="AJ87" s="13">
        <v>0.23694897989152799</v>
      </c>
      <c r="AK87" s="13">
        <v>0.17575400130612601</v>
      </c>
    </row>
    <row r="88" spans="1:37">
      <c r="A88" s="4">
        <v>2410027223</v>
      </c>
      <c r="B88" s="5">
        <v>4.666666666666667</v>
      </c>
      <c r="C88" s="5">
        <v>2.6666666666666665</v>
      </c>
      <c r="D88" s="5">
        <v>3.3333333333333335</v>
      </c>
      <c r="E88" s="5">
        <v>3.3333333333333335</v>
      </c>
      <c r="F88" s="5">
        <v>3.6666666666666665</v>
      </c>
      <c r="G88" s="6">
        <v>6</v>
      </c>
      <c r="H88" s="6">
        <v>3</v>
      </c>
      <c r="I88" s="6">
        <v>1.5</v>
      </c>
      <c r="J88" s="6">
        <v>2.5</v>
      </c>
      <c r="K88" s="6">
        <v>0.5</v>
      </c>
      <c r="L88" s="6">
        <v>1</v>
      </c>
      <c r="M88" s="6">
        <v>0</v>
      </c>
      <c r="N88" s="6">
        <v>1</v>
      </c>
      <c r="O88" s="6">
        <v>1</v>
      </c>
      <c r="P88" s="6">
        <v>0</v>
      </c>
      <c r="Q88" s="6">
        <v>2</v>
      </c>
      <c r="R88" s="11">
        <v>0</v>
      </c>
      <c r="S88" s="11">
        <v>0</v>
      </c>
      <c r="T88" s="11">
        <v>0</v>
      </c>
      <c r="U88" s="11">
        <v>3</v>
      </c>
      <c r="V88" s="11">
        <v>1</v>
      </c>
      <c r="W88" s="11">
        <v>0</v>
      </c>
      <c r="X88" s="11">
        <v>2</v>
      </c>
      <c r="Y88" s="11">
        <v>2</v>
      </c>
      <c r="Z88" s="11">
        <v>0</v>
      </c>
      <c r="AA88" s="11">
        <f t="shared" si="2"/>
        <v>7</v>
      </c>
      <c r="AB88" s="9">
        <v>0.8</v>
      </c>
      <c r="AC88" s="9">
        <v>221</v>
      </c>
      <c r="AD88" s="8">
        <v>1.8016670587214501E-2</v>
      </c>
      <c r="AE88" s="8">
        <v>-0.15900085027192401</v>
      </c>
      <c r="AF88" s="8">
        <v>-9.6869908003074396E-3</v>
      </c>
      <c r="AG88" s="8">
        <v>-0.13445072561727001</v>
      </c>
      <c r="AH88" s="8">
        <v>-0.22623512974063001</v>
      </c>
      <c r="AI88" s="13">
        <v>0.24062554943977099</v>
      </c>
      <c r="AJ88" s="13">
        <v>1.4275134578078301E-2</v>
      </c>
      <c r="AK88" s="13">
        <v>8.0066029465361205E-2</v>
      </c>
    </row>
    <row r="89" spans="1:37">
      <c r="A89" s="4">
        <v>2410027421</v>
      </c>
      <c r="B89" s="5">
        <v>4.333333333333333</v>
      </c>
      <c r="C89" s="5">
        <v>3</v>
      </c>
      <c r="D89" s="5">
        <v>2</v>
      </c>
      <c r="E89" s="5">
        <v>3</v>
      </c>
      <c r="F89" s="5">
        <v>2.3333333333333335</v>
      </c>
      <c r="G89" s="6">
        <v>5</v>
      </c>
      <c r="H89" s="6">
        <v>3</v>
      </c>
      <c r="I89" s="6">
        <v>1.5</v>
      </c>
      <c r="J89" s="6">
        <v>0.5</v>
      </c>
      <c r="K89" s="6">
        <v>0.5</v>
      </c>
      <c r="L89" s="6">
        <v>1.5</v>
      </c>
      <c r="M89" s="6">
        <v>2</v>
      </c>
      <c r="N89" s="6">
        <v>2</v>
      </c>
      <c r="O89" s="6">
        <v>2</v>
      </c>
      <c r="P89" s="6">
        <v>2</v>
      </c>
      <c r="Q89" s="6">
        <v>2.5</v>
      </c>
      <c r="R89" s="11">
        <v>0</v>
      </c>
      <c r="S89" s="11">
        <v>1</v>
      </c>
      <c r="T89" s="11">
        <v>0</v>
      </c>
      <c r="U89" s="11">
        <v>0</v>
      </c>
      <c r="V89" s="11">
        <v>1</v>
      </c>
      <c r="W89" s="11">
        <v>3</v>
      </c>
      <c r="X89" s="11">
        <v>3</v>
      </c>
      <c r="Y89" s="11">
        <v>0</v>
      </c>
      <c r="Z89" s="11">
        <v>0</v>
      </c>
      <c r="AA89" s="11">
        <f t="shared" si="2"/>
        <v>13</v>
      </c>
      <c r="AB89" s="9">
        <v>0</v>
      </c>
      <c r="AC89" s="9">
        <v>0</v>
      </c>
      <c r="AD89" s="8">
        <v>1.9346807666642998E-2</v>
      </c>
      <c r="AE89" s="8">
        <v>0.128634653050646</v>
      </c>
      <c r="AF89" s="8">
        <v>3.2670839651196298E-2</v>
      </c>
      <c r="AG89" s="8">
        <v>6.2339365237258498E-2</v>
      </c>
      <c r="AH89" s="8">
        <v>-1.7035383877923499E-2</v>
      </c>
      <c r="AI89" s="13">
        <v>0.28946609239704901</v>
      </c>
      <c r="AJ89" s="13">
        <v>0.347698532828216</v>
      </c>
      <c r="AK89" s="13">
        <v>-0.153372449532095</v>
      </c>
    </row>
    <row r="90" spans="1:37">
      <c r="A90" s="4">
        <v>2410027401</v>
      </c>
      <c r="B90" s="5">
        <v>4.666666666666667</v>
      </c>
      <c r="C90" s="5">
        <v>4.333333333333333</v>
      </c>
      <c r="D90" s="5">
        <v>4</v>
      </c>
      <c r="E90" s="5">
        <v>4.333333333333333</v>
      </c>
      <c r="F90" s="5">
        <v>3</v>
      </c>
      <c r="G90" s="6">
        <v>5</v>
      </c>
      <c r="H90" s="6">
        <v>1.5</v>
      </c>
      <c r="I90" s="6">
        <v>1.5</v>
      </c>
      <c r="J90" s="6">
        <v>2.5</v>
      </c>
      <c r="K90" s="6">
        <v>0</v>
      </c>
      <c r="L90" s="6">
        <v>1</v>
      </c>
      <c r="M90" s="6">
        <v>1.5</v>
      </c>
      <c r="N90" s="6">
        <v>1</v>
      </c>
      <c r="O90" s="6">
        <v>1</v>
      </c>
      <c r="P90" s="6">
        <v>0</v>
      </c>
      <c r="Q90" s="6">
        <v>0</v>
      </c>
      <c r="R90" s="11">
        <v>0</v>
      </c>
      <c r="S90" s="11">
        <v>0</v>
      </c>
      <c r="T90" s="11">
        <v>1</v>
      </c>
      <c r="U90" s="11">
        <v>3</v>
      </c>
      <c r="V90" s="11">
        <v>3</v>
      </c>
      <c r="W90" s="11">
        <v>0</v>
      </c>
      <c r="X90" s="11">
        <v>1</v>
      </c>
      <c r="Y90" s="11">
        <v>0</v>
      </c>
      <c r="Z90" s="11">
        <v>0</v>
      </c>
      <c r="AA90" s="11">
        <f t="shared" si="2"/>
        <v>6</v>
      </c>
      <c r="AB90" s="9">
        <v>0.875</v>
      </c>
      <c r="AC90" s="9">
        <v>250.86</v>
      </c>
      <c r="AD90" s="8">
        <v>-0.18897871560406801</v>
      </c>
      <c r="AE90" s="8">
        <v>0.122080763858821</v>
      </c>
      <c r="AF90" s="8">
        <v>3.8427678713393802E-2</v>
      </c>
      <c r="AG90" s="8">
        <v>9.6321159666720502E-2</v>
      </c>
      <c r="AH90" s="8">
        <v>0.19431938513094199</v>
      </c>
      <c r="AI90" s="13">
        <v>0.31963647909047099</v>
      </c>
      <c r="AJ90" s="13">
        <v>6.1821060987721499E-3</v>
      </c>
      <c r="AK90" s="13">
        <v>0.481099316926489</v>
      </c>
    </row>
    <row r="91" spans="1:37">
      <c r="A91" s="4">
        <v>2410027015</v>
      </c>
      <c r="B91" s="5">
        <v>2.6666666666666665</v>
      </c>
      <c r="C91" s="5">
        <v>1</v>
      </c>
      <c r="D91" s="5">
        <v>1.3333333333333333</v>
      </c>
      <c r="E91" s="5">
        <v>1.6666666666666667</v>
      </c>
      <c r="F91" s="5">
        <v>2.6666666666666665</v>
      </c>
      <c r="G91" s="6">
        <v>5.5</v>
      </c>
      <c r="H91" s="6">
        <v>3</v>
      </c>
      <c r="I91" s="6">
        <v>1.5</v>
      </c>
      <c r="J91" s="6">
        <v>0</v>
      </c>
      <c r="K91" s="6">
        <v>1.5</v>
      </c>
      <c r="L91" s="6">
        <v>2</v>
      </c>
      <c r="M91" s="6">
        <v>2</v>
      </c>
      <c r="N91" s="6">
        <v>2</v>
      </c>
      <c r="O91" s="6">
        <v>2</v>
      </c>
      <c r="P91" s="6">
        <v>2.5</v>
      </c>
      <c r="Q91" s="6">
        <v>3</v>
      </c>
      <c r="R91" s="11">
        <v>0</v>
      </c>
      <c r="S91" s="11">
        <v>0</v>
      </c>
      <c r="T91" s="11">
        <v>1</v>
      </c>
      <c r="U91" s="11">
        <v>1</v>
      </c>
      <c r="V91" s="11">
        <v>0</v>
      </c>
      <c r="W91" s="11">
        <v>3</v>
      </c>
      <c r="X91" s="11">
        <v>4</v>
      </c>
      <c r="Y91" s="11">
        <v>0</v>
      </c>
      <c r="Z91" s="11">
        <v>0</v>
      </c>
      <c r="AA91" s="11">
        <f t="shared" si="2"/>
        <v>16</v>
      </c>
      <c r="AB91" s="9">
        <v>0.16666666666666699</v>
      </c>
      <c r="AC91" s="9">
        <v>54</v>
      </c>
      <c r="AD91" s="8">
        <v>2.9850758985007102E-2</v>
      </c>
      <c r="AE91" s="8">
        <v>0.104787482339293</v>
      </c>
      <c r="AF91" s="8">
        <v>3.8427678713393802E-2</v>
      </c>
      <c r="AG91" s="8">
        <v>9.6321159666720502E-2</v>
      </c>
      <c r="AH91" s="8">
        <v>0.19431938513094199</v>
      </c>
      <c r="AI91" s="13">
        <v>0.154399020257276</v>
      </c>
      <c r="AJ91" s="13">
        <v>0.396548315508229</v>
      </c>
      <c r="AK91" s="13">
        <v>-0.66589269868274403</v>
      </c>
    </row>
    <row r="92" spans="1:37">
      <c r="A92" s="4">
        <v>2410027534</v>
      </c>
      <c r="B92" s="5">
        <v>4.333333333333333</v>
      </c>
      <c r="C92" s="5">
        <v>2.3333333333333335</v>
      </c>
      <c r="D92" s="5">
        <v>1.6666666666666667</v>
      </c>
      <c r="E92" s="5">
        <v>2.6666666666666665</v>
      </c>
      <c r="F92" s="5">
        <v>2.3333333333333335</v>
      </c>
      <c r="G92" s="6">
        <v>6</v>
      </c>
      <c r="H92" s="6">
        <v>3</v>
      </c>
      <c r="I92" s="6">
        <v>1</v>
      </c>
      <c r="J92" s="6">
        <v>2</v>
      </c>
      <c r="K92" s="6">
        <v>0</v>
      </c>
      <c r="L92" s="6">
        <v>1</v>
      </c>
      <c r="M92" s="6">
        <v>1.5</v>
      </c>
      <c r="N92" s="6">
        <v>0</v>
      </c>
      <c r="O92" s="6">
        <v>0</v>
      </c>
      <c r="P92" s="6">
        <v>0</v>
      </c>
      <c r="Q92" s="6">
        <v>0</v>
      </c>
      <c r="R92" s="11">
        <v>0</v>
      </c>
      <c r="S92" s="11">
        <v>0</v>
      </c>
      <c r="T92" s="11">
        <v>0</v>
      </c>
      <c r="U92" s="11">
        <v>0</v>
      </c>
      <c r="V92" s="11">
        <v>2</v>
      </c>
      <c r="W92" s="11">
        <v>2</v>
      </c>
      <c r="X92" s="11">
        <v>3</v>
      </c>
      <c r="Y92" s="11">
        <v>1</v>
      </c>
      <c r="Z92" s="11">
        <v>0</v>
      </c>
      <c r="AA92" s="11">
        <f t="shared" si="2"/>
        <v>10</v>
      </c>
      <c r="AB92" s="9">
        <v>0.75</v>
      </c>
      <c r="AC92" s="9">
        <v>151.66999999999999</v>
      </c>
      <c r="AD92" s="8">
        <v>6.7785499607969299E-2</v>
      </c>
      <c r="AE92" s="8">
        <v>0.18857527541097799</v>
      </c>
      <c r="AF92" s="8">
        <v>3.8427678713393802E-2</v>
      </c>
      <c r="AG92" s="8">
        <v>9.6321159666720502E-2</v>
      </c>
      <c r="AH92" s="8">
        <v>0.19431938513094199</v>
      </c>
      <c r="AI92" s="13">
        <v>0.30151650145356002</v>
      </c>
      <c r="AJ92" s="13">
        <v>-0.22898474828736401</v>
      </c>
      <c r="AK92" s="13">
        <v>-0.26784502087596401</v>
      </c>
    </row>
    <row r="93" spans="1:37">
      <c r="A93" s="4">
        <v>2410027200</v>
      </c>
      <c r="B93" s="5">
        <v>4.666666666666667</v>
      </c>
      <c r="C93" s="5">
        <v>3</v>
      </c>
      <c r="D93" s="5">
        <v>2</v>
      </c>
      <c r="E93" s="5">
        <v>4</v>
      </c>
      <c r="F93" s="5">
        <v>2.6666666666666665</v>
      </c>
      <c r="G93" s="6">
        <v>4.5</v>
      </c>
      <c r="H93" s="6">
        <v>2.5</v>
      </c>
      <c r="I93" s="6">
        <v>1</v>
      </c>
      <c r="J93" s="6">
        <v>1</v>
      </c>
      <c r="K93" s="6">
        <v>1</v>
      </c>
      <c r="L93" s="6">
        <v>1.5</v>
      </c>
      <c r="M93" s="6">
        <v>2</v>
      </c>
      <c r="N93" s="6">
        <v>2</v>
      </c>
      <c r="O93" s="6">
        <v>2</v>
      </c>
      <c r="P93" s="6">
        <v>2.5</v>
      </c>
      <c r="Q93" s="6">
        <v>0</v>
      </c>
      <c r="R93" s="11">
        <v>0</v>
      </c>
      <c r="S93" s="11">
        <v>0</v>
      </c>
      <c r="T93" s="11">
        <v>0</v>
      </c>
      <c r="U93" s="11">
        <v>2</v>
      </c>
      <c r="V93" s="11">
        <v>3</v>
      </c>
      <c r="W93" s="11">
        <v>1</v>
      </c>
      <c r="X93" s="11">
        <v>1</v>
      </c>
      <c r="Y93" s="11">
        <v>0</v>
      </c>
      <c r="Z93" s="11">
        <v>0</v>
      </c>
      <c r="AA93" s="11">
        <f t="shared" si="2"/>
        <v>6</v>
      </c>
      <c r="AB93" s="9">
        <v>0</v>
      </c>
      <c r="AC93" s="9">
        <v>0</v>
      </c>
      <c r="AD93" s="8">
        <v>1.7778038032624802E-2</v>
      </c>
      <c r="AE93" s="8">
        <v>0.17430307862803199</v>
      </c>
      <c r="AF93" s="8">
        <v>3.8427678713393802E-2</v>
      </c>
      <c r="AG93" s="8">
        <v>9.6321159666720502E-2</v>
      </c>
      <c r="AH93" s="8">
        <v>0.19431938513094199</v>
      </c>
      <c r="AI93" s="13">
        <v>0.23505618253615401</v>
      </c>
      <c r="AJ93" s="13">
        <v>0.247177169672716</v>
      </c>
      <c r="AK93" s="13">
        <v>-6.3364475045688096E-2</v>
      </c>
    </row>
    <row r="94" spans="1:37">
      <c r="A94" s="4">
        <v>2410027365</v>
      </c>
      <c r="B94" s="5">
        <v>4.666666666666667</v>
      </c>
      <c r="C94" s="5">
        <v>3.6666666666666665</v>
      </c>
      <c r="D94" s="5">
        <v>3.3333333333333335</v>
      </c>
      <c r="E94" s="5">
        <v>4.333333333333333</v>
      </c>
      <c r="F94" s="5">
        <v>3</v>
      </c>
      <c r="G94" s="6">
        <v>6</v>
      </c>
      <c r="H94" s="6">
        <v>3</v>
      </c>
      <c r="I94" s="6">
        <v>1</v>
      </c>
      <c r="J94" s="6">
        <v>0</v>
      </c>
      <c r="K94" s="6">
        <v>0</v>
      </c>
      <c r="L94" s="6">
        <v>1.5</v>
      </c>
      <c r="M94" s="6">
        <v>1.5</v>
      </c>
      <c r="N94" s="6">
        <v>2</v>
      </c>
      <c r="O94" s="6">
        <v>2</v>
      </c>
      <c r="P94" s="6">
        <v>0</v>
      </c>
      <c r="Q94" s="6">
        <v>0</v>
      </c>
      <c r="R94" s="11">
        <v>0</v>
      </c>
      <c r="S94" s="11">
        <v>0</v>
      </c>
      <c r="T94" s="11">
        <v>0</v>
      </c>
      <c r="U94" s="11">
        <v>1</v>
      </c>
      <c r="V94" s="11">
        <v>0</v>
      </c>
      <c r="W94" s="11">
        <v>4</v>
      </c>
      <c r="X94" s="11">
        <v>1</v>
      </c>
      <c r="Y94" s="11">
        <v>2</v>
      </c>
      <c r="Z94" s="11">
        <v>0</v>
      </c>
      <c r="AA94" s="11">
        <f t="shared" si="2"/>
        <v>11</v>
      </c>
      <c r="AB94" s="9">
        <v>1</v>
      </c>
      <c r="AC94" s="9">
        <v>191.43</v>
      </c>
      <c r="AD94" s="8">
        <v>4.61132641761565E-2</v>
      </c>
      <c r="AE94" s="8">
        <v>6.6552733899349598E-2</v>
      </c>
      <c r="AF94" s="8">
        <v>3.8427678713393802E-2</v>
      </c>
      <c r="AG94" s="8">
        <v>9.6321159666720502E-2</v>
      </c>
      <c r="AH94" s="8">
        <v>0.19431938513094199</v>
      </c>
      <c r="AI94" s="13">
        <v>0.30458298229694902</v>
      </c>
      <c r="AJ94" s="13">
        <v>0.29240081870192203</v>
      </c>
      <c r="AK94" s="13">
        <v>0.30401834049613602</v>
      </c>
    </row>
    <row r="95" spans="1:37">
      <c r="A95" s="4">
        <v>2410027007</v>
      </c>
      <c r="B95" s="5">
        <v>3.6666666666666665</v>
      </c>
      <c r="C95" s="5">
        <v>3</v>
      </c>
      <c r="D95" s="5">
        <v>2</v>
      </c>
      <c r="E95" s="5">
        <v>3.3333333333333335</v>
      </c>
      <c r="F95" s="5">
        <v>2.6666666666666665</v>
      </c>
      <c r="G95" s="6">
        <v>5.5</v>
      </c>
      <c r="H95" s="6">
        <v>3</v>
      </c>
      <c r="I95" s="6">
        <v>3</v>
      </c>
      <c r="J95" s="6">
        <v>0.5</v>
      </c>
      <c r="K95" s="6">
        <v>0</v>
      </c>
      <c r="L95" s="6">
        <v>1.5</v>
      </c>
      <c r="M95" s="6">
        <v>2</v>
      </c>
      <c r="N95" s="6">
        <v>0</v>
      </c>
      <c r="O95" s="6">
        <v>2</v>
      </c>
      <c r="P95" s="6">
        <v>2</v>
      </c>
      <c r="Q95" s="6">
        <v>0</v>
      </c>
      <c r="R95" s="11">
        <v>0</v>
      </c>
      <c r="S95" s="11">
        <v>0</v>
      </c>
      <c r="T95" s="11">
        <v>0</v>
      </c>
      <c r="U95" s="11">
        <v>2</v>
      </c>
      <c r="V95" s="11">
        <v>0</v>
      </c>
      <c r="W95" s="11">
        <v>4</v>
      </c>
      <c r="X95" s="11">
        <v>4</v>
      </c>
      <c r="Y95" s="11">
        <v>0</v>
      </c>
      <c r="Z95" s="11">
        <v>0</v>
      </c>
      <c r="AA95" s="11">
        <f t="shared" si="2"/>
        <v>18</v>
      </c>
      <c r="AB95" s="9">
        <v>0</v>
      </c>
      <c r="AC95" s="9">
        <v>0</v>
      </c>
      <c r="AD95" s="8">
        <v>2.3460271762137198E-2</v>
      </c>
      <c r="AE95" s="8">
        <v>-4.2203100487185202E-2</v>
      </c>
      <c r="AF95" s="8">
        <v>3.8427678713393802E-2</v>
      </c>
      <c r="AG95" s="8">
        <v>9.6321159666720502E-2</v>
      </c>
      <c r="AH95" s="8">
        <v>0.19431938513094199</v>
      </c>
      <c r="AI95" s="13">
        <v>0.31462086672380701</v>
      </c>
      <c r="AJ95" s="13">
        <v>0.26141503101067198</v>
      </c>
      <c r="AK95" s="13">
        <v>-0.133952096689927</v>
      </c>
    </row>
    <row r="96" spans="1:37">
      <c r="A96" s="4">
        <v>2410027485</v>
      </c>
      <c r="B96" s="5">
        <v>4.666666666666667</v>
      </c>
      <c r="C96" s="5">
        <v>3.3333333333333335</v>
      </c>
      <c r="D96" s="5">
        <v>3</v>
      </c>
      <c r="E96" s="5">
        <v>3.6666666666666665</v>
      </c>
      <c r="F96" s="5">
        <v>3.3333333333333335</v>
      </c>
      <c r="G96" s="6">
        <v>4</v>
      </c>
      <c r="H96" s="6">
        <v>3</v>
      </c>
      <c r="I96" s="6">
        <v>1.5</v>
      </c>
      <c r="J96" s="6">
        <v>1</v>
      </c>
      <c r="K96" s="6">
        <v>1</v>
      </c>
      <c r="L96" s="6">
        <v>1</v>
      </c>
      <c r="M96" s="6">
        <v>1.5</v>
      </c>
      <c r="N96" s="6">
        <v>2</v>
      </c>
      <c r="O96" s="6">
        <v>2</v>
      </c>
      <c r="P96" s="6">
        <v>0</v>
      </c>
      <c r="Q96" s="6">
        <v>0</v>
      </c>
      <c r="R96" s="11">
        <v>0</v>
      </c>
      <c r="S96" s="11">
        <v>0</v>
      </c>
      <c r="T96" s="11">
        <v>0</v>
      </c>
      <c r="U96" s="11">
        <v>0</v>
      </c>
      <c r="V96" s="11">
        <v>3</v>
      </c>
      <c r="W96" s="11">
        <v>4</v>
      </c>
      <c r="X96" s="11">
        <v>1</v>
      </c>
      <c r="Y96" s="11">
        <v>1</v>
      </c>
      <c r="Z96" s="11">
        <v>0</v>
      </c>
      <c r="AA96" s="11">
        <f t="shared" si="2"/>
        <v>10</v>
      </c>
      <c r="AB96" s="9">
        <v>0.14285714285714299</v>
      </c>
      <c r="AC96" s="9">
        <v>458</v>
      </c>
      <c r="AD96" s="8">
        <v>4.1768955445085403E-2</v>
      </c>
      <c r="AE96" s="8">
        <v>7.7242289883907203E-2</v>
      </c>
      <c r="AF96" s="8">
        <v>3.8427678713393802E-2</v>
      </c>
      <c r="AG96" s="8">
        <v>9.6321159666720502E-2</v>
      </c>
      <c r="AH96" s="8">
        <v>0.19431938513094199</v>
      </c>
      <c r="AI96" s="13">
        <v>0.21560910680696399</v>
      </c>
      <c r="AJ96" s="13">
        <v>0.28570549846363302</v>
      </c>
      <c r="AK96" s="13">
        <v>0.11308131792929101</v>
      </c>
    </row>
    <row r="97" spans="1:37">
      <c r="A97" s="4">
        <v>2410027170</v>
      </c>
      <c r="B97" s="5">
        <v>1.6666666666666667</v>
      </c>
      <c r="C97" s="5">
        <v>2</v>
      </c>
      <c r="D97" s="5">
        <v>2.6666666666666665</v>
      </c>
      <c r="E97" s="5">
        <v>4</v>
      </c>
      <c r="F97" s="5">
        <v>3.6666666666666665</v>
      </c>
      <c r="G97" s="6">
        <v>4.5</v>
      </c>
      <c r="H97" s="6">
        <v>3</v>
      </c>
      <c r="I97" s="6">
        <v>1</v>
      </c>
      <c r="J97" s="6">
        <v>2</v>
      </c>
      <c r="K97" s="6">
        <v>0</v>
      </c>
      <c r="L97" s="6">
        <v>1</v>
      </c>
      <c r="M97" s="6">
        <v>2</v>
      </c>
      <c r="N97" s="6">
        <v>0</v>
      </c>
      <c r="O97" s="6">
        <v>0.5</v>
      </c>
      <c r="P97" s="6">
        <v>0</v>
      </c>
      <c r="Q97" s="6">
        <v>0</v>
      </c>
      <c r="R97" s="11">
        <v>1</v>
      </c>
      <c r="S97" s="11">
        <v>0</v>
      </c>
      <c r="T97" s="11">
        <v>0</v>
      </c>
      <c r="U97" s="11">
        <v>2</v>
      </c>
      <c r="V97" s="11">
        <v>1</v>
      </c>
      <c r="W97" s="11">
        <v>1</v>
      </c>
      <c r="X97" s="11">
        <v>1</v>
      </c>
      <c r="Y97" s="11">
        <v>1</v>
      </c>
      <c r="Z97" s="11">
        <v>0</v>
      </c>
      <c r="AA97" s="11">
        <f t="shared" si="2"/>
        <v>7</v>
      </c>
      <c r="AB97" s="9">
        <v>0.6</v>
      </c>
      <c r="AC97" s="9">
        <v>413.67</v>
      </c>
      <c r="AD97" s="8">
        <v>5.91677209599656E-2</v>
      </c>
      <c r="AE97" s="8">
        <v>6.8607133092163403E-2</v>
      </c>
      <c r="AF97" s="8">
        <v>3.8427678713393802E-2</v>
      </c>
      <c r="AG97" s="8">
        <v>9.6321159666720502E-2</v>
      </c>
      <c r="AH97" s="8">
        <v>0.19431938513094199</v>
      </c>
      <c r="AI97" s="13">
        <v>0.30033519006319997</v>
      </c>
      <c r="AJ97" s="13">
        <v>-0.19162769379390901</v>
      </c>
      <c r="AK97" s="13">
        <v>-0.13895490153138901</v>
      </c>
    </row>
    <row r="98" spans="1:37">
      <c r="A98" s="4">
        <v>2410027236</v>
      </c>
      <c r="B98" s="5">
        <v>4.666666666666667</v>
      </c>
      <c r="C98" s="5">
        <v>3.3333333333333335</v>
      </c>
      <c r="D98" s="5">
        <v>3.6666666666666665</v>
      </c>
      <c r="E98" s="5">
        <v>3.3333333333333335</v>
      </c>
      <c r="F98" s="5">
        <v>3</v>
      </c>
      <c r="G98" s="6">
        <v>5</v>
      </c>
      <c r="H98" s="6">
        <v>1.5</v>
      </c>
      <c r="I98" s="6">
        <v>1.5</v>
      </c>
      <c r="J98" s="6">
        <v>1.5</v>
      </c>
      <c r="K98" s="6">
        <v>1</v>
      </c>
      <c r="L98" s="6">
        <v>1.5</v>
      </c>
      <c r="M98" s="6">
        <v>2</v>
      </c>
      <c r="N98" s="6">
        <v>1</v>
      </c>
      <c r="O98" s="6">
        <v>0</v>
      </c>
      <c r="P98" s="6">
        <v>1</v>
      </c>
      <c r="Q98" s="6">
        <v>0.5</v>
      </c>
      <c r="R98" s="11">
        <v>0</v>
      </c>
      <c r="S98" s="11">
        <v>0</v>
      </c>
      <c r="T98" s="11">
        <v>1</v>
      </c>
      <c r="U98" s="11">
        <v>3</v>
      </c>
      <c r="V98" s="11">
        <v>0</v>
      </c>
      <c r="W98" s="11">
        <v>3</v>
      </c>
      <c r="X98" s="11">
        <v>3</v>
      </c>
      <c r="Y98" s="11">
        <v>0</v>
      </c>
      <c r="Z98" s="11">
        <v>0</v>
      </c>
      <c r="AA98" s="11">
        <f t="shared" ref="AA98:AA129" si="3">R98+S98+T98+U98+W98*2+X98*2-Z98</f>
        <v>16</v>
      </c>
      <c r="AB98" s="9">
        <v>0.55555555555555602</v>
      </c>
      <c r="AC98" s="9">
        <v>575.6</v>
      </c>
      <c r="AD98" s="8">
        <v>-3.1315129121710097E-2</v>
      </c>
      <c r="AE98" s="8">
        <v>-8.7573222258369998E-2</v>
      </c>
      <c r="AF98" s="8">
        <v>3.5195913969801001E-3</v>
      </c>
      <c r="AG98" s="8">
        <v>1.7107754990216401E-2</v>
      </c>
      <c r="AH98" s="8">
        <v>-0.18883662141813601</v>
      </c>
      <c r="AI98" s="13">
        <v>0.19130236939206099</v>
      </c>
      <c r="AJ98" s="13">
        <v>-1.6781117842510799E-2</v>
      </c>
      <c r="AK98" s="13">
        <v>0.18662652072069499</v>
      </c>
    </row>
    <row r="99" spans="1:37">
      <c r="A99" s="4">
        <v>2410027077</v>
      </c>
      <c r="B99" s="5">
        <v>4.333333333333333</v>
      </c>
      <c r="C99" s="5">
        <v>3</v>
      </c>
      <c r="D99" s="5">
        <v>2.3333333333333335</v>
      </c>
      <c r="E99" s="5">
        <v>3</v>
      </c>
      <c r="F99" s="5">
        <v>3.3333333333333335</v>
      </c>
      <c r="G99" s="6">
        <v>5.5</v>
      </c>
      <c r="H99" s="6">
        <v>2.5</v>
      </c>
      <c r="I99" s="6">
        <v>3</v>
      </c>
      <c r="J99" s="6">
        <v>2</v>
      </c>
      <c r="K99" s="6">
        <v>0</v>
      </c>
      <c r="L99" s="6">
        <v>1.5</v>
      </c>
      <c r="M99" s="6">
        <v>1</v>
      </c>
      <c r="N99" s="6">
        <v>2</v>
      </c>
      <c r="O99" s="6">
        <v>0</v>
      </c>
      <c r="P99" s="6">
        <v>0</v>
      </c>
      <c r="Q99" s="6">
        <v>0.5</v>
      </c>
      <c r="R99" s="11">
        <v>0</v>
      </c>
      <c r="S99" s="11">
        <v>0</v>
      </c>
      <c r="T99" s="11">
        <v>0</v>
      </c>
      <c r="U99" s="11">
        <v>1</v>
      </c>
      <c r="V99" s="11">
        <v>0</v>
      </c>
      <c r="W99" s="11">
        <v>6</v>
      </c>
      <c r="X99" s="11">
        <v>1</v>
      </c>
      <c r="Y99" s="11">
        <v>0</v>
      </c>
      <c r="Z99" s="11">
        <v>0</v>
      </c>
      <c r="AA99" s="11">
        <f t="shared" si="3"/>
        <v>15</v>
      </c>
      <c r="AB99" s="9">
        <v>1</v>
      </c>
      <c r="AC99" s="9">
        <v>104.33</v>
      </c>
      <c r="AD99" s="8">
        <v>7.8021737219078902E-2</v>
      </c>
      <c r="AE99" s="8">
        <v>-0.32305337240270499</v>
      </c>
      <c r="AF99" s="8">
        <v>3.1972421624946602E-2</v>
      </c>
      <c r="AG99" s="8">
        <v>5.8216703905679103E-2</v>
      </c>
      <c r="AH99" s="8">
        <v>-4.2676882452887102E-2</v>
      </c>
      <c r="AI99" s="13">
        <v>0.27791671197827</v>
      </c>
      <c r="AJ99" s="13">
        <v>0.19631177190130999</v>
      </c>
      <c r="AK99" s="13">
        <v>-1.38090114198096E-2</v>
      </c>
    </row>
    <row r="100" spans="1:37">
      <c r="A100" s="4">
        <v>2410027388</v>
      </c>
      <c r="B100" s="5">
        <v>4.333333333333333</v>
      </c>
      <c r="C100" s="5">
        <v>2.3333333333333335</v>
      </c>
      <c r="D100" s="5">
        <v>3</v>
      </c>
      <c r="E100" s="5">
        <v>3.3333333333333335</v>
      </c>
      <c r="F100" s="5">
        <v>2.6666666666666665</v>
      </c>
      <c r="G100" s="6">
        <v>6</v>
      </c>
      <c r="H100" s="6">
        <v>2</v>
      </c>
      <c r="I100" s="6">
        <v>2</v>
      </c>
      <c r="J100" s="6">
        <v>0.5</v>
      </c>
      <c r="K100" s="6">
        <v>1</v>
      </c>
      <c r="L100" s="6">
        <v>1</v>
      </c>
      <c r="M100" s="6">
        <v>2</v>
      </c>
      <c r="N100" s="6">
        <v>0</v>
      </c>
      <c r="O100" s="6">
        <v>2</v>
      </c>
      <c r="P100" s="6">
        <v>2.5</v>
      </c>
      <c r="Q100" s="6">
        <v>2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4</v>
      </c>
      <c r="X100" s="11">
        <v>0</v>
      </c>
      <c r="Y100" s="11">
        <v>4</v>
      </c>
      <c r="Z100" s="11">
        <v>0</v>
      </c>
      <c r="AA100" s="11">
        <f t="shared" si="3"/>
        <v>8</v>
      </c>
      <c r="AB100" s="9">
        <v>0.66666666666666696</v>
      </c>
      <c r="AC100" s="9">
        <v>368.17</v>
      </c>
      <c r="AD100" s="8">
        <v>6.9816441197399298E-2</v>
      </c>
      <c r="AE100" s="8">
        <v>0.207544861549365</v>
      </c>
      <c r="AF100" s="8">
        <v>2.2324748396505001E-2</v>
      </c>
      <c r="AG100" s="8">
        <v>1.26787403055961E-3</v>
      </c>
      <c r="AH100" s="8">
        <v>-0.39687850675397401</v>
      </c>
      <c r="AI100" s="13">
        <v>0.17628970118805301</v>
      </c>
      <c r="AJ100" s="13">
        <v>6.9429840231031603E-2</v>
      </c>
      <c r="AK100" s="13">
        <v>-6.1495756038744097E-2</v>
      </c>
    </row>
    <row r="101" spans="1:37">
      <c r="A101" s="4">
        <v>2410027312</v>
      </c>
      <c r="B101" s="5">
        <v>4.666666666666667</v>
      </c>
      <c r="C101" s="5">
        <v>3</v>
      </c>
      <c r="D101" s="5">
        <v>3.3333333333333335</v>
      </c>
      <c r="E101" s="5">
        <v>3.6666666666666665</v>
      </c>
      <c r="F101" s="5">
        <v>3.3333333333333335</v>
      </c>
      <c r="G101" s="6">
        <v>5.5</v>
      </c>
      <c r="H101" s="6">
        <v>2</v>
      </c>
      <c r="I101" s="6">
        <v>2</v>
      </c>
      <c r="J101" s="6">
        <v>1.5</v>
      </c>
      <c r="K101" s="6">
        <v>0</v>
      </c>
      <c r="L101" s="6">
        <v>0.5</v>
      </c>
      <c r="M101" s="6">
        <v>1.5</v>
      </c>
      <c r="N101" s="6">
        <v>1</v>
      </c>
      <c r="O101" s="6">
        <v>2</v>
      </c>
      <c r="P101" s="6">
        <v>0</v>
      </c>
      <c r="Q101" s="6">
        <v>0</v>
      </c>
      <c r="R101" s="11">
        <v>0</v>
      </c>
      <c r="S101" s="11">
        <v>0</v>
      </c>
      <c r="T101" s="11">
        <v>2</v>
      </c>
      <c r="U101" s="11">
        <v>3</v>
      </c>
      <c r="V101" s="11">
        <v>0</v>
      </c>
      <c r="W101" s="11">
        <v>2</v>
      </c>
      <c r="X101" s="11">
        <v>1</v>
      </c>
      <c r="Y101" s="11">
        <v>1</v>
      </c>
      <c r="Z101" s="11">
        <v>0</v>
      </c>
      <c r="AA101" s="11">
        <f t="shared" si="3"/>
        <v>11</v>
      </c>
      <c r="AB101" s="9">
        <v>0.55555555555555602</v>
      </c>
      <c r="AC101" s="9">
        <v>491.6</v>
      </c>
      <c r="AD101" s="8">
        <v>3.1679436465845298E-2</v>
      </c>
      <c r="AE101" s="8">
        <v>-0.114551645353084</v>
      </c>
      <c r="AF101" s="8">
        <v>1.38656826516714E-2</v>
      </c>
      <c r="AG101" s="8">
        <v>7.8179246196915297E-2</v>
      </c>
      <c r="AH101" s="8">
        <v>0.19100650145791401</v>
      </c>
      <c r="AI101" s="13">
        <v>0.26267618930136999</v>
      </c>
      <c r="AJ101" s="13">
        <v>0.18973927519108699</v>
      </c>
      <c r="AK101" s="13">
        <v>0.12948702745562499</v>
      </c>
    </row>
    <row r="102" spans="1:37">
      <c r="A102" s="4">
        <v>2410027330</v>
      </c>
      <c r="B102" s="5">
        <v>3</v>
      </c>
      <c r="C102" s="5">
        <v>2.6666666666666665</v>
      </c>
      <c r="D102" s="5">
        <v>2.3333333333333335</v>
      </c>
      <c r="E102" s="5">
        <v>3.6666666666666665</v>
      </c>
      <c r="F102" s="5">
        <v>3.3333333333333335</v>
      </c>
      <c r="G102" s="6">
        <v>5.5</v>
      </c>
      <c r="H102" s="6">
        <v>2.5</v>
      </c>
      <c r="I102" s="6">
        <v>2.5</v>
      </c>
      <c r="J102" s="6">
        <v>0.5</v>
      </c>
      <c r="K102" s="6">
        <v>0</v>
      </c>
      <c r="L102" s="6">
        <v>1.5</v>
      </c>
      <c r="M102" s="6">
        <v>2.5</v>
      </c>
      <c r="N102" s="6">
        <v>1</v>
      </c>
      <c r="O102" s="6">
        <v>0</v>
      </c>
      <c r="P102" s="6">
        <v>0</v>
      </c>
      <c r="Q102" s="6">
        <v>0</v>
      </c>
      <c r="R102" s="11">
        <v>0</v>
      </c>
      <c r="S102" s="11">
        <v>0</v>
      </c>
      <c r="T102" s="11">
        <v>0</v>
      </c>
      <c r="U102" s="11">
        <v>3</v>
      </c>
      <c r="V102" s="11">
        <v>0</v>
      </c>
      <c r="W102" s="11">
        <v>5</v>
      </c>
      <c r="X102" s="11">
        <v>1</v>
      </c>
      <c r="Y102" s="11">
        <v>0</v>
      </c>
      <c r="Z102" s="11">
        <v>0</v>
      </c>
      <c r="AA102" s="11">
        <f t="shared" si="3"/>
        <v>15</v>
      </c>
      <c r="AB102" s="9">
        <v>0.42857142857142899</v>
      </c>
      <c r="AC102" s="9">
        <v>363.33</v>
      </c>
      <c r="AD102" s="8">
        <v>3.3775027223567101E-2</v>
      </c>
      <c r="AE102" s="8">
        <v>0.14732906384394501</v>
      </c>
      <c r="AF102" s="8">
        <v>-0.33450557115720803</v>
      </c>
      <c r="AG102" s="8">
        <v>-0.17913376395446801</v>
      </c>
      <c r="AH102" s="8">
        <v>0.144018730757384</v>
      </c>
      <c r="AI102" s="13">
        <v>0.28637120992063603</v>
      </c>
      <c r="AJ102" s="13">
        <v>5.0426052178394097E-2</v>
      </c>
      <c r="AK102" s="13">
        <v>-8.8624070570592406E-2</v>
      </c>
    </row>
    <row r="103" spans="1:37">
      <c r="A103" s="4">
        <v>2410027093</v>
      </c>
      <c r="B103" s="5">
        <v>4.666666666666667</v>
      </c>
      <c r="C103" s="5">
        <v>2.6666666666666665</v>
      </c>
      <c r="D103" s="5">
        <v>2.3333333333333335</v>
      </c>
      <c r="E103" s="5">
        <v>2.6666666666666665</v>
      </c>
      <c r="F103" s="5">
        <v>3</v>
      </c>
      <c r="G103" s="6">
        <v>5.5</v>
      </c>
      <c r="H103" s="6">
        <v>2.5</v>
      </c>
      <c r="I103" s="6">
        <v>1.5</v>
      </c>
      <c r="J103" s="6">
        <v>3</v>
      </c>
      <c r="K103" s="6">
        <v>0</v>
      </c>
      <c r="L103" s="6">
        <v>0</v>
      </c>
      <c r="M103" s="6">
        <v>1</v>
      </c>
      <c r="N103" s="6">
        <v>1</v>
      </c>
      <c r="O103" s="6">
        <v>0</v>
      </c>
      <c r="P103" s="6">
        <v>0</v>
      </c>
      <c r="Q103" s="6">
        <v>0</v>
      </c>
      <c r="R103" s="11">
        <v>0</v>
      </c>
      <c r="S103" s="11">
        <v>0</v>
      </c>
      <c r="T103" s="11">
        <v>0</v>
      </c>
      <c r="U103" s="11">
        <v>2</v>
      </c>
      <c r="V103" s="11">
        <v>0</v>
      </c>
      <c r="W103" s="11">
        <v>1</v>
      </c>
      <c r="X103" s="11">
        <v>1</v>
      </c>
      <c r="Y103" s="11">
        <v>0</v>
      </c>
      <c r="Z103" s="11">
        <v>0</v>
      </c>
      <c r="AA103" s="11">
        <f t="shared" si="3"/>
        <v>6</v>
      </c>
      <c r="AB103" s="9">
        <v>0</v>
      </c>
      <c r="AC103" s="9">
        <v>0</v>
      </c>
      <c r="AD103" s="8">
        <v>-6.3221492378379596E-2</v>
      </c>
      <c r="AE103" s="8">
        <v>0.11294297199508201</v>
      </c>
      <c r="AF103" s="8">
        <v>-3.1579940221701401E-2</v>
      </c>
      <c r="AG103" s="8">
        <v>-0.126015363878447</v>
      </c>
      <c r="AH103" s="8">
        <v>0.142019892679832</v>
      </c>
      <c r="AI103" s="13">
        <v>0.27633512723586501</v>
      </c>
      <c r="AJ103" s="13">
        <v>-0.17220006372138799</v>
      </c>
      <c r="AK103" s="13">
        <v>-0.16041791973273201</v>
      </c>
    </row>
    <row r="104" spans="1:37">
      <c r="A104" s="4">
        <v>2410027261</v>
      </c>
      <c r="B104" s="5">
        <v>2</v>
      </c>
      <c r="C104" s="5">
        <v>3</v>
      </c>
      <c r="D104" s="5">
        <v>3</v>
      </c>
      <c r="E104" s="5">
        <v>2.6666666666666665</v>
      </c>
      <c r="F104" s="5">
        <v>3</v>
      </c>
      <c r="G104" s="6">
        <v>5.5</v>
      </c>
      <c r="H104" s="6">
        <v>2</v>
      </c>
      <c r="I104" s="6">
        <v>1</v>
      </c>
      <c r="J104" s="6">
        <v>1</v>
      </c>
      <c r="K104" s="6">
        <v>1</v>
      </c>
      <c r="L104" s="6">
        <v>1</v>
      </c>
      <c r="M104" s="6">
        <v>2</v>
      </c>
      <c r="N104" s="6">
        <v>1</v>
      </c>
      <c r="O104" s="6">
        <v>0</v>
      </c>
      <c r="P104" s="6">
        <v>2</v>
      </c>
      <c r="Q104" s="6">
        <v>2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6</v>
      </c>
      <c r="X104" s="11">
        <v>3</v>
      </c>
      <c r="Y104" s="11">
        <v>2</v>
      </c>
      <c r="Z104" s="11">
        <v>0</v>
      </c>
      <c r="AA104" s="11">
        <f t="shared" si="3"/>
        <v>18</v>
      </c>
      <c r="AB104" s="9">
        <v>0.46153846153846201</v>
      </c>
      <c r="AC104" s="9">
        <v>576.5</v>
      </c>
      <c r="AD104" s="8">
        <v>3.1839417855551201E-2</v>
      </c>
      <c r="AE104" s="8">
        <v>1.10543737565897E-2</v>
      </c>
      <c r="AF104" s="8">
        <v>3.8427678713393802E-2</v>
      </c>
      <c r="AG104" s="8">
        <v>9.6321159666720502E-2</v>
      </c>
      <c r="AH104" s="8">
        <v>0.19431938513094199</v>
      </c>
      <c r="AI104" s="13">
        <v>0.163636432309963</v>
      </c>
      <c r="AJ104" s="13">
        <v>-5.6024423989032401E-2</v>
      </c>
      <c r="AK104" s="13">
        <v>-6.3444204515178501E-2</v>
      </c>
    </row>
    <row r="105" spans="1:37">
      <c r="A105" s="4">
        <v>2410027227</v>
      </c>
      <c r="B105" s="5">
        <v>4.666666666666667</v>
      </c>
      <c r="C105" s="5">
        <v>3.6666666666666665</v>
      </c>
      <c r="D105" s="5">
        <v>3</v>
      </c>
      <c r="E105" s="5">
        <v>4</v>
      </c>
      <c r="F105" s="5">
        <v>2.3333333333333335</v>
      </c>
      <c r="G105" s="6">
        <v>5.5</v>
      </c>
      <c r="H105" s="6">
        <v>1</v>
      </c>
      <c r="I105" s="6">
        <v>0.5</v>
      </c>
      <c r="J105" s="6">
        <v>2.5</v>
      </c>
      <c r="K105" s="6">
        <v>0</v>
      </c>
      <c r="L105" s="6">
        <v>1</v>
      </c>
      <c r="M105" s="6">
        <v>2</v>
      </c>
      <c r="N105" s="6">
        <v>1</v>
      </c>
      <c r="O105" s="6">
        <v>0.5</v>
      </c>
      <c r="P105" s="6">
        <v>0</v>
      </c>
      <c r="Q105" s="6">
        <v>2</v>
      </c>
      <c r="R105" s="11">
        <v>0</v>
      </c>
      <c r="S105" s="11">
        <v>0</v>
      </c>
      <c r="T105" s="11">
        <v>0</v>
      </c>
      <c r="U105" s="11">
        <v>0</v>
      </c>
      <c r="V105" s="11">
        <v>1</v>
      </c>
      <c r="W105" s="11">
        <v>2</v>
      </c>
      <c r="X105" s="11">
        <v>0</v>
      </c>
      <c r="Y105" s="11">
        <v>0</v>
      </c>
      <c r="Z105" s="11">
        <v>4</v>
      </c>
      <c r="AA105" s="11">
        <f t="shared" si="3"/>
        <v>0</v>
      </c>
      <c r="AB105" s="9">
        <v>0.83333333333333304</v>
      </c>
      <c r="AC105" s="9">
        <v>259.39999999999998</v>
      </c>
      <c r="AD105" s="8">
        <v>5.2913158856143602E-2</v>
      </c>
      <c r="AE105" s="8">
        <v>-0.23175450018445501</v>
      </c>
      <c r="AF105" s="8">
        <v>3.8427678713393802E-2</v>
      </c>
      <c r="AG105" s="8">
        <v>9.6321159666720502E-2</v>
      </c>
      <c r="AH105" s="8">
        <v>0.19431938513094199</v>
      </c>
      <c r="AI105" s="13">
        <v>0.27070478622626198</v>
      </c>
      <c r="AJ105" s="13">
        <v>-0.17860021017615399</v>
      </c>
      <c r="AK105" s="13">
        <v>0.20988305449355499</v>
      </c>
    </row>
    <row r="106" spans="1:37">
      <c r="A106" s="4">
        <v>2410027076</v>
      </c>
      <c r="B106" s="5">
        <v>4.333333333333333</v>
      </c>
      <c r="C106" s="5">
        <v>2.3333333333333335</v>
      </c>
      <c r="D106" s="5">
        <v>3.3333333333333335</v>
      </c>
      <c r="E106" s="5">
        <v>4</v>
      </c>
      <c r="F106" s="5">
        <v>3.3333333333333335</v>
      </c>
      <c r="G106" s="6">
        <v>6</v>
      </c>
      <c r="H106" s="6">
        <v>0</v>
      </c>
      <c r="I106" s="6">
        <v>0.5</v>
      </c>
      <c r="J106" s="6">
        <v>2</v>
      </c>
      <c r="K106" s="6">
        <v>1</v>
      </c>
      <c r="L106" s="6">
        <v>0.5</v>
      </c>
      <c r="M106" s="6">
        <v>2.5</v>
      </c>
      <c r="N106" s="6">
        <v>1</v>
      </c>
      <c r="O106" s="6">
        <v>0</v>
      </c>
      <c r="P106" s="6">
        <v>0</v>
      </c>
      <c r="Q106" s="6">
        <v>0</v>
      </c>
      <c r="R106" s="11">
        <v>0</v>
      </c>
      <c r="S106" s="11">
        <v>0</v>
      </c>
      <c r="T106" s="11">
        <v>0</v>
      </c>
      <c r="U106" s="11">
        <v>1</v>
      </c>
      <c r="V106" s="11">
        <v>0</v>
      </c>
      <c r="W106" s="11">
        <v>3</v>
      </c>
      <c r="X106" s="11">
        <v>1</v>
      </c>
      <c r="Y106" s="11">
        <v>2</v>
      </c>
      <c r="Z106" s="11">
        <v>0</v>
      </c>
      <c r="AA106" s="11">
        <f t="shared" si="3"/>
        <v>9</v>
      </c>
      <c r="AB106" s="9">
        <v>0.25</v>
      </c>
      <c r="AC106" s="9">
        <v>479</v>
      </c>
      <c r="AD106" s="8">
        <v>-2.3111835488391599E-2</v>
      </c>
      <c r="AE106" s="8">
        <v>-0.19444517279750301</v>
      </c>
      <c r="AF106" s="8">
        <v>-2.9659734669536E-2</v>
      </c>
      <c r="AG106" s="8">
        <v>-0.12550294230983799</v>
      </c>
      <c r="AH106" s="8">
        <v>-6.10596595464723E-2</v>
      </c>
      <c r="AI106" s="13">
        <v>0.14686485013310099</v>
      </c>
      <c r="AJ106" s="13">
        <v>-0.197149804868542</v>
      </c>
      <c r="AK106" s="13">
        <v>1.8525633500752502E-2</v>
      </c>
    </row>
    <row r="107" spans="1:37">
      <c r="A107" s="4">
        <v>2410027159</v>
      </c>
      <c r="B107" s="5">
        <v>4.666666666666667</v>
      </c>
      <c r="C107" s="5">
        <v>2.6666666666666665</v>
      </c>
      <c r="D107" s="5">
        <v>1.6666666666666667</v>
      </c>
      <c r="E107" s="5">
        <v>4</v>
      </c>
      <c r="F107" s="5">
        <v>2.6666666666666665</v>
      </c>
      <c r="G107" s="6">
        <v>5</v>
      </c>
      <c r="H107" s="6">
        <v>2.5</v>
      </c>
      <c r="I107" s="6">
        <v>1</v>
      </c>
      <c r="J107" s="6">
        <v>0.5</v>
      </c>
      <c r="K107" s="6">
        <v>0</v>
      </c>
      <c r="L107" s="6">
        <v>0</v>
      </c>
      <c r="M107" s="6">
        <v>3</v>
      </c>
      <c r="N107" s="6">
        <v>0</v>
      </c>
      <c r="O107" s="6">
        <v>2</v>
      </c>
      <c r="P107" s="6">
        <v>0</v>
      </c>
      <c r="Q107" s="6">
        <v>0</v>
      </c>
      <c r="R107" s="11">
        <v>0</v>
      </c>
      <c r="S107" s="11">
        <v>0</v>
      </c>
      <c r="T107" s="11">
        <v>0</v>
      </c>
      <c r="U107" s="11">
        <v>1</v>
      </c>
      <c r="V107" s="11">
        <v>4</v>
      </c>
      <c r="W107" s="11">
        <v>0</v>
      </c>
      <c r="X107" s="11">
        <v>2</v>
      </c>
      <c r="Y107" s="11">
        <v>1</v>
      </c>
      <c r="Z107" s="11">
        <v>0</v>
      </c>
      <c r="AA107" s="11">
        <f t="shared" si="3"/>
        <v>5</v>
      </c>
      <c r="AB107" s="9">
        <v>0.55555555555555602</v>
      </c>
      <c r="AC107" s="9">
        <v>189.4</v>
      </c>
      <c r="AD107" s="8">
        <v>2.0608181655178501E-2</v>
      </c>
      <c r="AE107" s="8">
        <v>-1.0677442371003E-2</v>
      </c>
      <c r="AF107" s="8">
        <v>6.5910045438387105E-4</v>
      </c>
      <c r="AG107" s="8">
        <v>-7.3379234410571106E-2</v>
      </c>
      <c r="AH107" s="8">
        <v>0.15360799313542101</v>
      </c>
      <c r="AI107" s="13">
        <v>0.29538992354895599</v>
      </c>
      <c r="AJ107" s="13">
        <v>-6.3869599446045297E-2</v>
      </c>
      <c r="AK107" s="13">
        <v>-0.11456391308394299</v>
      </c>
    </row>
    <row r="108" spans="1:37">
      <c r="A108" s="4">
        <v>2410027313</v>
      </c>
      <c r="B108" s="5">
        <v>4.666666666666667</v>
      </c>
      <c r="C108" s="5">
        <v>4</v>
      </c>
      <c r="D108" s="5">
        <v>2.3333333333333335</v>
      </c>
      <c r="E108" s="5">
        <v>4</v>
      </c>
      <c r="F108" s="5">
        <v>1</v>
      </c>
      <c r="G108" s="6">
        <v>5</v>
      </c>
      <c r="H108" s="6">
        <v>3</v>
      </c>
      <c r="I108" s="6">
        <v>0.5</v>
      </c>
      <c r="J108" s="6">
        <v>1</v>
      </c>
      <c r="K108" s="6">
        <v>1.5</v>
      </c>
      <c r="L108" s="6">
        <v>1</v>
      </c>
      <c r="M108" s="6">
        <v>1.5</v>
      </c>
      <c r="N108" s="6">
        <v>1</v>
      </c>
      <c r="O108" s="6">
        <v>0</v>
      </c>
      <c r="P108" s="6">
        <v>0</v>
      </c>
      <c r="Q108" s="6">
        <v>2</v>
      </c>
      <c r="R108" s="11">
        <v>0</v>
      </c>
      <c r="S108" s="11">
        <v>0</v>
      </c>
      <c r="T108" s="11">
        <v>0</v>
      </c>
      <c r="U108" s="11">
        <v>6</v>
      </c>
      <c r="V108" s="11">
        <v>1</v>
      </c>
      <c r="W108" s="11">
        <v>0</v>
      </c>
      <c r="X108" s="11">
        <v>0</v>
      </c>
      <c r="Y108" s="11">
        <v>1</v>
      </c>
      <c r="Z108" s="11">
        <v>0</v>
      </c>
      <c r="AA108" s="11">
        <f t="shared" si="3"/>
        <v>6</v>
      </c>
      <c r="AB108" s="9">
        <v>0.42857142857142899</v>
      </c>
      <c r="AC108" s="9">
        <v>150.33000000000001</v>
      </c>
      <c r="AD108" s="8">
        <v>-1.1346329708568701E-2</v>
      </c>
      <c r="AE108" s="8">
        <v>0.11351513176217599</v>
      </c>
      <c r="AF108" s="8">
        <v>6.5910045438387105E-4</v>
      </c>
      <c r="AG108" s="8">
        <v>-7.3379234410571106E-2</v>
      </c>
      <c r="AH108" s="8">
        <v>0.15360799313542101</v>
      </c>
      <c r="AI108" s="13">
        <v>0.159440056905293</v>
      </c>
      <c r="AJ108" s="13">
        <v>-0.19842694393930599</v>
      </c>
      <c r="AK108" s="13">
        <v>0.112814745446794</v>
      </c>
    </row>
    <row r="109" spans="1:37">
      <c r="A109" s="4">
        <v>2410027527</v>
      </c>
      <c r="B109" s="5">
        <v>4.666666666666667</v>
      </c>
      <c r="C109" s="5">
        <v>3</v>
      </c>
      <c r="D109" s="5">
        <v>2.6666666666666665</v>
      </c>
      <c r="E109" s="5">
        <v>2</v>
      </c>
      <c r="F109" s="5">
        <v>3.3333333333333335</v>
      </c>
      <c r="G109" s="6">
        <v>5.5</v>
      </c>
      <c r="H109" s="6">
        <v>3</v>
      </c>
      <c r="I109" s="6">
        <v>0.5</v>
      </c>
      <c r="J109" s="6">
        <v>1.5</v>
      </c>
      <c r="K109" s="6">
        <v>0</v>
      </c>
      <c r="L109" s="6">
        <v>0</v>
      </c>
      <c r="M109" s="6">
        <v>1.5</v>
      </c>
      <c r="N109" s="6">
        <v>0.5</v>
      </c>
      <c r="O109" s="6">
        <v>1</v>
      </c>
      <c r="P109" s="6">
        <v>0</v>
      </c>
      <c r="Q109" s="6">
        <v>0</v>
      </c>
      <c r="R109" s="11">
        <v>0</v>
      </c>
      <c r="S109" s="11">
        <v>0</v>
      </c>
      <c r="T109" s="11">
        <v>0</v>
      </c>
      <c r="U109" s="11">
        <v>1</v>
      </c>
      <c r="V109" s="11">
        <v>0</v>
      </c>
      <c r="W109" s="11">
        <v>2</v>
      </c>
      <c r="X109" s="11">
        <v>1</v>
      </c>
      <c r="Y109" s="11">
        <v>2</v>
      </c>
      <c r="Z109" s="11">
        <v>0</v>
      </c>
      <c r="AA109" s="11">
        <f t="shared" si="3"/>
        <v>7</v>
      </c>
      <c r="AB109" s="9">
        <v>0.83333333333333304</v>
      </c>
      <c r="AC109" s="9">
        <v>431</v>
      </c>
      <c r="AD109" s="8">
        <v>3.1240947856063302E-2</v>
      </c>
      <c r="AE109" s="8">
        <v>0.230641695914443</v>
      </c>
      <c r="AF109" s="8">
        <v>3.8427678713393802E-2</v>
      </c>
      <c r="AG109" s="8">
        <v>9.6321159666720502E-2</v>
      </c>
      <c r="AH109" s="8">
        <v>0.19431938513094199</v>
      </c>
      <c r="AI109" s="13">
        <v>0.25492642733496501</v>
      </c>
      <c r="AJ109" s="13">
        <v>-0.15697606426431801</v>
      </c>
      <c r="AK109" s="13">
        <v>-4.9374068265842203E-2</v>
      </c>
    </row>
    <row r="110" spans="1:37">
      <c r="A110" s="4">
        <v>2410027597</v>
      </c>
      <c r="B110" s="5">
        <v>5</v>
      </c>
      <c r="C110" s="5">
        <v>4.333333333333333</v>
      </c>
      <c r="D110" s="5">
        <v>4.333333333333333</v>
      </c>
      <c r="E110" s="5">
        <v>4.666666666666667</v>
      </c>
      <c r="F110" s="5">
        <v>1.6666666666666667</v>
      </c>
      <c r="G110" s="6">
        <v>5.5</v>
      </c>
      <c r="H110" s="6">
        <v>3</v>
      </c>
      <c r="I110" s="6">
        <v>1</v>
      </c>
      <c r="J110" s="6">
        <v>0</v>
      </c>
      <c r="K110" s="6">
        <v>0</v>
      </c>
      <c r="L110" s="6">
        <v>1</v>
      </c>
      <c r="M110" s="6">
        <v>2</v>
      </c>
      <c r="N110" s="6">
        <v>0</v>
      </c>
      <c r="O110" s="6">
        <v>1</v>
      </c>
      <c r="P110" s="6">
        <v>0</v>
      </c>
      <c r="Q110" s="6">
        <v>2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4</v>
      </c>
      <c r="X110" s="11">
        <v>2</v>
      </c>
      <c r="Y110" s="11">
        <v>0</v>
      </c>
      <c r="Z110" s="11">
        <v>0</v>
      </c>
      <c r="AA110" s="11">
        <f t="shared" si="3"/>
        <v>12</v>
      </c>
      <c r="AB110" s="9">
        <v>0.77777777777777801</v>
      </c>
      <c r="AC110" s="9">
        <v>442</v>
      </c>
      <c r="AD110" s="8">
        <v>1.66742457641786E-2</v>
      </c>
      <c r="AE110" s="8">
        <v>4.1146661768221002E-2</v>
      </c>
      <c r="AF110" s="8">
        <v>-0.103731989100371</v>
      </c>
      <c r="AG110" s="8">
        <v>-0.35070421036236299</v>
      </c>
      <c r="AH110" s="8">
        <v>-0.478900448560661</v>
      </c>
      <c r="AI110" s="13">
        <v>0.28430242339001099</v>
      </c>
      <c r="AJ110" s="13">
        <v>-9.0853110167799206E-2</v>
      </c>
      <c r="AK110" s="13">
        <v>0.50442184043065996</v>
      </c>
    </row>
    <row r="111" spans="1:37">
      <c r="A111" s="4">
        <v>2410027430</v>
      </c>
      <c r="B111" s="5">
        <v>4.666666666666667</v>
      </c>
      <c r="C111" s="5">
        <v>3</v>
      </c>
      <c r="D111" s="5">
        <v>2.6666666666666665</v>
      </c>
      <c r="E111" s="5">
        <v>3.3333333333333335</v>
      </c>
      <c r="F111" s="5">
        <v>2.6666666666666665</v>
      </c>
      <c r="G111" s="6">
        <v>6</v>
      </c>
      <c r="H111" s="6">
        <v>2</v>
      </c>
      <c r="I111" s="6">
        <v>2.5</v>
      </c>
      <c r="J111" s="6">
        <v>1</v>
      </c>
      <c r="K111" s="6">
        <v>0</v>
      </c>
      <c r="L111" s="6">
        <v>0</v>
      </c>
      <c r="M111" s="6">
        <v>1.5</v>
      </c>
      <c r="N111" s="6">
        <v>2</v>
      </c>
      <c r="O111" s="6">
        <v>2</v>
      </c>
      <c r="P111" s="6">
        <v>0</v>
      </c>
      <c r="Q111" s="6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3</v>
      </c>
      <c r="W111" s="11">
        <v>3</v>
      </c>
      <c r="X111" s="11">
        <v>3</v>
      </c>
      <c r="Y111" s="11">
        <v>0</v>
      </c>
      <c r="Z111" s="11">
        <v>0</v>
      </c>
      <c r="AA111" s="11">
        <f t="shared" si="3"/>
        <v>12</v>
      </c>
      <c r="AB111" s="9">
        <v>0.36363636363636398</v>
      </c>
      <c r="AC111" s="9">
        <v>134.5</v>
      </c>
      <c r="AD111" s="8">
        <v>6.1132323559851702E-2</v>
      </c>
      <c r="AE111" s="8">
        <v>9.32213669087045E-2</v>
      </c>
      <c r="AF111" s="8">
        <v>-4.0159562806899398E-4</v>
      </c>
      <c r="AG111" s="8">
        <v>1.40740333959876E-2</v>
      </c>
      <c r="AH111" s="8">
        <v>0.17562755987392401</v>
      </c>
      <c r="AI111" s="13">
        <v>0.243478995493428</v>
      </c>
      <c r="AJ111" s="13">
        <v>0.32075845508270601</v>
      </c>
      <c r="AK111" s="13">
        <v>-8.0658879994432095E-3</v>
      </c>
    </row>
    <row r="112" spans="1:37">
      <c r="A112" s="4">
        <v>2410027169</v>
      </c>
      <c r="B112" s="5">
        <v>4.666666666666667</v>
      </c>
      <c r="C112" s="5">
        <v>2.3333333333333335</v>
      </c>
      <c r="D112" s="5">
        <v>3</v>
      </c>
      <c r="E112" s="5">
        <v>4</v>
      </c>
      <c r="F112" s="5">
        <v>3.6666666666666665</v>
      </c>
      <c r="G112" s="6">
        <v>5.5</v>
      </c>
      <c r="H112" s="6">
        <v>2</v>
      </c>
      <c r="I112" s="6">
        <v>2</v>
      </c>
      <c r="J112" s="6">
        <v>1</v>
      </c>
      <c r="K112" s="6">
        <v>0</v>
      </c>
      <c r="L112" s="6">
        <v>0</v>
      </c>
      <c r="M112" s="6">
        <v>2</v>
      </c>
      <c r="N112" s="6">
        <v>2</v>
      </c>
      <c r="O112" s="6">
        <v>1</v>
      </c>
      <c r="P112" s="6">
        <v>0</v>
      </c>
      <c r="Q112" s="6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1</v>
      </c>
      <c r="W112" s="11">
        <v>2</v>
      </c>
      <c r="X112" s="11">
        <v>2</v>
      </c>
      <c r="Y112" s="11">
        <v>2</v>
      </c>
      <c r="Z112" s="11">
        <v>0</v>
      </c>
      <c r="AA112" s="11">
        <f t="shared" si="3"/>
        <v>8</v>
      </c>
      <c r="AB112" s="9">
        <v>1</v>
      </c>
      <c r="AC112" s="9">
        <v>246.5</v>
      </c>
      <c r="AD112" s="8">
        <v>4.1986537322825798E-2</v>
      </c>
      <c r="AE112" s="8">
        <v>4.3019222970044603E-2</v>
      </c>
      <c r="AF112" s="8">
        <v>3.8427678713393802E-2</v>
      </c>
      <c r="AG112" s="8">
        <v>9.6321159666720502E-2</v>
      </c>
      <c r="AH112" s="8">
        <v>0.19431938513094199</v>
      </c>
      <c r="AI112" s="13">
        <v>0.24570468969467499</v>
      </c>
      <c r="AJ112" s="13">
        <v>0.11996475669010601</v>
      </c>
      <c r="AK112" s="13">
        <v>4.9710577632171599E-2</v>
      </c>
    </row>
    <row r="113" spans="1:37">
      <c r="A113" s="4">
        <v>2410027350</v>
      </c>
      <c r="B113" s="5">
        <v>4.666666666666667</v>
      </c>
      <c r="C113" s="5">
        <v>3</v>
      </c>
      <c r="D113" s="5">
        <v>1.6666666666666667</v>
      </c>
      <c r="E113" s="5">
        <v>2.3333333333333335</v>
      </c>
      <c r="F113" s="5">
        <v>2.3333333333333335</v>
      </c>
      <c r="G113" s="6">
        <v>5.5</v>
      </c>
      <c r="H113" s="6">
        <v>3</v>
      </c>
      <c r="I113" s="6">
        <v>2</v>
      </c>
      <c r="J113" s="6">
        <v>1</v>
      </c>
      <c r="K113" s="6">
        <v>0</v>
      </c>
      <c r="L113" s="6">
        <v>0</v>
      </c>
      <c r="M113" s="6">
        <v>1.5</v>
      </c>
      <c r="N113" s="6">
        <v>2</v>
      </c>
      <c r="O113" s="6">
        <v>1</v>
      </c>
      <c r="P113" s="6">
        <v>0</v>
      </c>
      <c r="Q113" s="6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1">
        <v>2</v>
      </c>
      <c r="X113" s="11">
        <v>4</v>
      </c>
      <c r="Y113" s="11">
        <v>2</v>
      </c>
      <c r="Z113" s="11">
        <v>0</v>
      </c>
      <c r="AA113" s="11">
        <f t="shared" si="3"/>
        <v>12</v>
      </c>
      <c r="AB113" s="9">
        <v>0.44444444444444398</v>
      </c>
      <c r="AC113" s="9">
        <v>391.5</v>
      </c>
      <c r="AD113" s="8">
        <v>-4.3570256075033398E-2</v>
      </c>
      <c r="AE113" s="8">
        <v>8.7623649477807097E-2</v>
      </c>
      <c r="AF113" s="8">
        <v>5.2787055056826597E-3</v>
      </c>
      <c r="AG113" s="8">
        <v>-6.6222851484762896E-2</v>
      </c>
      <c r="AH113" s="8">
        <v>-0.185214689581676</v>
      </c>
      <c r="AI113" s="13">
        <v>0.24217842296414999</v>
      </c>
      <c r="AJ113" s="13">
        <v>0.15880946901957699</v>
      </c>
      <c r="AK113" s="13">
        <v>-0.20251321821163301</v>
      </c>
    </row>
    <row r="114" spans="1:37">
      <c r="A114" s="4">
        <v>2410027539</v>
      </c>
      <c r="B114" s="5">
        <v>4.333333333333333</v>
      </c>
      <c r="C114" s="5">
        <v>3.3333333333333335</v>
      </c>
      <c r="D114" s="5">
        <v>2.6666666666666665</v>
      </c>
      <c r="E114" s="5">
        <v>4</v>
      </c>
      <c r="F114" s="5">
        <v>3.3333333333333335</v>
      </c>
      <c r="G114" s="6">
        <v>5.5</v>
      </c>
      <c r="H114" s="6">
        <v>2</v>
      </c>
      <c r="I114" s="6">
        <v>1.5</v>
      </c>
      <c r="J114" s="6">
        <v>1.5</v>
      </c>
      <c r="K114" s="6">
        <v>0</v>
      </c>
      <c r="L114" s="6">
        <v>1.5</v>
      </c>
      <c r="M114" s="6">
        <v>2</v>
      </c>
      <c r="N114" s="6">
        <v>1</v>
      </c>
      <c r="O114" s="6">
        <v>0</v>
      </c>
      <c r="P114" s="6">
        <v>0</v>
      </c>
      <c r="Q114" s="6">
        <v>2</v>
      </c>
      <c r="R114" s="11">
        <v>1</v>
      </c>
      <c r="S114" s="11">
        <v>0</v>
      </c>
      <c r="T114" s="11">
        <v>0</v>
      </c>
      <c r="U114" s="11">
        <v>2</v>
      </c>
      <c r="V114" s="11">
        <v>2</v>
      </c>
      <c r="W114" s="11">
        <v>2</v>
      </c>
      <c r="X114" s="11">
        <v>0</v>
      </c>
      <c r="Y114" s="11">
        <v>0</v>
      </c>
      <c r="Z114" s="11">
        <v>2</v>
      </c>
      <c r="AA114" s="11">
        <f t="shared" si="3"/>
        <v>5</v>
      </c>
      <c r="AB114" s="9">
        <v>0.33333333333333298</v>
      </c>
      <c r="AC114" s="9">
        <v>118.5</v>
      </c>
      <c r="AD114" s="8">
        <v>3.4667451691852001E-2</v>
      </c>
      <c r="AE114" s="8">
        <v>0.153091626428984</v>
      </c>
      <c r="AF114" s="8">
        <v>1.38656826516714E-2</v>
      </c>
      <c r="AG114" s="8">
        <v>7.8179246196915297E-2</v>
      </c>
      <c r="AH114" s="8">
        <v>0.19100650145791401</v>
      </c>
      <c r="AI114" s="13">
        <v>0.26231066057890801</v>
      </c>
      <c r="AJ114" s="13">
        <v>-0.108397473224252</v>
      </c>
      <c r="AK114" s="13">
        <v>0.10574450086305399</v>
      </c>
    </row>
    <row r="115" spans="1:37">
      <c r="A115" s="4">
        <v>2410027171</v>
      </c>
      <c r="B115" s="5">
        <v>3</v>
      </c>
      <c r="C115" s="5">
        <v>3</v>
      </c>
      <c r="D115" s="5">
        <v>3</v>
      </c>
      <c r="E115" s="5">
        <v>3.3333333333333335</v>
      </c>
      <c r="F115" s="5">
        <v>2.6666666666666665</v>
      </c>
      <c r="G115" s="6">
        <v>3.5</v>
      </c>
      <c r="H115" s="6">
        <v>2</v>
      </c>
      <c r="I115" s="6">
        <v>1</v>
      </c>
      <c r="J115" s="6">
        <v>3</v>
      </c>
      <c r="K115" s="6">
        <v>0</v>
      </c>
      <c r="L115" s="6">
        <v>0</v>
      </c>
      <c r="M115" s="6">
        <v>2</v>
      </c>
      <c r="N115" s="6">
        <v>0</v>
      </c>
      <c r="O115" s="6">
        <v>1</v>
      </c>
      <c r="P115" s="6">
        <v>0</v>
      </c>
      <c r="Q115" s="6">
        <v>1.5</v>
      </c>
      <c r="R115" s="11">
        <v>0</v>
      </c>
      <c r="S115" s="11">
        <v>0</v>
      </c>
      <c r="T115" s="11">
        <v>0</v>
      </c>
      <c r="U115" s="11">
        <v>3</v>
      </c>
      <c r="V115" s="11">
        <v>0</v>
      </c>
      <c r="W115" s="11">
        <v>3</v>
      </c>
      <c r="X115" s="11">
        <v>2</v>
      </c>
      <c r="Y115" s="11">
        <v>0</v>
      </c>
      <c r="Z115" s="11">
        <v>0</v>
      </c>
      <c r="AA115" s="11">
        <f t="shared" si="3"/>
        <v>13</v>
      </c>
      <c r="AB115" s="9">
        <v>0.8</v>
      </c>
      <c r="AC115" s="9">
        <v>282</v>
      </c>
      <c r="AD115" s="8">
        <v>5.2367826279978498E-2</v>
      </c>
      <c r="AE115" s="8">
        <v>-0.10594749178826</v>
      </c>
      <c r="AF115" s="8">
        <v>3.8427678713393802E-2</v>
      </c>
      <c r="AG115" s="8">
        <v>9.6321159666720502E-2</v>
      </c>
      <c r="AH115" s="8">
        <v>0.19431938513094199</v>
      </c>
      <c r="AI115" s="13">
        <v>0.26982883256314999</v>
      </c>
      <c r="AJ115" s="13">
        <v>-0.12822532752187801</v>
      </c>
      <c r="AK115" s="13">
        <v>2.4152555029101502E-2</v>
      </c>
    </row>
    <row r="116" spans="1:37">
      <c r="A116" s="4">
        <v>2410027183</v>
      </c>
      <c r="B116" s="5">
        <v>4.666666666666667</v>
      </c>
      <c r="C116" s="5">
        <v>2.6666666666666665</v>
      </c>
      <c r="D116" s="5">
        <v>2.3333333333333335</v>
      </c>
      <c r="E116" s="5">
        <v>3</v>
      </c>
      <c r="F116" s="5">
        <v>3</v>
      </c>
      <c r="G116" s="6">
        <v>6</v>
      </c>
      <c r="H116" s="6">
        <v>3</v>
      </c>
      <c r="I116" s="6">
        <v>1.5</v>
      </c>
      <c r="J116" s="6">
        <v>1</v>
      </c>
      <c r="K116" s="6">
        <v>0</v>
      </c>
      <c r="L116" s="6">
        <v>1.5</v>
      </c>
      <c r="M116" s="6">
        <v>1.5</v>
      </c>
      <c r="N116" s="6">
        <v>0</v>
      </c>
      <c r="O116" s="6">
        <v>0.5</v>
      </c>
      <c r="P116" s="6">
        <v>0</v>
      </c>
      <c r="Q116" s="6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1">
        <v>6</v>
      </c>
      <c r="X116" s="11">
        <v>2</v>
      </c>
      <c r="Y116" s="11">
        <v>3</v>
      </c>
      <c r="Z116" s="11">
        <v>0</v>
      </c>
      <c r="AA116" s="11">
        <f t="shared" si="3"/>
        <v>16</v>
      </c>
      <c r="AB116" s="9">
        <v>0.214285714285714</v>
      </c>
      <c r="AC116" s="9">
        <v>237.33</v>
      </c>
      <c r="AD116" s="8">
        <v>-3.82894230670415E-3</v>
      </c>
      <c r="AE116" s="8">
        <v>-7.3452530083103706E-2</v>
      </c>
      <c r="AF116" s="8">
        <v>3.8427678713393802E-2</v>
      </c>
      <c r="AG116" s="8">
        <v>9.6321159666720502E-2</v>
      </c>
      <c r="AH116" s="8">
        <v>0.19431938513094199</v>
      </c>
      <c r="AI116" s="13">
        <v>0.241277076505793</v>
      </c>
      <c r="AJ116" s="13">
        <v>-5.7786582693022302E-2</v>
      </c>
      <c r="AK116" s="13">
        <v>-0.122693099064503</v>
      </c>
    </row>
    <row r="117" spans="1:37">
      <c r="A117" s="4">
        <v>2410027179</v>
      </c>
      <c r="B117" s="5">
        <v>4.666666666666667</v>
      </c>
      <c r="C117" s="5">
        <v>3</v>
      </c>
      <c r="D117" s="5">
        <v>2.3333333333333335</v>
      </c>
      <c r="E117" s="5">
        <v>3</v>
      </c>
      <c r="F117" s="5">
        <v>3.3333333333333335</v>
      </c>
      <c r="G117" s="6">
        <v>5.5</v>
      </c>
      <c r="H117" s="6">
        <v>2.5</v>
      </c>
      <c r="I117" s="6">
        <v>2.5</v>
      </c>
      <c r="J117" s="6">
        <v>1.5</v>
      </c>
      <c r="K117" s="6">
        <v>0.5</v>
      </c>
      <c r="L117" s="6">
        <v>0.5</v>
      </c>
      <c r="M117" s="6">
        <v>1.5</v>
      </c>
      <c r="N117" s="6">
        <v>0.5</v>
      </c>
      <c r="O117" s="6">
        <v>0</v>
      </c>
      <c r="P117" s="6">
        <v>0</v>
      </c>
      <c r="Q117" s="6">
        <v>0</v>
      </c>
      <c r="R117" s="11">
        <v>0</v>
      </c>
      <c r="S117" s="11">
        <v>0</v>
      </c>
      <c r="T117" s="11">
        <v>2</v>
      </c>
      <c r="U117" s="11">
        <v>2</v>
      </c>
      <c r="V117" s="11">
        <v>0</v>
      </c>
      <c r="W117" s="11">
        <v>2</v>
      </c>
      <c r="X117" s="11">
        <v>1</v>
      </c>
      <c r="Y117" s="11">
        <v>0</v>
      </c>
      <c r="Z117" s="11">
        <v>0</v>
      </c>
      <c r="AA117" s="11">
        <f t="shared" si="3"/>
        <v>10</v>
      </c>
      <c r="AB117" s="9">
        <v>0.8</v>
      </c>
      <c r="AC117" s="9">
        <v>131</v>
      </c>
      <c r="AD117" s="8">
        <v>8.4674913267196603E-2</v>
      </c>
      <c r="AE117" s="8">
        <v>-1.85999027750622E-2</v>
      </c>
      <c r="AF117" s="8">
        <v>1.6535865010267499E-3</v>
      </c>
      <c r="AG117" s="8">
        <v>6.0929960064119099E-3</v>
      </c>
      <c r="AH117" s="8">
        <v>-0.25734453513478001</v>
      </c>
      <c r="AI117" s="13">
        <v>0.204797331784035</v>
      </c>
      <c r="AJ117" s="13">
        <v>-0.11073345527379801</v>
      </c>
      <c r="AK117" s="13">
        <v>-1.9770940721222301E-2</v>
      </c>
    </row>
    <row r="118" spans="1:37">
      <c r="A118" s="4">
        <v>2410027574</v>
      </c>
      <c r="B118" s="5">
        <v>4.333333333333333</v>
      </c>
      <c r="C118" s="5">
        <v>3.6666666666666665</v>
      </c>
      <c r="D118" s="5">
        <v>4</v>
      </c>
      <c r="E118" s="5">
        <v>4.333333333333333</v>
      </c>
      <c r="F118" s="5">
        <v>3.3333333333333335</v>
      </c>
      <c r="G118" s="6">
        <v>5</v>
      </c>
      <c r="H118" s="6">
        <v>2.5</v>
      </c>
      <c r="I118" s="6">
        <v>3</v>
      </c>
      <c r="J118" s="6">
        <v>2</v>
      </c>
      <c r="K118" s="6">
        <v>0.5</v>
      </c>
      <c r="L118" s="6">
        <v>0</v>
      </c>
      <c r="M118" s="6">
        <v>1</v>
      </c>
      <c r="N118" s="6">
        <v>0</v>
      </c>
      <c r="O118" s="6">
        <v>0</v>
      </c>
      <c r="P118" s="6">
        <v>1</v>
      </c>
      <c r="Q118" s="6">
        <v>2</v>
      </c>
      <c r="R118" s="11">
        <v>0</v>
      </c>
      <c r="S118" s="11">
        <v>1</v>
      </c>
      <c r="T118" s="11">
        <v>0</v>
      </c>
      <c r="U118" s="11">
        <v>0</v>
      </c>
      <c r="V118" s="11">
        <v>2</v>
      </c>
      <c r="W118" s="11">
        <v>2</v>
      </c>
      <c r="X118" s="11">
        <v>2</v>
      </c>
      <c r="Y118" s="11">
        <v>1</v>
      </c>
      <c r="Z118" s="11">
        <v>1</v>
      </c>
      <c r="AA118" s="11">
        <f t="shared" si="3"/>
        <v>8</v>
      </c>
      <c r="AB118" s="9">
        <v>0.57142857142857095</v>
      </c>
      <c r="AC118" s="9">
        <v>379</v>
      </c>
      <c r="AD118" s="8">
        <v>5.6802426905621803E-2</v>
      </c>
      <c r="AE118" s="8">
        <v>0.194489211810327</v>
      </c>
      <c r="AF118" s="8">
        <v>1.38656826516714E-2</v>
      </c>
      <c r="AG118" s="8">
        <v>7.8179246196915297E-2</v>
      </c>
      <c r="AH118" s="8">
        <v>0.19100650145791401</v>
      </c>
      <c r="AI118" s="13">
        <v>0.200731501727412</v>
      </c>
      <c r="AJ118" s="13">
        <v>-0.18480574755583201</v>
      </c>
      <c r="AK118" s="13">
        <v>0.35548900494658597</v>
      </c>
    </row>
    <row r="119" spans="1:37">
      <c r="A119" s="4">
        <v>2410027139</v>
      </c>
      <c r="B119" s="5">
        <v>4.666666666666667</v>
      </c>
      <c r="C119" s="5">
        <v>3</v>
      </c>
      <c r="D119" s="5">
        <v>3</v>
      </c>
      <c r="E119" s="5">
        <v>3</v>
      </c>
      <c r="F119" s="5">
        <v>2.6666666666666665</v>
      </c>
      <c r="G119" s="6">
        <v>5.5</v>
      </c>
      <c r="H119" s="6">
        <v>2.5</v>
      </c>
      <c r="I119" s="6">
        <v>2</v>
      </c>
      <c r="J119" s="6">
        <v>0</v>
      </c>
      <c r="K119" s="6">
        <v>0</v>
      </c>
      <c r="L119" s="6">
        <v>2</v>
      </c>
      <c r="M119" s="6">
        <v>2</v>
      </c>
      <c r="N119" s="6">
        <v>2</v>
      </c>
      <c r="O119" s="6">
        <v>2</v>
      </c>
      <c r="P119" s="6">
        <v>0</v>
      </c>
      <c r="Q119" s="6">
        <v>3</v>
      </c>
      <c r="R119" s="11">
        <v>0</v>
      </c>
      <c r="S119" s="11">
        <v>0</v>
      </c>
      <c r="T119" s="11">
        <v>0</v>
      </c>
      <c r="U119" s="11">
        <v>3</v>
      </c>
      <c r="V119" s="11">
        <v>1</v>
      </c>
      <c r="W119" s="11">
        <v>3</v>
      </c>
      <c r="X119" s="11">
        <v>1</v>
      </c>
      <c r="Y119" s="11">
        <v>2</v>
      </c>
      <c r="Z119" s="11">
        <v>0</v>
      </c>
      <c r="AA119" s="11">
        <f t="shared" si="3"/>
        <v>11</v>
      </c>
      <c r="AB119" s="9">
        <v>0.66666666666666696</v>
      </c>
      <c r="AC119" s="9">
        <v>110.5</v>
      </c>
      <c r="AD119" s="8">
        <v>-1.4032505089631201E-2</v>
      </c>
      <c r="AE119" s="8">
        <v>-0.10706344659772001</v>
      </c>
      <c r="AF119" s="8">
        <v>3.8427678713393802E-2</v>
      </c>
      <c r="AG119" s="8">
        <v>9.6321159666720502E-2</v>
      </c>
      <c r="AH119" s="8">
        <v>0.19431938513094199</v>
      </c>
      <c r="AI119" s="13">
        <v>0.24526935144366099</v>
      </c>
      <c r="AJ119" s="13">
        <v>0.38221020393893601</v>
      </c>
      <c r="AK119" s="13">
        <v>2.7786817326738399E-2</v>
      </c>
    </row>
    <row r="120" spans="1:37">
      <c r="A120" s="4">
        <v>2410027274</v>
      </c>
      <c r="B120" s="5">
        <v>4</v>
      </c>
      <c r="C120" s="5">
        <v>4.333333333333333</v>
      </c>
      <c r="D120" s="5">
        <v>2.6666666666666665</v>
      </c>
      <c r="E120" s="5">
        <v>4</v>
      </c>
      <c r="F120" s="5">
        <v>3.3333333333333335</v>
      </c>
      <c r="G120" s="6">
        <v>5</v>
      </c>
      <c r="H120" s="6">
        <v>2.5</v>
      </c>
      <c r="I120" s="6">
        <v>2.5</v>
      </c>
      <c r="J120" s="6">
        <v>2</v>
      </c>
      <c r="K120" s="6">
        <v>0</v>
      </c>
      <c r="L120" s="6">
        <v>0</v>
      </c>
      <c r="M120" s="6">
        <v>1.5</v>
      </c>
      <c r="N120" s="6">
        <v>0</v>
      </c>
      <c r="O120" s="6">
        <v>0</v>
      </c>
      <c r="P120" s="6">
        <v>0</v>
      </c>
      <c r="Q120" s="6">
        <v>0.5</v>
      </c>
      <c r="R120" s="11">
        <v>1</v>
      </c>
      <c r="S120" s="11">
        <v>2</v>
      </c>
      <c r="T120" s="11">
        <v>0</v>
      </c>
      <c r="U120" s="11">
        <v>0</v>
      </c>
      <c r="V120" s="11">
        <v>1</v>
      </c>
      <c r="W120" s="11">
        <v>1</v>
      </c>
      <c r="X120" s="11">
        <v>0</v>
      </c>
      <c r="Y120" s="11">
        <v>2</v>
      </c>
      <c r="Z120" s="11">
        <v>0</v>
      </c>
      <c r="AA120" s="11">
        <f t="shared" si="3"/>
        <v>5</v>
      </c>
      <c r="AB120" s="9">
        <v>0.4</v>
      </c>
      <c r="AC120" s="9">
        <v>412</v>
      </c>
      <c r="AD120" s="8">
        <v>-9.2848578793537102E-3</v>
      </c>
      <c r="AE120" s="8">
        <v>-3.9436458066801301E-2</v>
      </c>
      <c r="AF120" s="8">
        <v>2.41604004336534E-2</v>
      </c>
      <c r="AG120" s="8">
        <v>3.2215946865792801E-2</v>
      </c>
      <c r="AH120" s="8">
        <v>0.17894044354695099</v>
      </c>
      <c r="AI120" s="13">
        <v>0.25961603409202899</v>
      </c>
      <c r="AJ120" s="13">
        <v>-0.23819881495745901</v>
      </c>
      <c r="AK120" s="13">
        <v>0.26114733430378001</v>
      </c>
    </row>
    <row r="121" spans="1:37">
      <c r="A121" s="4">
        <v>2410027324</v>
      </c>
      <c r="B121" s="5">
        <v>4.333333333333333</v>
      </c>
      <c r="C121" s="5">
        <v>4</v>
      </c>
      <c r="D121" s="5">
        <v>2</v>
      </c>
      <c r="E121" s="5">
        <v>3</v>
      </c>
      <c r="F121" s="5">
        <v>2.3333333333333335</v>
      </c>
      <c r="G121" s="6">
        <v>5.5</v>
      </c>
      <c r="H121" s="6">
        <v>2.5</v>
      </c>
      <c r="I121" s="6">
        <v>3</v>
      </c>
      <c r="J121" s="6">
        <v>1</v>
      </c>
      <c r="K121" s="6">
        <v>0</v>
      </c>
      <c r="L121" s="6">
        <v>1.5</v>
      </c>
      <c r="M121" s="6">
        <v>2</v>
      </c>
      <c r="N121" s="6">
        <v>0</v>
      </c>
      <c r="O121" s="6">
        <v>0</v>
      </c>
      <c r="P121" s="6">
        <v>0</v>
      </c>
      <c r="Q121" s="6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3</v>
      </c>
      <c r="X121" s="11">
        <v>2</v>
      </c>
      <c r="Y121" s="11">
        <v>0</v>
      </c>
      <c r="Z121" s="11">
        <v>0</v>
      </c>
      <c r="AA121" s="11">
        <f t="shared" si="3"/>
        <v>10</v>
      </c>
      <c r="AB121" s="9">
        <v>0.8</v>
      </c>
      <c r="AC121" s="9">
        <v>267</v>
      </c>
      <c r="AD121" s="8">
        <v>4.7323430173085997E-2</v>
      </c>
      <c r="AE121" s="8">
        <v>-6.1136737998338103E-2</v>
      </c>
      <c r="AF121" s="8">
        <v>3.8427678713393802E-2</v>
      </c>
      <c r="AG121" s="8">
        <v>9.6321159666720502E-2</v>
      </c>
      <c r="AH121" s="8">
        <v>0.19431938513094199</v>
      </c>
      <c r="AI121" s="13">
        <v>0.25750712801995002</v>
      </c>
      <c r="AJ121" s="13">
        <v>-8.1113929328950493E-2</v>
      </c>
      <c r="AK121" s="13">
        <v>6.1272757938727197E-2</v>
      </c>
    </row>
    <row r="122" spans="1:37">
      <c r="A122" s="4">
        <v>2410027231</v>
      </c>
      <c r="B122" s="5">
        <v>4.666666666666667</v>
      </c>
      <c r="C122" s="5">
        <v>3.3333333333333335</v>
      </c>
      <c r="D122" s="5">
        <v>2</v>
      </c>
      <c r="E122" s="5">
        <v>4</v>
      </c>
      <c r="F122" s="5">
        <v>2</v>
      </c>
      <c r="G122" s="6">
        <v>5.5</v>
      </c>
      <c r="H122" s="6">
        <v>3</v>
      </c>
      <c r="I122" s="6">
        <v>3</v>
      </c>
      <c r="J122" s="6">
        <v>0</v>
      </c>
      <c r="K122" s="6">
        <v>0</v>
      </c>
      <c r="L122" s="6">
        <v>2</v>
      </c>
      <c r="M122" s="6">
        <v>1.5</v>
      </c>
      <c r="N122" s="6">
        <v>2</v>
      </c>
      <c r="O122" s="6">
        <v>2</v>
      </c>
      <c r="P122" s="6">
        <v>0</v>
      </c>
      <c r="Q122" s="6">
        <v>2</v>
      </c>
      <c r="R122" s="11">
        <v>0</v>
      </c>
      <c r="S122" s="11">
        <v>0</v>
      </c>
      <c r="T122" s="11">
        <v>0</v>
      </c>
      <c r="U122" s="11">
        <v>1</v>
      </c>
      <c r="V122" s="11">
        <v>2</v>
      </c>
      <c r="W122" s="11">
        <v>4</v>
      </c>
      <c r="X122" s="11">
        <v>2</v>
      </c>
      <c r="Y122" s="11">
        <v>0</v>
      </c>
      <c r="Z122" s="11">
        <v>0</v>
      </c>
      <c r="AA122" s="11">
        <f t="shared" si="3"/>
        <v>13</v>
      </c>
      <c r="AB122" s="9">
        <v>1</v>
      </c>
      <c r="AC122" s="9">
        <v>81.25</v>
      </c>
      <c r="AD122" s="8">
        <v>5.5382007562896102E-2</v>
      </c>
      <c r="AE122" s="8">
        <v>0.105570584323225</v>
      </c>
      <c r="AF122" s="8">
        <v>-1.1552995696260801E-2</v>
      </c>
      <c r="AG122" s="8">
        <v>-0.145465484601075</v>
      </c>
      <c r="AH122" s="8">
        <v>-0.29474304345727398</v>
      </c>
      <c r="AI122" s="13">
        <v>0.24674073726394</v>
      </c>
      <c r="AJ122" s="13">
        <v>0.46504360696062902</v>
      </c>
      <c r="AK122" s="13">
        <v>3.7067659625694999E-2</v>
      </c>
    </row>
    <row r="123" spans="1:37">
      <c r="A123" s="4">
        <v>2410027101</v>
      </c>
      <c r="B123" s="5">
        <v>4.333333333333333</v>
      </c>
      <c r="C123" s="5">
        <v>2</v>
      </c>
      <c r="D123" s="5">
        <v>2</v>
      </c>
      <c r="E123" s="5">
        <v>2.3333333333333335</v>
      </c>
      <c r="F123" s="5">
        <v>1</v>
      </c>
      <c r="G123" s="6">
        <v>5.5</v>
      </c>
      <c r="H123" s="6">
        <v>1</v>
      </c>
      <c r="I123" s="6">
        <v>1.5</v>
      </c>
      <c r="J123" s="6">
        <v>2</v>
      </c>
      <c r="K123" s="6">
        <v>2</v>
      </c>
      <c r="L123" s="6">
        <v>1.5</v>
      </c>
      <c r="M123" s="6">
        <v>1</v>
      </c>
      <c r="N123" s="6">
        <v>2</v>
      </c>
      <c r="O123" s="6">
        <v>2</v>
      </c>
      <c r="P123" s="6">
        <v>0</v>
      </c>
      <c r="Q123" s="6">
        <v>2.5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11">
        <v>5</v>
      </c>
      <c r="X123" s="11">
        <v>0</v>
      </c>
      <c r="Y123" s="11">
        <v>4</v>
      </c>
      <c r="Z123" s="11">
        <v>0</v>
      </c>
      <c r="AA123" s="11">
        <f t="shared" si="3"/>
        <v>10</v>
      </c>
      <c r="AB123" s="9">
        <v>0.625</v>
      </c>
      <c r="AC123" s="9">
        <v>199.4</v>
      </c>
      <c r="AD123" s="8">
        <v>2.45779327126119E-2</v>
      </c>
      <c r="AE123" s="8">
        <v>7.7298857307707206E-2</v>
      </c>
      <c r="AF123" s="8">
        <v>-5.7961566340633099E-3</v>
      </c>
      <c r="AG123" s="8">
        <v>-0.111483690171613</v>
      </c>
      <c r="AH123" s="8">
        <v>-8.3388274448408198E-2</v>
      </c>
      <c r="AI123" s="13">
        <v>1.16906261084133E-2</v>
      </c>
      <c r="AJ123" s="13">
        <v>0.30184535055556</v>
      </c>
      <c r="AK123" s="13">
        <v>-0.36321431230655099</v>
      </c>
    </row>
    <row r="124" spans="1:37">
      <c r="A124" s="4">
        <v>2410027024</v>
      </c>
      <c r="B124" s="5">
        <v>5</v>
      </c>
      <c r="C124" s="5">
        <v>3.6666666666666665</v>
      </c>
      <c r="D124" s="5">
        <v>3.6666666666666665</v>
      </c>
      <c r="E124" s="5">
        <v>4.333333333333333</v>
      </c>
      <c r="F124" s="5">
        <v>4</v>
      </c>
      <c r="G124" s="6">
        <v>5.5</v>
      </c>
      <c r="H124" s="6">
        <v>2.5</v>
      </c>
      <c r="I124" s="6">
        <v>3</v>
      </c>
      <c r="J124" s="6">
        <v>0.5</v>
      </c>
      <c r="K124" s="6">
        <v>0</v>
      </c>
      <c r="L124" s="6">
        <v>2</v>
      </c>
      <c r="M124" s="6">
        <v>1</v>
      </c>
      <c r="N124" s="6">
        <v>2</v>
      </c>
      <c r="O124" s="6">
        <v>2</v>
      </c>
      <c r="P124" s="6">
        <v>2</v>
      </c>
      <c r="Q124" s="6">
        <v>2</v>
      </c>
      <c r="R124" s="11">
        <v>0</v>
      </c>
      <c r="S124" s="11">
        <v>0</v>
      </c>
      <c r="T124" s="11">
        <v>0</v>
      </c>
      <c r="U124" s="11">
        <v>0</v>
      </c>
      <c r="V124" s="11">
        <v>1</v>
      </c>
      <c r="W124" s="11">
        <v>3</v>
      </c>
      <c r="X124" s="11">
        <v>3</v>
      </c>
      <c r="Y124" s="11">
        <v>0</v>
      </c>
      <c r="Z124" s="11">
        <v>0</v>
      </c>
      <c r="AA124" s="11">
        <f t="shared" si="3"/>
        <v>12</v>
      </c>
      <c r="AB124" s="9">
        <v>0.71428571428571397</v>
      </c>
      <c r="AC124" s="9">
        <v>304.8</v>
      </c>
      <c r="AD124" s="8">
        <v>2.4669846635332199E-2</v>
      </c>
      <c r="AE124" s="8">
        <v>-0.20101506723329901</v>
      </c>
      <c r="AF124" s="8">
        <v>1.38656826516714E-2</v>
      </c>
      <c r="AG124" s="8">
        <v>7.8179246196915297E-2</v>
      </c>
      <c r="AH124" s="8">
        <v>0.19100650145791401</v>
      </c>
      <c r="AI124" s="13">
        <v>0.224197067374554</v>
      </c>
      <c r="AJ124" s="13">
        <v>0.45000372726750099</v>
      </c>
      <c r="AK124" s="13">
        <v>0.36012996831301203</v>
      </c>
    </row>
    <row r="125" spans="1:37">
      <c r="A125" s="4">
        <v>2410027456</v>
      </c>
      <c r="B125" s="5">
        <v>4</v>
      </c>
      <c r="C125" s="5">
        <v>2.3333333333333335</v>
      </c>
      <c r="D125" s="5">
        <v>1.6666666666666667</v>
      </c>
      <c r="E125" s="5">
        <v>2.6666666666666665</v>
      </c>
      <c r="F125" s="5">
        <v>3.3333333333333335</v>
      </c>
      <c r="G125" s="6">
        <v>6</v>
      </c>
      <c r="H125" s="6">
        <v>3</v>
      </c>
      <c r="I125" s="6">
        <v>2.5</v>
      </c>
      <c r="J125" s="6">
        <v>0</v>
      </c>
      <c r="K125" s="6">
        <v>0</v>
      </c>
      <c r="L125" s="6">
        <v>2</v>
      </c>
      <c r="M125" s="6">
        <v>1.5</v>
      </c>
      <c r="N125" s="6">
        <v>2</v>
      </c>
      <c r="O125" s="6">
        <v>2</v>
      </c>
      <c r="P125" s="6">
        <v>0</v>
      </c>
      <c r="Q125" s="6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1">
        <v>5</v>
      </c>
      <c r="X125" s="11">
        <v>1</v>
      </c>
      <c r="Y125" s="11">
        <v>3</v>
      </c>
      <c r="Z125" s="11">
        <v>0</v>
      </c>
      <c r="AA125" s="11">
        <f t="shared" si="3"/>
        <v>12</v>
      </c>
      <c r="AB125" s="9">
        <v>0.8</v>
      </c>
      <c r="AC125" s="9">
        <v>225.12</v>
      </c>
      <c r="AD125" s="8">
        <v>4.3399853055533198E-3</v>
      </c>
      <c r="AE125" s="8">
        <v>-1.8319257431877199E-2</v>
      </c>
      <c r="AF125" s="8">
        <v>3.4536844547149601E-2</v>
      </c>
      <c r="AG125" s="8">
        <v>7.3354124221062994E-2</v>
      </c>
      <c r="AH125" s="8">
        <v>5.1472529838720499E-2</v>
      </c>
      <c r="AI125" s="13">
        <v>0.213386122526524</v>
      </c>
      <c r="AJ125" s="13">
        <v>0.424793616003935</v>
      </c>
      <c r="AK125" s="13">
        <v>-0.246117391129546</v>
      </c>
    </row>
    <row r="126" spans="1:37">
      <c r="A126" s="4">
        <v>2410027117</v>
      </c>
      <c r="B126" s="5">
        <v>4</v>
      </c>
      <c r="C126" s="5">
        <v>2.3333333333333335</v>
      </c>
      <c r="D126" s="5">
        <v>2.3333333333333335</v>
      </c>
      <c r="E126" s="5">
        <v>3</v>
      </c>
      <c r="F126" s="5">
        <v>3</v>
      </c>
      <c r="G126" s="6">
        <v>5.5</v>
      </c>
      <c r="H126" s="6">
        <v>3</v>
      </c>
      <c r="I126" s="6">
        <v>1</v>
      </c>
      <c r="J126" s="6">
        <v>0.5</v>
      </c>
      <c r="K126" s="6">
        <v>0</v>
      </c>
      <c r="L126" s="6">
        <v>1</v>
      </c>
      <c r="M126" s="6">
        <v>2</v>
      </c>
      <c r="N126" s="6">
        <v>2</v>
      </c>
      <c r="O126" s="6">
        <v>0</v>
      </c>
      <c r="P126" s="6">
        <v>0</v>
      </c>
      <c r="Q126" s="6">
        <v>2</v>
      </c>
      <c r="R126" s="11">
        <v>0</v>
      </c>
      <c r="S126" s="11">
        <v>0</v>
      </c>
      <c r="T126" s="11">
        <v>0</v>
      </c>
      <c r="U126" s="11">
        <v>1</v>
      </c>
      <c r="V126" s="11">
        <v>0</v>
      </c>
      <c r="W126" s="11">
        <v>4</v>
      </c>
      <c r="X126" s="11">
        <v>2</v>
      </c>
      <c r="Y126" s="11">
        <v>3</v>
      </c>
      <c r="Z126" s="11">
        <v>0</v>
      </c>
      <c r="AA126" s="11">
        <f t="shared" si="3"/>
        <v>13</v>
      </c>
      <c r="AB126" s="9">
        <v>0.42857142857142899</v>
      </c>
      <c r="AC126" s="9">
        <v>315.33</v>
      </c>
      <c r="AD126" s="8">
        <v>-8.0851252421755407E-2</v>
      </c>
      <c r="AE126" s="8">
        <v>-0.116210912235684</v>
      </c>
      <c r="AF126" s="8">
        <v>1.38656826516714E-2</v>
      </c>
      <c r="AG126" s="8">
        <v>7.8179246196915297E-2</v>
      </c>
      <c r="AH126" s="8">
        <v>0.19100650145791401</v>
      </c>
      <c r="AI126" s="13">
        <v>0.229350280598761</v>
      </c>
      <c r="AJ126" s="13">
        <v>2.1062344403000002E-2</v>
      </c>
      <c r="AK126" s="13">
        <v>-0.17711887545926799</v>
      </c>
    </row>
    <row r="127" spans="1:37">
      <c r="A127" s="4">
        <v>2410027490</v>
      </c>
      <c r="B127" s="5">
        <v>5</v>
      </c>
      <c r="C127" s="5">
        <v>3</v>
      </c>
      <c r="D127" s="5">
        <v>3.3333333333333335</v>
      </c>
      <c r="E127" s="5">
        <v>4.333333333333333</v>
      </c>
      <c r="F127" s="5">
        <v>3.6666666666666665</v>
      </c>
      <c r="G127" s="6">
        <v>6</v>
      </c>
      <c r="H127" s="6">
        <v>2.5</v>
      </c>
      <c r="I127" s="6">
        <v>3</v>
      </c>
      <c r="J127" s="6">
        <v>0</v>
      </c>
      <c r="K127" s="6">
        <v>0</v>
      </c>
      <c r="L127" s="6">
        <v>0</v>
      </c>
      <c r="M127" s="6">
        <v>2</v>
      </c>
      <c r="N127" s="6">
        <v>0</v>
      </c>
      <c r="O127" s="6">
        <v>1</v>
      </c>
      <c r="P127" s="6">
        <v>0</v>
      </c>
      <c r="Q127" s="6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5</v>
      </c>
      <c r="X127" s="11">
        <v>2</v>
      </c>
      <c r="Y127" s="11">
        <v>1</v>
      </c>
      <c r="Z127" s="11">
        <v>0</v>
      </c>
      <c r="AA127" s="11">
        <f t="shared" si="3"/>
        <v>14</v>
      </c>
      <c r="AB127" s="9">
        <v>0.42857142857142899</v>
      </c>
      <c r="AC127" s="9">
        <v>755.67</v>
      </c>
      <c r="AD127" s="8">
        <v>2.8106189566454599E-2</v>
      </c>
      <c r="AE127" s="8">
        <v>-0.114030099202625</v>
      </c>
      <c r="AF127" s="8">
        <v>-2.8464062010152801E-2</v>
      </c>
      <c r="AG127" s="8">
        <v>-0.221449669074581</v>
      </c>
      <c r="AH127" s="8">
        <v>-0.31297176906737501</v>
      </c>
      <c r="AI127" s="13">
        <v>0.21315085496629299</v>
      </c>
      <c r="AJ127" s="13">
        <v>4.0086271910329896E-3</v>
      </c>
      <c r="AK127" s="13">
        <v>0.18706365504221401</v>
      </c>
    </row>
    <row r="128" spans="1:37">
      <c r="A128" s="4">
        <v>2410027158</v>
      </c>
      <c r="B128" s="5">
        <v>4</v>
      </c>
      <c r="C128" s="5">
        <v>3.6666666666666665</v>
      </c>
      <c r="D128" s="5">
        <v>2.6666666666666665</v>
      </c>
      <c r="E128" s="5">
        <v>3.3333333333333335</v>
      </c>
      <c r="F128" s="5">
        <v>3.6666666666666665</v>
      </c>
      <c r="G128" s="6">
        <v>4.5</v>
      </c>
      <c r="H128" s="6">
        <v>2</v>
      </c>
      <c r="I128" s="6">
        <v>3</v>
      </c>
      <c r="J128" s="6">
        <v>1.5</v>
      </c>
      <c r="K128" s="6">
        <v>1</v>
      </c>
      <c r="L128" s="6">
        <v>0</v>
      </c>
      <c r="M128" s="6">
        <v>1.5</v>
      </c>
      <c r="N128" s="6">
        <v>2</v>
      </c>
      <c r="O128" s="6">
        <v>0</v>
      </c>
      <c r="P128" s="6">
        <v>3</v>
      </c>
      <c r="Q128" s="6">
        <v>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11">
        <v>5</v>
      </c>
      <c r="X128" s="11">
        <v>2</v>
      </c>
      <c r="Y128" s="11">
        <v>2</v>
      </c>
      <c r="Z128" s="11">
        <v>0</v>
      </c>
      <c r="AA128" s="11">
        <f t="shared" si="3"/>
        <v>14</v>
      </c>
      <c r="AB128" s="9">
        <v>0.63636363636363602</v>
      </c>
      <c r="AC128" s="9">
        <v>318</v>
      </c>
      <c r="AD128" s="8">
        <v>4.8955166694485699E-2</v>
      </c>
      <c r="AE128" s="8">
        <v>4.1563439399711702E-2</v>
      </c>
      <c r="AF128" s="8">
        <v>-2.25729700970843E-2</v>
      </c>
      <c r="AG128" s="8">
        <v>3.11718311798659E-2</v>
      </c>
      <c r="AH128" s="8">
        <v>4.3769647221645801E-2</v>
      </c>
      <c r="AI128" s="13">
        <v>0.13924965828747499</v>
      </c>
      <c r="AJ128" s="13">
        <v>9.7125588009143796E-2</v>
      </c>
      <c r="AK128" s="13">
        <v>0.13009179268996601</v>
      </c>
    </row>
    <row r="129" spans="1:37">
      <c r="A129" s="4">
        <v>2410027109</v>
      </c>
      <c r="B129" s="5">
        <v>4.333333333333333</v>
      </c>
      <c r="C129" s="5">
        <v>2.3333333333333335</v>
      </c>
      <c r="D129" s="5">
        <v>2.6666666666666665</v>
      </c>
      <c r="E129" s="5">
        <v>2.3333333333333335</v>
      </c>
      <c r="F129" s="5">
        <v>2.6666666666666665</v>
      </c>
      <c r="G129" s="6">
        <v>5</v>
      </c>
      <c r="H129" s="6">
        <v>3</v>
      </c>
      <c r="I129" s="6">
        <v>1</v>
      </c>
      <c r="J129" s="6">
        <v>0.5</v>
      </c>
      <c r="K129" s="6">
        <v>1</v>
      </c>
      <c r="L129" s="6">
        <v>1</v>
      </c>
      <c r="M129" s="6">
        <v>2</v>
      </c>
      <c r="N129" s="6">
        <v>1</v>
      </c>
      <c r="O129" s="6">
        <v>1</v>
      </c>
      <c r="P129" s="6">
        <v>0</v>
      </c>
      <c r="Q129" s="6">
        <v>1</v>
      </c>
      <c r="R129" s="11">
        <v>0</v>
      </c>
      <c r="S129" s="11">
        <v>0</v>
      </c>
      <c r="T129" s="11">
        <v>0</v>
      </c>
      <c r="U129" s="11">
        <v>0</v>
      </c>
      <c r="V129" s="11">
        <v>1</v>
      </c>
      <c r="W129" s="11">
        <v>0</v>
      </c>
      <c r="X129" s="11">
        <v>1</v>
      </c>
      <c r="Y129" s="11">
        <v>2</v>
      </c>
      <c r="Z129" s="11">
        <v>1</v>
      </c>
      <c r="AA129" s="11">
        <f t="shared" si="3"/>
        <v>1</v>
      </c>
      <c r="AB129" s="9">
        <v>0</v>
      </c>
      <c r="AC129" s="9">
        <v>0</v>
      </c>
      <c r="AD129" s="8">
        <v>-2.65278962569672E-2</v>
      </c>
      <c r="AE129" s="8">
        <v>-4.2622702471422497E-2</v>
      </c>
      <c r="AF129" s="8">
        <v>3.4536844547149601E-2</v>
      </c>
      <c r="AG129" s="8">
        <v>7.3354124221062994E-2</v>
      </c>
      <c r="AH129" s="8">
        <v>5.1472529838720499E-2</v>
      </c>
      <c r="AI129" s="13">
        <v>0.14172695266931401</v>
      </c>
      <c r="AJ129" s="13">
        <v>-7.5592863905608002E-2</v>
      </c>
      <c r="AK129" s="13">
        <v>-0.21928793708140401</v>
      </c>
    </row>
    <row r="130" spans="1:37">
      <c r="A130" s="4">
        <v>2410027522</v>
      </c>
      <c r="B130" s="5">
        <v>2</v>
      </c>
      <c r="C130" s="5">
        <v>1.6666666666666667</v>
      </c>
      <c r="D130" s="5">
        <v>1.6666666666666667</v>
      </c>
      <c r="E130" s="5">
        <v>3</v>
      </c>
      <c r="F130" s="5">
        <v>2.3333333333333335</v>
      </c>
      <c r="G130" s="6">
        <v>5.5</v>
      </c>
      <c r="H130" s="6">
        <v>2.5</v>
      </c>
      <c r="I130" s="6">
        <v>1</v>
      </c>
      <c r="J130" s="6">
        <v>1</v>
      </c>
      <c r="K130" s="6">
        <v>0.5</v>
      </c>
      <c r="L130" s="6">
        <v>1</v>
      </c>
      <c r="M130" s="6">
        <v>1.5</v>
      </c>
      <c r="N130" s="6">
        <v>2</v>
      </c>
      <c r="O130" s="6">
        <v>2</v>
      </c>
      <c r="P130" s="6">
        <v>0</v>
      </c>
      <c r="Q130" s="6">
        <v>2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6</v>
      </c>
      <c r="X130" s="11">
        <v>0</v>
      </c>
      <c r="Y130" s="11">
        <v>4</v>
      </c>
      <c r="Z130" s="11">
        <v>0</v>
      </c>
      <c r="AA130" s="11">
        <f t="shared" ref="AA130:AA146" si="4">R130+S130+T130+U130+W130*2+X130*2-Z130</f>
        <v>12</v>
      </c>
      <c r="AB130" s="9">
        <v>0</v>
      </c>
      <c r="AC130" s="9">
        <v>0</v>
      </c>
      <c r="AD130" s="8">
        <v>-9.6384825977399897E-3</v>
      </c>
      <c r="AE130" s="8">
        <v>9.5026749058138599E-2</v>
      </c>
      <c r="AF130" s="8">
        <v>7.9407703131420895E-4</v>
      </c>
      <c r="AG130" s="8">
        <v>-8.1872693368754995E-2</v>
      </c>
      <c r="AH130" s="8">
        <v>-7.6284549646978506E-2</v>
      </c>
      <c r="AI130" s="13">
        <v>0.14370683082197699</v>
      </c>
      <c r="AJ130" s="13">
        <v>0.27313821763288199</v>
      </c>
      <c r="AK130" s="13">
        <v>-0.46182165288820898</v>
      </c>
    </row>
    <row r="131" spans="1:37">
      <c r="A131" s="4">
        <v>2410027384</v>
      </c>
      <c r="B131" s="5">
        <v>4.666666666666667</v>
      </c>
      <c r="C131" s="5">
        <v>4.333333333333333</v>
      </c>
      <c r="D131" s="5">
        <v>4</v>
      </c>
      <c r="E131" s="5">
        <v>3.3333333333333335</v>
      </c>
      <c r="F131" s="5">
        <v>4</v>
      </c>
      <c r="G131" s="6">
        <v>6</v>
      </c>
      <c r="H131" s="6">
        <v>2</v>
      </c>
      <c r="I131" s="6">
        <v>1.5</v>
      </c>
      <c r="J131" s="6">
        <v>0.5</v>
      </c>
      <c r="K131" s="6">
        <v>1.5</v>
      </c>
      <c r="L131" s="6">
        <v>1</v>
      </c>
      <c r="M131" s="6">
        <v>1</v>
      </c>
      <c r="N131" s="6">
        <v>1</v>
      </c>
      <c r="O131" s="6">
        <v>1</v>
      </c>
      <c r="P131" s="6">
        <v>0</v>
      </c>
      <c r="Q131" s="6">
        <v>0</v>
      </c>
      <c r="R131" s="11">
        <v>0</v>
      </c>
      <c r="S131" s="11">
        <v>0</v>
      </c>
      <c r="T131" s="11">
        <v>0</v>
      </c>
      <c r="U131" s="11">
        <v>0</v>
      </c>
      <c r="V131" s="11">
        <v>1</v>
      </c>
      <c r="W131" s="11">
        <v>0</v>
      </c>
      <c r="X131" s="11">
        <v>0</v>
      </c>
      <c r="Y131" s="11">
        <v>0</v>
      </c>
      <c r="Z131" s="11">
        <v>6</v>
      </c>
      <c r="AA131" s="11">
        <f t="shared" si="4"/>
        <v>-6</v>
      </c>
      <c r="AB131" s="9">
        <v>0.85714285714285698</v>
      </c>
      <c r="AC131" s="9">
        <v>940.33</v>
      </c>
      <c r="AD131" s="8">
        <v>2.8865814706385801E-2</v>
      </c>
      <c r="AE131" s="8">
        <v>8.2316132025409494E-2</v>
      </c>
      <c r="AF131" s="8">
        <v>2.7142825834796198E-3</v>
      </c>
      <c r="AG131" s="8">
        <v>-8.1360271800146794E-2</v>
      </c>
      <c r="AH131" s="8">
        <v>-0.27936410187328298</v>
      </c>
      <c r="AI131" s="13">
        <v>3.9153141272432697E-2</v>
      </c>
      <c r="AJ131" s="13">
        <v>-0.122473682244232</v>
      </c>
      <c r="AK131" s="13">
        <v>0.43325941059749501</v>
      </c>
    </row>
    <row r="132" spans="1:37">
      <c r="A132" s="4">
        <v>2410027053</v>
      </c>
      <c r="B132" s="5">
        <v>5</v>
      </c>
      <c r="C132" s="5">
        <v>3.3333333333333335</v>
      </c>
      <c r="D132" s="5">
        <v>3.3333333333333335</v>
      </c>
      <c r="E132" s="5">
        <v>3.3333333333333335</v>
      </c>
      <c r="F132" s="5">
        <v>3</v>
      </c>
      <c r="G132" s="6">
        <v>5.5</v>
      </c>
      <c r="H132" s="6">
        <v>2.5</v>
      </c>
      <c r="I132" s="6">
        <v>2</v>
      </c>
      <c r="J132" s="6">
        <v>0</v>
      </c>
      <c r="K132" s="6">
        <v>1</v>
      </c>
      <c r="L132" s="6">
        <v>2</v>
      </c>
      <c r="M132" s="6">
        <v>1.5</v>
      </c>
      <c r="N132" s="6">
        <v>2</v>
      </c>
      <c r="O132" s="6">
        <v>1</v>
      </c>
      <c r="P132" s="6">
        <v>0</v>
      </c>
      <c r="Q132" s="6">
        <v>2</v>
      </c>
      <c r="R132" s="11">
        <v>1</v>
      </c>
      <c r="S132" s="11">
        <v>0</v>
      </c>
      <c r="T132" s="11">
        <v>2</v>
      </c>
      <c r="U132" s="11">
        <v>2</v>
      </c>
      <c r="V132" s="11">
        <v>7</v>
      </c>
      <c r="W132" s="11">
        <v>0</v>
      </c>
      <c r="X132" s="11">
        <v>0</v>
      </c>
      <c r="Y132" s="11">
        <v>0</v>
      </c>
      <c r="Z132" s="11">
        <v>0</v>
      </c>
      <c r="AA132" s="11">
        <f t="shared" si="4"/>
        <v>5</v>
      </c>
      <c r="AB132" s="9">
        <v>0.33333333333333298</v>
      </c>
      <c r="AC132" s="9">
        <v>283.5</v>
      </c>
      <c r="AD132" s="8">
        <v>2.0248036058382001E-2</v>
      </c>
      <c r="AE132" s="8">
        <v>1.8461370480697799E-2</v>
      </c>
      <c r="AF132" s="8">
        <v>-2.3767919030408199E-2</v>
      </c>
      <c r="AG132" s="8">
        <v>-0.10001460683856001</v>
      </c>
      <c r="AH132" s="8">
        <v>-7.95974333200061E-2</v>
      </c>
      <c r="AI132" s="13">
        <v>0.111896879539855</v>
      </c>
      <c r="AJ132" s="13">
        <v>0.18466491297639301</v>
      </c>
      <c r="AK132" s="13">
        <v>0.13744895828970399</v>
      </c>
    </row>
    <row r="133" spans="1:37">
      <c r="A133" s="4">
        <v>2410027587</v>
      </c>
      <c r="B133" s="5">
        <v>4.333333333333333</v>
      </c>
      <c r="C133" s="5">
        <v>4</v>
      </c>
      <c r="D133" s="5">
        <v>4</v>
      </c>
      <c r="E133" s="5">
        <v>3</v>
      </c>
      <c r="F133" s="5">
        <v>4.333333333333333</v>
      </c>
      <c r="G133" s="6">
        <v>5.5</v>
      </c>
      <c r="H133" s="6">
        <v>2.5</v>
      </c>
      <c r="I133" s="6">
        <v>0</v>
      </c>
      <c r="J133" s="6">
        <v>0.5</v>
      </c>
      <c r="K133" s="6">
        <v>0</v>
      </c>
      <c r="L133" s="6">
        <v>1</v>
      </c>
      <c r="M133" s="6">
        <v>2</v>
      </c>
      <c r="N133" s="6">
        <v>1</v>
      </c>
      <c r="O133" s="6">
        <v>0</v>
      </c>
      <c r="P133" s="6">
        <v>0</v>
      </c>
      <c r="Q133" s="6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1</v>
      </c>
      <c r="X133" s="11">
        <v>2</v>
      </c>
      <c r="Y133" s="11">
        <v>0</v>
      </c>
      <c r="Z133" s="11">
        <v>1</v>
      </c>
      <c r="AA133" s="11">
        <f t="shared" si="4"/>
        <v>5</v>
      </c>
      <c r="AB133" s="9">
        <v>0.875</v>
      </c>
      <c r="AC133" s="9">
        <v>530.29</v>
      </c>
      <c r="AD133" s="8">
        <v>5.11106474322163E-2</v>
      </c>
      <c r="AE133" s="8">
        <v>0.17862287426607201</v>
      </c>
      <c r="AF133" s="8">
        <v>2.41604004336534E-2</v>
      </c>
      <c r="AG133" s="8">
        <v>3.2215946865792801E-2</v>
      </c>
      <c r="AH133" s="8">
        <v>0.17894044354695099</v>
      </c>
      <c r="AI133" s="13">
        <v>0.20673597660293799</v>
      </c>
      <c r="AJ133" s="13">
        <v>-0.23948999947472899</v>
      </c>
      <c r="AK133" s="13">
        <v>0.36378383723890201</v>
      </c>
    </row>
    <row r="134" spans="1:37">
      <c r="A134" s="4">
        <v>2410027371</v>
      </c>
      <c r="B134" s="5">
        <v>3</v>
      </c>
      <c r="C134" s="5">
        <v>2</v>
      </c>
      <c r="D134" s="5">
        <v>1.3333333333333333</v>
      </c>
      <c r="E134" s="5">
        <v>2.6666666666666665</v>
      </c>
      <c r="F134" s="5">
        <v>3</v>
      </c>
      <c r="G134" s="6">
        <v>4</v>
      </c>
      <c r="H134" s="6">
        <v>3</v>
      </c>
      <c r="I134" s="6">
        <v>2.5</v>
      </c>
      <c r="J134" s="6">
        <v>2</v>
      </c>
      <c r="K134" s="6">
        <v>0</v>
      </c>
      <c r="L134" s="6">
        <v>1</v>
      </c>
      <c r="M134" s="6">
        <v>1.5</v>
      </c>
      <c r="N134" s="6">
        <v>2</v>
      </c>
      <c r="O134" s="6">
        <v>1</v>
      </c>
      <c r="P134" s="6">
        <v>0</v>
      </c>
      <c r="Q134" s="6">
        <v>0</v>
      </c>
      <c r="R134" s="11">
        <v>0</v>
      </c>
      <c r="S134" s="11">
        <v>0</v>
      </c>
      <c r="T134" s="11">
        <v>0</v>
      </c>
      <c r="U134" s="11">
        <v>2</v>
      </c>
      <c r="V134" s="11">
        <v>3</v>
      </c>
      <c r="W134" s="11">
        <v>1</v>
      </c>
      <c r="X134" s="11">
        <v>1</v>
      </c>
      <c r="Y134" s="11">
        <v>1</v>
      </c>
      <c r="Z134" s="11">
        <v>0</v>
      </c>
      <c r="AA134" s="11">
        <f t="shared" si="4"/>
        <v>6</v>
      </c>
      <c r="AB134" s="9">
        <v>0</v>
      </c>
      <c r="AC134" s="9">
        <v>0</v>
      </c>
      <c r="AD134" s="8">
        <v>2.0248036058382001E-2</v>
      </c>
      <c r="AE134" s="8">
        <v>0.10602425965837101</v>
      </c>
      <c r="AF134" s="8">
        <v>3.8427678713393802E-2</v>
      </c>
      <c r="AG134" s="8">
        <v>9.6321159666720502E-2</v>
      </c>
      <c r="AH134" s="8">
        <v>0.19431938513094199</v>
      </c>
      <c r="AI134" s="13">
        <v>0.20416608808321701</v>
      </c>
      <c r="AJ134" s="13">
        <v>0.18930184389478599</v>
      </c>
      <c r="AK134" s="13">
        <v>-0.426612345585479</v>
      </c>
    </row>
    <row r="135" spans="1:37">
      <c r="A135" s="4">
        <v>2410027594</v>
      </c>
      <c r="B135" s="5">
        <v>4.333333333333333</v>
      </c>
      <c r="C135" s="5">
        <v>4.333333333333333</v>
      </c>
      <c r="D135" s="5">
        <v>3.6666666666666665</v>
      </c>
      <c r="E135" s="5">
        <v>4.666666666666667</v>
      </c>
      <c r="F135" s="5">
        <v>3.6666666666666665</v>
      </c>
      <c r="G135" s="6">
        <v>5.5</v>
      </c>
      <c r="H135" s="6">
        <v>1.5</v>
      </c>
      <c r="I135" s="6">
        <v>2</v>
      </c>
      <c r="J135" s="6">
        <v>0</v>
      </c>
      <c r="K135" s="6">
        <v>1.5</v>
      </c>
      <c r="L135" s="6">
        <v>0</v>
      </c>
      <c r="M135" s="6">
        <v>1.5</v>
      </c>
      <c r="N135" s="6">
        <v>2</v>
      </c>
      <c r="O135" s="6">
        <v>2</v>
      </c>
      <c r="P135" s="6">
        <v>2.5</v>
      </c>
      <c r="Q135" s="6">
        <v>1</v>
      </c>
      <c r="R135" s="11">
        <v>0</v>
      </c>
      <c r="S135" s="11">
        <v>2</v>
      </c>
      <c r="T135" s="11">
        <v>0</v>
      </c>
      <c r="U135" s="11">
        <v>1</v>
      </c>
      <c r="V135" s="11">
        <v>4</v>
      </c>
      <c r="W135" s="11">
        <v>0</v>
      </c>
      <c r="X135" s="11">
        <v>0</v>
      </c>
      <c r="Y135" s="11">
        <v>0</v>
      </c>
      <c r="Z135" s="11">
        <v>0</v>
      </c>
      <c r="AA135" s="11">
        <f t="shared" si="4"/>
        <v>3</v>
      </c>
      <c r="AB135" s="9">
        <v>0.69230769230769196</v>
      </c>
      <c r="AC135" s="9">
        <v>638.11</v>
      </c>
      <c r="AD135" s="8">
        <v>-0.14277776484409399</v>
      </c>
      <c r="AE135" s="8">
        <v>-0.13210423648978001</v>
      </c>
      <c r="AF135" s="8">
        <v>-4.6622174456137297E-2</v>
      </c>
      <c r="AG135" s="8">
        <v>-0.30852191732116602</v>
      </c>
      <c r="AH135" s="8">
        <v>-0.47119756594358703</v>
      </c>
      <c r="AI135" s="13">
        <v>4.6600715228911099E-2</v>
      </c>
      <c r="AJ135" s="13">
        <v>0.18609084795181</v>
      </c>
      <c r="AK135" s="13">
        <v>0.45971561037891501</v>
      </c>
    </row>
    <row r="136" spans="1:37">
      <c r="A136" s="4">
        <v>2410027025</v>
      </c>
      <c r="B136" s="5">
        <v>5</v>
      </c>
      <c r="C136" s="5">
        <v>3.3333333333333335</v>
      </c>
      <c r="D136" s="5">
        <v>3</v>
      </c>
      <c r="E136" s="5">
        <v>3.3333333333333335</v>
      </c>
      <c r="F136" s="5">
        <v>3</v>
      </c>
      <c r="G136" s="6">
        <v>5.5</v>
      </c>
      <c r="H136" s="6">
        <v>3</v>
      </c>
      <c r="I136" s="6">
        <v>1</v>
      </c>
      <c r="J136" s="6">
        <v>0.5</v>
      </c>
      <c r="K136" s="6">
        <v>0</v>
      </c>
      <c r="L136" s="6">
        <v>0</v>
      </c>
      <c r="M136" s="6">
        <v>2</v>
      </c>
      <c r="N136" s="6">
        <v>0</v>
      </c>
      <c r="O136" s="6">
        <v>0</v>
      </c>
      <c r="P136" s="6">
        <v>0</v>
      </c>
      <c r="Q136" s="6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3</v>
      </c>
      <c r="X136" s="11">
        <v>2</v>
      </c>
      <c r="Y136" s="11">
        <v>0</v>
      </c>
      <c r="Z136" s="11">
        <v>1</v>
      </c>
      <c r="AA136" s="11">
        <f t="shared" si="4"/>
        <v>9</v>
      </c>
      <c r="AB136" s="9">
        <v>0.83333333333333304</v>
      </c>
      <c r="AC136" s="9">
        <v>476.2</v>
      </c>
      <c r="AD136" s="8">
        <v>-2.0685681137748799E-2</v>
      </c>
      <c r="AE136" s="8">
        <v>-9.2126138134868904E-2</v>
      </c>
      <c r="AF136" s="8">
        <v>3.8427678713393802E-2</v>
      </c>
      <c r="AG136" s="8">
        <v>9.6321159666720502E-2</v>
      </c>
      <c r="AH136" s="8">
        <v>0.19431938513094199</v>
      </c>
      <c r="AI136" s="13">
        <v>0.20402947828731</v>
      </c>
      <c r="AJ136" s="13">
        <v>-0.30261904641262899</v>
      </c>
      <c r="AK136" s="13">
        <v>0.13656480625013401</v>
      </c>
    </row>
    <row r="137" spans="1:37">
      <c r="A137" s="4">
        <v>2410027119</v>
      </c>
      <c r="B137" s="5">
        <v>4.666666666666667</v>
      </c>
      <c r="C137" s="5">
        <v>3</v>
      </c>
      <c r="D137" s="5">
        <v>3.6666666666666665</v>
      </c>
      <c r="E137" s="5">
        <v>4</v>
      </c>
      <c r="F137" s="5">
        <v>2.6666666666666665</v>
      </c>
      <c r="G137" s="6">
        <v>4</v>
      </c>
      <c r="H137" s="6">
        <v>1.5</v>
      </c>
      <c r="I137" s="6">
        <v>1.5</v>
      </c>
      <c r="J137" s="6">
        <v>2</v>
      </c>
      <c r="K137" s="6">
        <v>1</v>
      </c>
      <c r="L137" s="6">
        <v>1</v>
      </c>
      <c r="M137" s="6">
        <v>1.5</v>
      </c>
      <c r="N137" s="6">
        <v>1</v>
      </c>
      <c r="O137" s="6">
        <v>1</v>
      </c>
      <c r="P137" s="6">
        <v>1</v>
      </c>
      <c r="Q137" s="6">
        <v>2</v>
      </c>
      <c r="R137" s="11">
        <v>1</v>
      </c>
      <c r="S137" s="11">
        <v>0</v>
      </c>
      <c r="T137" s="11">
        <v>0</v>
      </c>
      <c r="U137" s="11">
        <v>3</v>
      </c>
      <c r="V137" s="11">
        <v>0</v>
      </c>
      <c r="W137" s="11">
        <v>3</v>
      </c>
      <c r="X137" s="11">
        <v>2</v>
      </c>
      <c r="Y137" s="11">
        <v>2</v>
      </c>
      <c r="Z137" s="11">
        <v>1</v>
      </c>
      <c r="AA137" s="11">
        <f t="shared" si="4"/>
        <v>13</v>
      </c>
      <c r="AB137" s="9">
        <v>0.11111111111111099</v>
      </c>
      <c r="AC137" s="9">
        <v>429</v>
      </c>
      <c r="AD137" s="8">
        <v>3.8865647715245699E-2</v>
      </c>
      <c r="AE137" s="8">
        <v>0.207246557743164</v>
      </c>
      <c r="AF137" s="8">
        <v>3.8427678713393802E-2</v>
      </c>
      <c r="AG137" s="8">
        <v>9.6321159666720502E-2</v>
      </c>
      <c r="AH137" s="8">
        <v>0.19431938513094199</v>
      </c>
      <c r="AI137" s="13">
        <v>8.33701855485455E-2</v>
      </c>
      <c r="AJ137" s="13">
        <v>5.4724571188135299E-2</v>
      </c>
      <c r="AK137" s="13">
        <v>0.13878469717632699</v>
      </c>
    </row>
    <row r="138" spans="1:37">
      <c r="A138" s="4">
        <v>2410027420</v>
      </c>
      <c r="B138" s="5">
        <v>4.666666666666667</v>
      </c>
      <c r="C138" s="5">
        <v>2.6666666666666665</v>
      </c>
      <c r="D138" s="5">
        <v>3</v>
      </c>
      <c r="E138" s="5">
        <v>3.6666666666666665</v>
      </c>
      <c r="F138" s="5">
        <v>4</v>
      </c>
      <c r="G138" s="6">
        <v>6</v>
      </c>
      <c r="H138" s="6">
        <v>0</v>
      </c>
      <c r="I138" s="6">
        <v>3</v>
      </c>
      <c r="J138" s="6">
        <v>1</v>
      </c>
      <c r="K138" s="6">
        <v>1</v>
      </c>
      <c r="L138" s="6">
        <v>1.5</v>
      </c>
      <c r="M138" s="6">
        <v>2</v>
      </c>
      <c r="N138" s="6">
        <v>2</v>
      </c>
      <c r="O138" s="6">
        <v>1</v>
      </c>
      <c r="P138" s="6">
        <v>0</v>
      </c>
      <c r="Q138" s="6">
        <v>2.5</v>
      </c>
      <c r="R138" s="11">
        <v>2</v>
      </c>
      <c r="S138" s="11">
        <v>0</v>
      </c>
      <c r="T138" s="11">
        <v>0</v>
      </c>
      <c r="U138" s="11">
        <v>1</v>
      </c>
      <c r="V138" s="11">
        <v>0</v>
      </c>
      <c r="W138" s="11">
        <v>2</v>
      </c>
      <c r="X138" s="11">
        <v>2</v>
      </c>
      <c r="Y138" s="11">
        <v>0</v>
      </c>
      <c r="Z138" s="11">
        <v>0</v>
      </c>
      <c r="AA138" s="11">
        <f t="shared" si="4"/>
        <v>11</v>
      </c>
      <c r="AB138" s="9">
        <v>0.55555555555555602</v>
      </c>
      <c r="AC138" s="9">
        <v>167.2</v>
      </c>
      <c r="AD138" s="8">
        <v>4.4883355968457599E-3</v>
      </c>
      <c r="AE138" s="8">
        <v>0.16256586458679301</v>
      </c>
      <c r="AF138" s="8">
        <v>1.3814309178962101E-2</v>
      </c>
      <c r="AG138" s="8">
        <v>-2.8855544340906199E-2</v>
      </c>
      <c r="AH138" s="8">
        <v>-0.200902679329099</v>
      </c>
      <c r="AI138" s="13">
        <v>5.5348344527105998E-2</v>
      </c>
      <c r="AJ138" s="13">
        <v>0.27412052538481502</v>
      </c>
      <c r="AK138" s="13">
        <v>5.3478861703604698E-2</v>
      </c>
    </row>
    <row r="139" spans="1:37">
      <c r="A139" s="4">
        <v>2410027080</v>
      </c>
      <c r="B139" s="5">
        <v>4.333333333333333</v>
      </c>
      <c r="C139" s="5">
        <v>2.6666666666666665</v>
      </c>
      <c r="D139" s="5">
        <v>2.6666666666666665</v>
      </c>
      <c r="E139" s="5">
        <v>3</v>
      </c>
      <c r="F139" s="5">
        <v>3.6666666666666665</v>
      </c>
      <c r="G139" s="6">
        <v>4.5</v>
      </c>
      <c r="H139" s="6">
        <v>3</v>
      </c>
      <c r="I139" s="6">
        <v>2.5</v>
      </c>
      <c r="J139" s="6">
        <v>1</v>
      </c>
      <c r="K139" s="6">
        <v>0</v>
      </c>
      <c r="L139" s="6">
        <v>1.5</v>
      </c>
      <c r="M139" s="6">
        <v>1</v>
      </c>
      <c r="N139" s="6">
        <v>2</v>
      </c>
      <c r="O139" s="6">
        <v>2</v>
      </c>
      <c r="P139" s="6">
        <v>0</v>
      </c>
      <c r="Q139" s="6">
        <v>1.5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7</v>
      </c>
      <c r="X139" s="11">
        <v>0</v>
      </c>
      <c r="Y139" s="11">
        <v>1</v>
      </c>
      <c r="Z139" s="11">
        <v>0</v>
      </c>
      <c r="AA139" s="11">
        <f t="shared" si="4"/>
        <v>14</v>
      </c>
      <c r="AB139" s="9">
        <v>0.4</v>
      </c>
      <c r="AC139" s="9">
        <v>243.25</v>
      </c>
      <c r="AD139" s="8">
        <v>2.2974126177098702E-3</v>
      </c>
      <c r="AE139" s="8">
        <v>0.11571365760315599</v>
      </c>
      <c r="AF139" s="8">
        <v>3.8427678713393802E-2</v>
      </c>
      <c r="AG139" s="8">
        <v>9.6321159666720502E-2</v>
      </c>
      <c r="AH139" s="8">
        <v>0.19431938513094199</v>
      </c>
      <c r="AI139" s="13">
        <v>0.16150859546854901</v>
      </c>
      <c r="AJ139" s="13">
        <v>0.41030488006135002</v>
      </c>
      <c r="AK139" s="13">
        <v>-6.1572640712700598E-2</v>
      </c>
    </row>
    <row r="140" spans="1:37">
      <c r="A140" s="4">
        <v>2410027052</v>
      </c>
      <c r="B140" s="5">
        <v>3</v>
      </c>
      <c r="C140" s="5">
        <v>3.3333333333333335</v>
      </c>
      <c r="D140" s="5">
        <v>3.3333333333333335</v>
      </c>
      <c r="E140" s="5">
        <v>4</v>
      </c>
      <c r="F140" s="5">
        <v>3</v>
      </c>
      <c r="G140" s="6">
        <v>3</v>
      </c>
      <c r="H140" s="6">
        <v>2.5</v>
      </c>
      <c r="I140" s="6">
        <v>0.5</v>
      </c>
      <c r="J140" s="6">
        <v>3</v>
      </c>
      <c r="K140" s="6">
        <v>0</v>
      </c>
      <c r="L140" s="6">
        <v>0</v>
      </c>
      <c r="M140" s="6">
        <v>1.5</v>
      </c>
      <c r="N140" s="6">
        <v>0</v>
      </c>
      <c r="O140" s="6">
        <v>1</v>
      </c>
      <c r="P140" s="6">
        <v>0</v>
      </c>
      <c r="Q140" s="6">
        <v>0</v>
      </c>
      <c r="R140" s="11">
        <v>0</v>
      </c>
      <c r="S140" s="11">
        <v>0</v>
      </c>
      <c r="T140" s="11">
        <v>0</v>
      </c>
      <c r="U140" s="11">
        <v>1</v>
      </c>
      <c r="V140" s="11">
        <v>0</v>
      </c>
      <c r="W140" s="11">
        <v>0</v>
      </c>
      <c r="X140" s="11">
        <v>0</v>
      </c>
      <c r="Y140" s="11">
        <v>0</v>
      </c>
      <c r="Z140" s="11">
        <v>0</v>
      </c>
      <c r="AA140" s="11">
        <f t="shared" si="4"/>
        <v>1</v>
      </c>
      <c r="AB140" s="9">
        <v>0.4</v>
      </c>
      <c r="AC140" s="9">
        <v>732.5</v>
      </c>
      <c r="AD140" s="8">
        <v>-2.1177334238030299E-2</v>
      </c>
      <c r="AE140" s="8">
        <v>-0.10322371218785301</v>
      </c>
      <c r="AF140" s="8">
        <v>3.2670839651196298E-2</v>
      </c>
      <c r="AG140" s="8">
        <v>6.2339365237258498E-2</v>
      </c>
      <c r="AH140" s="8">
        <v>-1.7035383877923499E-2</v>
      </c>
      <c r="AI140" s="13">
        <v>0.178986274644721</v>
      </c>
      <c r="AJ140" s="13">
        <v>-0.27671794947330902</v>
      </c>
      <c r="AK140" s="13">
        <v>0.146051707412373</v>
      </c>
    </row>
    <row r="141" spans="1:37">
      <c r="A141" s="4">
        <v>2410027165</v>
      </c>
      <c r="B141" s="5">
        <v>3</v>
      </c>
      <c r="C141" s="5">
        <v>3</v>
      </c>
      <c r="D141" s="5">
        <v>2.6666666666666665</v>
      </c>
      <c r="E141" s="5">
        <v>3.3333333333333335</v>
      </c>
      <c r="F141" s="5">
        <v>3.3333333333333335</v>
      </c>
      <c r="G141" s="6">
        <v>5.5</v>
      </c>
      <c r="H141" s="6">
        <v>3</v>
      </c>
      <c r="I141" s="6">
        <v>0.5</v>
      </c>
      <c r="J141" s="6">
        <v>1</v>
      </c>
      <c r="K141" s="6">
        <v>0</v>
      </c>
      <c r="L141" s="6">
        <v>1.5</v>
      </c>
      <c r="M141" s="6">
        <v>1.5</v>
      </c>
      <c r="N141" s="6">
        <v>0</v>
      </c>
      <c r="O141" s="6">
        <v>0</v>
      </c>
      <c r="P141" s="6">
        <v>0</v>
      </c>
      <c r="Q141" s="6">
        <v>0</v>
      </c>
      <c r="R141" s="11">
        <v>0</v>
      </c>
      <c r="S141" s="11">
        <v>0</v>
      </c>
      <c r="T141" s="11">
        <v>3</v>
      </c>
      <c r="U141" s="11">
        <v>3</v>
      </c>
      <c r="V141" s="11">
        <v>0</v>
      </c>
      <c r="W141" s="11">
        <v>4</v>
      </c>
      <c r="X141" s="11">
        <v>0</v>
      </c>
      <c r="Y141" s="11">
        <v>0</v>
      </c>
      <c r="Z141" s="11">
        <v>0</v>
      </c>
      <c r="AA141" s="11">
        <f t="shared" si="4"/>
        <v>14</v>
      </c>
      <c r="AB141" s="9">
        <v>0.22222222222222199</v>
      </c>
      <c r="AC141" s="9">
        <v>371.5</v>
      </c>
      <c r="AD141" s="8">
        <v>1.4866040922812801E-2</v>
      </c>
      <c r="AE141" s="8">
        <v>1.35438175343111E-2</v>
      </c>
      <c r="AF141" s="8">
        <v>3.8427678713393802E-2</v>
      </c>
      <c r="AG141" s="8">
        <v>9.6321159666720502E-2</v>
      </c>
      <c r="AH141" s="8">
        <v>0.19431938513094199</v>
      </c>
      <c r="AI141" s="13">
        <v>0.16618366616066099</v>
      </c>
      <c r="AJ141" s="13">
        <v>-0.213681868110708</v>
      </c>
      <c r="AK141" s="13">
        <v>-3.6155731740068801E-2</v>
      </c>
    </row>
    <row r="142" spans="1:37">
      <c r="A142" s="4">
        <v>2410027061</v>
      </c>
      <c r="B142" s="5">
        <v>4.666666666666667</v>
      </c>
      <c r="C142" s="5">
        <v>3.3333333333333335</v>
      </c>
      <c r="D142" s="5">
        <v>3</v>
      </c>
      <c r="E142" s="5">
        <v>2.6666666666666665</v>
      </c>
      <c r="F142" s="5">
        <v>3.3333333333333335</v>
      </c>
      <c r="G142" s="6">
        <v>6</v>
      </c>
      <c r="H142" s="6">
        <v>2.5</v>
      </c>
      <c r="I142" s="6">
        <v>1</v>
      </c>
      <c r="J142" s="6">
        <v>0</v>
      </c>
      <c r="K142" s="6">
        <v>0</v>
      </c>
      <c r="L142" s="6">
        <v>1</v>
      </c>
      <c r="M142" s="6">
        <v>1.5</v>
      </c>
      <c r="N142" s="6">
        <v>2</v>
      </c>
      <c r="O142" s="6">
        <v>1.5</v>
      </c>
      <c r="P142" s="6">
        <v>0</v>
      </c>
      <c r="Q142" s="6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1</v>
      </c>
      <c r="X142" s="11">
        <v>5</v>
      </c>
      <c r="Y142" s="11">
        <v>2</v>
      </c>
      <c r="Z142" s="11">
        <v>0</v>
      </c>
      <c r="AA142" s="11">
        <f t="shared" si="4"/>
        <v>12</v>
      </c>
      <c r="AB142" s="9">
        <v>0.5</v>
      </c>
      <c r="AC142" s="9">
        <v>483.29</v>
      </c>
      <c r="AD142" s="8">
        <v>6.3016546517412203E-2</v>
      </c>
      <c r="AE142" s="8">
        <v>0.109385324327473</v>
      </c>
      <c r="AF142" s="8">
        <v>2.41604004336534E-2</v>
      </c>
      <c r="AG142" s="8">
        <v>3.2215946865792801E-2</v>
      </c>
      <c r="AH142" s="8">
        <v>0.17894044354695099</v>
      </c>
      <c r="AI142" s="13">
        <v>0.14652037493352901</v>
      </c>
      <c r="AJ142" s="13">
        <v>0.200323867060234</v>
      </c>
      <c r="AK142" s="13">
        <v>6.4281413799923706E-2</v>
      </c>
    </row>
    <row r="143" spans="1:37">
      <c r="A143" s="4">
        <v>2410027277</v>
      </c>
      <c r="B143" s="5">
        <v>4.666666666666667</v>
      </c>
      <c r="C143" s="5">
        <v>2.6666666666666665</v>
      </c>
      <c r="D143" s="5">
        <v>3.6666666666666665</v>
      </c>
      <c r="E143" s="5">
        <v>3</v>
      </c>
      <c r="F143" s="5">
        <v>3</v>
      </c>
      <c r="G143" s="6">
        <v>3.5</v>
      </c>
      <c r="H143" s="6">
        <v>3</v>
      </c>
      <c r="I143" s="6">
        <v>1.5</v>
      </c>
      <c r="J143" s="6">
        <v>1.5</v>
      </c>
      <c r="K143" s="6">
        <v>0</v>
      </c>
      <c r="L143" s="6">
        <v>2</v>
      </c>
      <c r="M143" s="6">
        <v>1</v>
      </c>
      <c r="N143" s="6">
        <v>2</v>
      </c>
      <c r="O143" s="6">
        <v>2</v>
      </c>
      <c r="P143" s="6">
        <v>0</v>
      </c>
      <c r="Q143" s="6">
        <v>2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11">
        <v>5</v>
      </c>
      <c r="X143" s="11">
        <v>2</v>
      </c>
      <c r="Y143" s="11">
        <v>1</v>
      </c>
      <c r="Z143" s="11">
        <v>0</v>
      </c>
      <c r="AA143" s="11">
        <f t="shared" si="4"/>
        <v>14</v>
      </c>
      <c r="AB143" s="9">
        <v>1</v>
      </c>
      <c r="AC143" s="9">
        <v>265.70999999999998</v>
      </c>
      <c r="AD143" s="8">
        <v>4.1986537322825798E-2</v>
      </c>
      <c r="AE143" s="8">
        <v>0.106063732137093</v>
      </c>
      <c r="AF143" s="8">
        <v>1.49263787341243E-2</v>
      </c>
      <c r="AG143" s="8">
        <v>-9.2740216096433899E-3</v>
      </c>
      <c r="AH143" s="8">
        <v>0.16898693471941101</v>
      </c>
      <c r="AI143" s="13">
        <v>0.16366963859342401</v>
      </c>
      <c r="AJ143" s="13">
        <v>0.36933652784837501</v>
      </c>
      <c r="AK143" s="13">
        <v>8.5407842833901099E-2</v>
      </c>
    </row>
    <row r="144" spans="1:37">
      <c r="A144" s="4">
        <v>2410027581</v>
      </c>
      <c r="B144" s="5">
        <v>4.333333333333333</v>
      </c>
      <c r="C144" s="5">
        <v>3.3333333333333335</v>
      </c>
      <c r="D144" s="5">
        <v>4</v>
      </c>
      <c r="E144" s="5">
        <v>4</v>
      </c>
      <c r="F144" s="5">
        <v>3.3333333333333335</v>
      </c>
      <c r="G144" s="6">
        <v>5</v>
      </c>
      <c r="H144" s="6">
        <v>2.5</v>
      </c>
      <c r="I144" s="6">
        <v>1</v>
      </c>
      <c r="J144" s="6">
        <v>1</v>
      </c>
      <c r="K144" s="6">
        <v>0</v>
      </c>
      <c r="L144" s="6">
        <v>0</v>
      </c>
      <c r="M144" s="6">
        <v>1.5</v>
      </c>
      <c r="N144" s="6">
        <v>2</v>
      </c>
      <c r="O144" s="6">
        <v>0</v>
      </c>
      <c r="P144" s="6">
        <v>2</v>
      </c>
      <c r="Q144" s="6">
        <v>2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1">
        <v>2</v>
      </c>
      <c r="X144" s="11">
        <v>2</v>
      </c>
      <c r="Y144" s="11">
        <v>3</v>
      </c>
      <c r="Z144" s="11">
        <v>0</v>
      </c>
      <c r="AA144" s="11">
        <f t="shared" si="4"/>
        <v>8</v>
      </c>
      <c r="AB144" s="9">
        <v>0.6</v>
      </c>
      <c r="AC144" s="9">
        <v>381.33</v>
      </c>
      <c r="AD144" s="8">
        <v>2.7349539811615399E-2</v>
      </c>
      <c r="AE144" s="8">
        <v>-3.4519900827532903E-2</v>
      </c>
      <c r="AF144" s="8">
        <v>3.8427678713393802E-2</v>
      </c>
      <c r="AG144" s="8">
        <v>9.6321159666720502E-2</v>
      </c>
      <c r="AH144" s="8">
        <v>0.19431938513094199</v>
      </c>
      <c r="AI144" s="13">
        <v>0.16272261803186699</v>
      </c>
      <c r="AJ144" s="13">
        <v>-8.6583063496345397E-2</v>
      </c>
      <c r="AK144" s="13">
        <v>0.27938703525652298</v>
      </c>
    </row>
    <row r="145" spans="1:37">
      <c r="A145" s="4">
        <v>2410027182</v>
      </c>
      <c r="B145" s="5">
        <v>4.666666666666667</v>
      </c>
      <c r="C145" s="5">
        <v>3</v>
      </c>
      <c r="D145" s="5">
        <v>1.6666666666666667</v>
      </c>
      <c r="E145" s="5">
        <v>3.6666666666666665</v>
      </c>
      <c r="F145" s="5">
        <v>1.6666666666666667</v>
      </c>
      <c r="G145" s="6">
        <v>5.5</v>
      </c>
      <c r="H145" s="6">
        <v>1.5</v>
      </c>
      <c r="I145" s="6">
        <v>1.5</v>
      </c>
      <c r="J145" s="6">
        <v>1</v>
      </c>
      <c r="K145" s="6">
        <v>0</v>
      </c>
      <c r="L145" s="6">
        <v>0</v>
      </c>
      <c r="M145" s="6">
        <v>2</v>
      </c>
      <c r="N145" s="6">
        <v>2</v>
      </c>
      <c r="O145" s="6">
        <v>2</v>
      </c>
      <c r="P145" s="6">
        <v>0</v>
      </c>
      <c r="Q145" s="6">
        <v>1.5</v>
      </c>
      <c r="R145" s="11">
        <v>0</v>
      </c>
      <c r="S145" s="11">
        <v>0</v>
      </c>
      <c r="T145" s="11">
        <v>0</v>
      </c>
      <c r="U145" s="11">
        <v>1</v>
      </c>
      <c r="V145" s="11">
        <v>2</v>
      </c>
      <c r="W145" s="11">
        <v>2</v>
      </c>
      <c r="X145" s="11">
        <v>1</v>
      </c>
      <c r="Y145" s="11">
        <v>2</v>
      </c>
      <c r="Z145" s="11">
        <v>0</v>
      </c>
      <c r="AA145" s="11">
        <f t="shared" si="4"/>
        <v>7</v>
      </c>
      <c r="AB145" s="9">
        <v>0.33333333333333298</v>
      </c>
      <c r="AC145" s="9">
        <v>171.5</v>
      </c>
      <c r="AD145" s="8">
        <v>-0.11230449796552699</v>
      </c>
      <c r="AE145" s="8">
        <v>-0.22268584194360799</v>
      </c>
      <c r="AF145" s="8">
        <v>-1.9230040310623701E-2</v>
      </c>
      <c r="AG145" s="8">
        <v>-0.17995970059914501</v>
      </c>
      <c r="AH145" s="8">
        <v>-0.30301826023983502</v>
      </c>
      <c r="AI145" s="13">
        <v>0.15610408892497801</v>
      </c>
      <c r="AJ145" s="13">
        <v>0.20595017849063699</v>
      </c>
      <c r="AK145" s="13">
        <v>-0.13607186876696101</v>
      </c>
    </row>
    <row r="146" spans="1:37">
      <c r="A146" s="4">
        <v>2410027603</v>
      </c>
      <c r="B146" s="5">
        <v>4.333333333333333</v>
      </c>
      <c r="C146" s="5">
        <v>3</v>
      </c>
      <c r="D146" s="5">
        <v>3.3333333333333335</v>
      </c>
      <c r="E146" s="5">
        <v>4</v>
      </c>
      <c r="F146" s="5">
        <v>3.3333333333333335</v>
      </c>
      <c r="G146" s="6">
        <v>5</v>
      </c>
      <c r="H146" s="6">
        <v>1</v>
      </c>
      <c r="I146" s="6">
        <v>2</v>
      </c>
      <c r="J146" s="6">
        <v>1.5</v>
      </c>
      <c r="K146" s="6">
        <v>1</v>
      </c>
      <c r="L146" s="6">
        <v>0</v>
      </c>
      <c r="M146" s="6">
        <v>2</v>
      </c>
      <c r="N146" s="6">
        <v>0</v>
      </c>
      <c r="O146" s="6">
        <v>1</v>
      </c>
      <c r="P146" s="6">
        <v>2.5</v>
      </c>
      <c r="Q146" s="6">
        <v>0</v>
      </c>
      <c r="R146" s="11">
        <v>0</v>
      </c>
      <c r="S146" s="11">
        <v>0</v>
      </c>
      <c r="T146" s="11">
        <v>0</v>
      </c>
      <c r="U146" s="11">
        <v>2</v>
      </c>
      <c r="V146" s="11">
        <v>6</v>
      </c>
      <c r="W146" s="11">
        <v>0</v>
      </c>
      <c r="X146" s="11">
        <v>0</v>
      </c>
      <c r="Y146" s="11">
        <v>0</v>
      </c>
      <c r="Z146" s="11">
        <v>0</v>
      </c>
      <c r="AA146" s="11">
        <f t="shared" si="4"/>
        <v>2</v>
      </c>
      <c r="AB146" s="9">
        <v>1</v>
      </c>
      <c r="AC146" s="9">
        <v>340.83</v>
      </c>
      <c r="AD146" s="8">
        <v>-0.11060664591232799</v>
      </c>
      <c r="AE146" s="8">
        <v>0.13126751116455801</v>
      </c>
      <c r="AF146" s="8">
        <v>3.1972421624946602E-2</v>
      </c>
      <c r="AG146" s="8">
        <v>5.8216703905679103E-2</v>
      </c>
      <c r="AH146" s="8">
        <v>-4.2676882452887102E-2</v>
      </c>
      <c r="AI146" s="13">
        <v>6.5888447168565997E-2</v>
      </c>
      <c r="AJ146" s="13">
        <v>-0.17960131413939701</v>
      </c>
      <c r="AK146" s="13">
        <v>0.17405082691526899</v>
      </c>
    </row>
    <row r="147" spans="1:37">
      <c r="A147" s="4">
        <v>2410027001</v>
      </c>
      <c r="B147" s="5">
        <v>5</v>
      </c>
      <c r="C147" s="5">
        <v>3</v>
      </c>
      <c r="D147" s="5">
        <v>2.6666666666666665</v>
      </c>
      <c r="E147" s="5">
        <v>3.6666666666666665</v>
      </c>
      <c r="F147" s="5">
        <v>3</v>
      </c>
      <c r="G147" s="6">
        <v>6</v>
      </c>
      <c r="H147" s="6">
        <v>2.5</v>
      </c>
      <c r="I147" s="6">
        <v>2.5</v>
      </c>
      <c r="J147" s="6">
        <v>0.5</v>
      </c>
      <c r="K147" s="6">
        <v>1</v>
      </c>
      <c r="L147" s="6">
        <v>1</v>
      </c>
      <c r="M147" s="6">
        <v>1</v>
      </c>
      <c r="N147" s="6">
        <v>1</v>
      </c>
      <c r="O147" s="6">
        <v>0</v>
      </c>
      <c r="P147" s="6">
        <v>2</v>
      </c>
      <c r="Q147" s="6">
        <v>1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11">
        <v>4</v>
      </c>
      <c r="X147" s="11">
        <v>3</v>
      </c>
      <c r="Y147" s="11">
        <v>0</v>
      </c>
      <c r="Z147" s="11">
        <v>1</v>
      </c>
      <c r="AA147" s="11">
        <f>R147+S147+T147*2+U147*2+W147*2+X147*2-Z147</f>
        <v>13</v>
      </c>
      <c r="AB147" s="9">
        <v>0.8</v>
      </c>
      <c r="AC147" s="9">
        <v>226.25</v>
      </c>
      <c r="AD147" s="8">
        <v>4.61132641761565E-2</v>
      </c>
      <c r="AE147" s="8">
        <v>-0.12221475017482</v>
      </c>
      <c r="AF147" s="8">
        <v>2.2324748396505001E-2</v>
      </c>
      <c r="AG147" s="8">
        <v>1.26787403055961E-3</v>
      </c>
      <c r="AH147" s="8">
        <v>-0.39687850675397401</v>
      </c>
      <c r="AI147" s="13">
        <v>5.5431930208154297E-2</v>
      </c>
      <c r="AJ147" s="13">
        <v>-1.34424357554061E-2</v>
      </c>
      <c r="AK147" s="13">
        <v>6.2116665873668903E-2</v>
      </c>
    </row>
    <row r="148" spans="1:37">
      <c r="A148" s="4">
        <v>2410027051</v>
      </c>
      <c r="B148" s="5">
        <v>5</v>
      </c>
      <c r="C148" s="5">
        <v>3.6666666666666665</v>
      </c>
      <c r="D148" s="5">
        <v>3</v>
      </c>
      <c r="E148" s="5">
        <v>4</v>
      </c>
      <c r="F148" s="5">
        <v>2.6666666666666665</v>
      </c>
      <c r="G148" s="6">
        <v>6</v>
      </c>
      <c r="H148" s="6">
        <v>3</v>
      </c>
      <c r="I148" s="6">
        <v>0.5</v>
      </c>
      <c r="J148" s="6">
        <v>0</v>
      </c>
      <c r="K148" s="6">
        <v>1.5</v>
      </c>
      <c r="L148" s="6">
        <v>1.5</v>
      </c>
      <c r="M148" s="6">
        <v>1</v>
      </c>
      <c r="N148" s="6">
        <v>0</v>
      </c>
      <c r="O148" s="6">
        <v>0</v>
      </c>
      <c r="P148" s="6">
        <v>0</v>
      </c>
      <c r="Q148" s="6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7</v>
      </c>
      <c r="X148" s="11">
        <v>1</v>
      </c>
      <c r="Y148" s="11">
        <v>1</v>
      </c>
      <c r="Z148" s="11">
        <v>0</v>
      </c>
      <c r="AA148" s="11">
        <f t="shared" ref="AA148:AA211" si="5">R148+S148+T148+U148+W148*2+X148*2-Z148</f>
        <v>16</v>
      </c>
      <c r="AB148" s="9">
        <v>0.875</v>
      </c>
      <c r="AC148" s="9">
        <v>160</v>
      </c>
      <c r="AD148" s="8">
        <v>2.45779327126119E-2</v>
      </c>
      <c r="AE148" s="8">
        <v>-6.7105317001697098E-2</v>
      </c>
      <c r="AF148" s="8">
        <v>-2.5738547644486898E-2</v>
      </c>
      <c r="AG148" s="8">
        <v>-0.12246922071560901</v>
      </c>
      <c r="AH148" s="8">
        <v>-0.42552384083853201</v>
      </c>
      <c r="AI148" s="13">
        <v>3.11523628794226E-2</v>
      </c>
      <c r="AJ148" s="13">
        <v>-0.20995644903143701</v>
      </c>
      <c r="AK148" s="13">
        <v>0.226351539562965</v>
      </c>
    </row>
    <row r="149" spans="1:37">
      <c r="A149" s="4">
        <v>2410027315</v>
      </c>
      <c r="B149" s="5">
        <v>4.333333333333333</v>
      </c>
      <c r="C149" s="5">
        <v>2.3333333333333335</v>
      </c>
      <c r="D149" s="5">
        <v>3</v>
      </c>
      <c r="E149" s="5">
        <v>4</v>
      </c>
      <c r="F149" s="5">
        <v>2.6666666666666665</v>
      </c>
      <c r="G149" s="6">
        <v>4</v>
      </c>
      <c r="H149" s="6">
        <v>2.5</v>
      </c>
      <c r="I149" s="6">
        <v>0.5</v>
      </c>
      <c r="J149" s="6">
        <v>1.5</v>
      </c>
      <c r="K149" s="6">
        <v>0</v>
      </c>
      <c r="L149" s="6">
        <v>0.5</v>
      </c>
      <c r="M149" s="6">
        <v>2</v>
      </c>
      <c r="N149" s="6">
        <v>2</v>
      </c>
      <c r="O149" s="6">
        <v>0</v>
      </c>
      <c r="P149" s="6">
        <v>0</v>
      </c>
      <c r="Q149" s="6">
        <v>0</v>
      </c>
      <c r="R149" s="11">
        <v>0</v>
      </c>
      <c r="S149" s="11">
        <v>0</v>
      </c>
      <c r="T149" s="11">
        <v>0</v>
      </c>
      <c r="U149" s="11">
        <v>3</v>
      </c>
      <c r="V149" s="11">
        <v>0</v>
      </c>
      <c r="W149" s="11">
        <v>2</v>
      </c>
      <c r="X149" s="11">
        <v>2</v>
      </c>
      <c r="Y149" s="11">
        <v>1</v>
      </c>
      <c r="Z149" s="11">
        <v>0</v>
      </c>
      <c r="AA149" s="11">
        <f t="shared" si="5"/>
        <v>11</v>
      </c>
      <c r="AB149" s="9">
        <v>0.14285714285714299</v>
      </c>
      <c r="AC149" s="9">
        <v>223</v>
      </c>
      <c r="AD149" s="8">
        <v>4.6924225105055797E-2</v>
      </c>
      <c r="AE149" s="8">
        <v>-6.8214027152778606E-2</v>
      </c>
      <c r="AF149" s="8">
        <v>2.2324748396505001E-2</v>
      </c>
      <c r="AG149" s="8">
        <v>1.26787403055961E-3</v>
      </c>
      <c r="AH149" s="8">
        <v>-0.39687850675397401</v>
      </c>
      <c r="AI149" s="13">
        <v>0.16926007886612801</v>
      </c>
      <c r="AJ149" s="13">
        <v>-6.1544702069278701E-2</v>
      </c>
      <c r="AK149" s="13">
        <v>-4.8898963417587697E-2</v>
      </c>
    </row>
    <row r="150" spans="1:37">
      <c r="A150" s="4">
        <v>2410027251</v>
      </c>
      <c r="B150" s="5">
        <v>4.666666666666667</v>
      </c>
      <c r="C150" s="5">
        <v>3</v>
      </c>
      <c r="D150" s="5">
        <v>2.6666666666666665</v>
      </c>
      <c r="E150" s="5">
        <v>3.3333333333333335</v>
      </c>
      <c r="F150" s="5">
        <v>1.6666666666666667</v>
      </c>
      <c r="G150" s="6">
        <v>6</v>
      </c>
      <c r="H150" s="6">
        <v>0</v>
      </c>
      <c r="I150" s="6">
        <v>2</v>
      </c>
      <c r="J150" s="6">
        <v>1.5</v>
      </c>
      <c r="K150" s="6">
        <v>1</v>
      </c>
      <c r="L150" s="6">
        <v>0</v>
      </c>
      <c r="M150" s="6">
        <v>2</v>
      </c>
      <c r="N150" s="6">
        <v>0</v>
      </c>
      <c r="O150" s="6">
        <v>2</v>
      </c>
      <c r="P150" s="6">
        <v>0</v>
      </c>
      <c r="Q150" s="6">
        <v>1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4</v>
      </c>
      <c r="X150" s="11">
        <v>3</v>
      </c>
      <c r="Y150" s="11">
        <v>1</v>
      </c>
      <c r="Z150" s="11">
        <v>0</v>
      </c>
      <c r="AA150" s="11">
        <f t="shared" si="5"/>
        <v>14</v>
      </c>
      <c r="AB150" s="9">
        <v>0.2</v>
      </c>
      <c r="AC150" s="9">
        <v>253</v>
      </c>
      <c r="AD150" s="8">
        <v>1.91984573753506E-2</v>
      </c>
      <c r="AE150" s="8">
        <v>0.106188958522551</v>
      </c>
      <c r="AF150" s="8">
        <v>1.45127272052118E-2</v>
      </c>
      <c r="AG150" s="8">
        <v>-2.47328830093267E-2</v>
      </c>
      <c r="AH150" s="8">
        <v>-0.17526118075413599</v>
      </c>
      <c r="AI150" s="13">
        <v>3.7355169446196497E-2</v>
      </c>
      <c r="AJ150" s="13">
        <v>6.0389908562983402E-2</v>
      </c>
      <c r="AK150" s="13">
        <v>-5.31388147974797E-2</v>
      </c>
    </row>
    <row r="151" spans="1:37">
      <c r="A151" s="4">
        <v>2410027073</v>
      </c>
      <c r="B151" s="5">
        <v>4.666666666666667</v>
      </c>
      <c r="C151" s="5">
        <v>4</v>
      </c>
      <c r="D151" s="5">
        <v>4</v>
      </c>
      <c r="E151" s="5">
        <v>4.666666666666667</v>
      </c>
      <c r="F151" s="5">
        <v>3.3333333333333335</v>
      </c>
      <c r="G151" s="6">
        <v>5</v>
      </c>
      <c r="H151" s="6">
        <v>3</v>
      </c>
      <c r="I151" s="6">
        <v>1</v>
      </c>
      <c r="J151" s="6">
        <v>1</v>
      </c>
      <c r="K151" s="6">
        <v>0</v>
      </c>
      <c r="L151" s="6">
        <v>2</v>
      </c>
      <c r="M151" s="6">
        <v>1</v>
      </c>
      <c r="N151" s="6">
        <v>0</v>
      </c>
      <c r="O151" s="6">
        <v>1</v>
      </c>
      <c r="P151" s="6">
        <v>0</v>
      </c>
      <c r="Q151" s="6">
        <v>2.5</v>
      </c>
      <c r="R151" s="11">
        <v>0</v>
      </c>
      <c r="S151" s="11">
        <v>0</v>
      </c>
      <c r="T151" s="11">
        <v>0</v>
      </c>
      <c r="U151" s="11">
        <v>1</v>
      </c>
      <c r="V151" s="11">
        <v>1</v>
      </c>
      <c r="W151" s="11">
        <v>2</v>
      </c>
      <c r="X151" s="11">
        <v>1</v>
      </c>
      <c r="Y151" s="11">
        <v>0</v>
      </c>
      <c r="Z151" s="11">
        <v>2</v>
      </c>
      <c r="AA151" s="11">
        <f t="shared" si="5"/>
        <v>5</v>
      </c>
      <c r="AB151" s="9">
        <v>0.25</v>
      </c>
      <c r="AC151" s="9">
        <v>327</v>
      </c>
      <c r="AD151" s="8">
        <v>-3.1479340852117101E-2</v>
      </c>
      <c r="AE151" s="8">
        <v>-0.14089836351058299</v>
      </c>
      <c r="AF151" s="8">
        <v>2.6215582562749098E-2</v>
      </c>
      <c r="AG151" s="8">
        <v>2.4234909476217099E-2</v>
      </c>
      <c r="AH151" s="8">
        <v>-0.25403165146175299</v>
      </c>
      <c r="AI151" s="13">
        <v>0.16192143049010099</v>
      </c>
      <c r="AJ151" s="13">
        <v>-0.110254013233789</v>
      </c>
      <c r="AK151" s="13">
        <v>0.417050383333608</v>
      </c>
    </row>
    <row r="152" spans="1:37">
      <c r="A152" s="4">
        <v>2410027116</v>
      </c>
      <c r="B152" s="5">
        <v>4.666666666666667</v>
      </c>
      <c r="C152" s="5">
        <v>2.3333333333333335</v>
      </c>
      <c r="D152" s="5">
        <v>1.6666666666666667</v>
      </c>
      <c r="E152" s="5">
        <v>4</v>
      </c>
      <c r="F152" s="5">
        <v>1</v>
      </c>
      <c r="G152" s="6">
        <v>6</v>
      </c>
      <c r="H152" s="6">
        <v>1.5</v>
      </c>
      <c r="I152" s="6">
        <v>3</v>
      </c>
      <c r="J152" s="6">
        <v>0.5</v>
      </c>
      <c r="K152" s="6">
        <v>0</v>
      </c>
      <c r="L152" s="6">
        <v>1.5</v>
      </c>
      <c r="M152" s="6">
        <v>2</v>
      </c>
      <c r="N152" s="6">
        <v>1.5</v>
      </c>
      <c r="O152" s="6">
        <v>2</v>
      </c>
      <c r="P152" s="6">
        <v>0</v>
      </c>
      <c r="Q152" s="6">
        <v>0</v>
      </c>
      <c r="R152" s="11">
        <v>0</v>
      </c>
      <c r="S152" s="11">
        <v>0</v>
      </c>
      <c r="T152" s="11">
        <v>0</v>
      </c>
      <c r="U152" s="11">
        <v>1</v>
      </c>
      <c r="V152" s="11">
        <v>6</v>
      </c>
      <c r="W152" s="11">
        <v>0</v>
      </c>
      <c r="X152" s="11">
        <v>0</v>
      </c>
      <c r="Y152" s="11">
        <v>0</v>
      </c>
      <c r="Z152" s="11">
        <v>0</v>
      </c>
      <c r="AA152" s="11">
        <f t="shared" si="5"/>
        <v>1</v>
      </c>
      <c r="AB152" s="9">
        <v>0.5</v>
      </c>
      <c r="AC152" s="9">
        <v>257.67</v>
      </c>
      <c r="AD152" s="8">
        <v>-2.6872830725379101E-2</v>
      </c>
      <c r="AE152" s="8">
        <v>-0.14958022771666099</v>
      </c>
      <c r="AF152" s="8">
        <v>5.2787055056826597E-3</v>
      </c>
      <c r="AG152" s="8">
        <v>-6.6222851484762896E-2</v>
      </c>
      <c r="AH152" s="8">
        <v>-0.185214689581676</v>
      </c>
      <c r="AI152" s="13">
        <v>0.12674680426538401</v>
      </c>
      <c r="AJ152" s="13">
        <v>0.26858341219492399</v>
      </c>
      <c r="AK152" s="13">
        <v>-0.227332597573037</v>
      </c>
    </row>
    <row r="153" spans="1:37">
      <c r="A153" s="4">
        <v>2410027433</v>
      </c>
      <c r="B153" s="5">
        <v>4.333333333333333</v>
      </c>
      <c r="C153" s="5">
        <v>3.6666666666666665</v>
      </c>
      <c r="D153" s="5">
        <v>3.3333333333333335</v>
      </c>
      <c r="E153" s="5">
        <v>3.6666666666666665</v>
      </c>
      <c r="F153" s="5">
        <v>4</v>
      </c>
      <c r="G153" s="6">
        <v>3</v>
      </c>
      <c r="H153" s="6">
        <v>3</v>
      </c>
      <c r="I153" s="6">
        <v>1</v>
      </c>
      <c r="J153" s="6">
        <v>1</v>
      </c>
      <c r="K153" s="6">
        <v>0</v>
      </c>
      <c r="L153" s="6">
        <v>1</v>
      </c>
      <c r="M153" s="6">
        <v>2</v>
      </c>
      <c r="N153" s="6">
        <v>1</v>
      </c>
      <c r="O153" s="6">
        <v>1</v>
      </c>
      <c r="P153" s="6">
        <v>0</v>
      </c>
      <c r="Q153" s="6">
        <v>2</v>
      </c>
      <c r="R153" s="11">
        <v>0</v>
      </c>
      <c r="S153" s="11">
        <v>0</v>
      </c>
      <c r="T153" s="11">
        <v>0</v>
      </c>
      <c r="U153" s="11">
        <v>1</v>
      </c>
      <c r="V153" s="11">
        <v>0</v>
      </c>
      <c r="W153" s="11">
        <v>3</v>
      </c>
      <c r="X153" s="11">
        <v>2</v>
      </c>
      <c r="Y153" s="11">
        <v>2</v>
      </c>
      <c r="Z153" s="11">
        <v>0</v>
      </c>
      <c r="AA153" s="11">
        <f t="shared" si="5"/>
        <v>11</v>
      </c>
      <c r="AB153" s="9">
        <v>0.25</v>
      </c>
      <c r="AC153" s="9">
        <v>989</v>
      </c>
      <c r="AD153" s="8">
        <v>1.7271913110908699E-2</v>
      </c>
      <c r="AE153" s="8">
        <v>0.104895306685079</v>
      </c>
      <c r="AF153" s="8">
        <v>3.8427678713393802E-2</v>
      </c>
      <c r="AG153" s="8">
        <v>9.6321159666720502E-2</v>
      </c>
      <c r="AH153" s="8">
        <v>0.19431938513094199</v>
      </c>
      <c r="AI153" s="13">
        <v>0.15999895073855999</v>
      </c>
      <c r="AJ153" s="13">
        <v>9.2394221352618995E-3</v>
      </c>
      <c r="AK153" s="13">
        <v>0.22526668909158401</v>
      </c>
    </row>
    <row r="154" spans="1:37">
      <c r="A154" s="4">
        <v>2410027353</v>
      </c>
      <c r="B154" s="5">
        <v>1</v>
      </c>
      <c r="C154" s="5">
        <v>1</v>
      </c>
      <c r="D154" s="5">
        <v>1.3333333333333333</v>
      </c>
      <c r="E154" s="5">
        <v>1.3333333333333333</v>
      </c>
      <c r="F154" s="5">
        <v>1.3333333333333333</v>
      </c>
      <c r="G154" s="6">
        <v>6</v>
      </c>
      <c r="H154" s="6">
        <v>3</v>
      </c>
      <c r="I154" s="6">
        <v>2.5</v>
      </c>
      <c r="J154" s="6">
        <v>0.5</v>
      </c>
      <c r="K154" s="6">
        <v>1</v>
      </c>
      <c r="L154" s="6">
        <v>1</v>
      </c>
      <c r="M154" s="6">
        <v>1.5</v>
      </c>
      <c r="N154" s="6">
        <v>0</v>
      </c>
      <c r="O154" s="6">
        <v>1</v>
      </c>
      <c r="P154" s="6">
        <v>0</v>
      </c>
      <c r="Q154" s="6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1</v>
      </c>
      <c r="X154" s="11">
        <v>0</v>
      </c>
      <c r="Y154" s="11">
        <v>4</v>
      </c>
      <c r="Z154" s="11">
        <v>0</v>
      </c>
      <c r="AA154" s="11">
        <f t="shared" si="5"/>
        <v>2</v>
      </c>
      <c r="AB154" s="9">
        <v>1</v>
      </c>
      <c r="AC154" s="9">
        <v>314</v>
      </c>
      <c r="AD154" s="8">
        <v>-0.21700471595102699</v>
      </c>
      <c r="AE154" s="8">
        <v>0.147423874529307</v>
      </c>
      <c r="AF154" s="8">
        <v>-3.8035197310148601E-2</v>
      </c>
      <c r="AG154" s="8">
        <v>-0.16411981963948799</v>
      </c>
      <c r="AH154" s="8">
        <v>-9.4976374903996699E-2</v>
      </c>
      <c r="AI154" s="13">
        <v>1.53790986910654E-2</v>
      </c>
      <c r="AJ154" s="13">
        <v>-8.7580402161520798E-2</v>
      </c>
      <c r="AK154" s="13">
        <v>-0.71401398329322197</v>
      </c>
    </row>
    <row r="155" spans="1:37">
      <c r="A155" s="4">
        <v>2410027392</v>
      </c>
      <c r="B155" s="5">
        <v>4.333333333333333</v>
      </c>
      <c r="C155" s="5">
        <v>2</v>
      </c>
      <c r="D155" s="5">
        <v>2</v>
      </c>
      <c r="E155" s="5">
        <v>2.6666666666666665</v>
      </c>
      <c r="F155" s="5">
        <v>2.6666666666666665</v>
      </c>
      <c r="G155" s="6">
        <v>6</v>
      </c>
      <c r="H155" s="6">
        <v>1.5</v>
      </c>
      <c r="I155" s="6">
        <v>0.5</v>
      </c>
      <c r="J155" s="6">
        <v>1.5</v>
      </c>
      <c r="K155" s="6">
        <v>0</v>
      </c>
      <c r="L155" s="6">
        <v>1</v>
      </c>
      <c r="M155" s="6">
        <v>2</v>
      </c>
      <c r="N155" s="6">
        <v>1</v>
      </c>
      <c r="O155" s="6">
        <v>0</v>
      </c>
      <c r="P155" s="6">
        <v>1</v>
      </c>
      <c r="Q155" s="6">
        <v>1</v>
      </c>
      <c r="R155" s="11">
        <v>0</v>
      </c>
      <c r="S155" s="11">
        <v>0</v>
      </c>
      <c r="T155" s="11">
        <v>1</v>
      </c>
      <c r="U155" s="11">
        <v>4</v>
      </c>
      <c r="V155" s="11">
        <v>1</v>
      </c>
      <c r="W155" s="11">
        <v>0</v>
      </c>
      <c r="X155" s="11">
        <v>2</v>
      </c>
      <c r="Y155" s="11">
        <v>0</v>
      </c>
      <c r="Z155" s="11">
        <v>0</v>
      </c>
      <c r="AA155" s="11">
        <f t="shared" si="5"/>
        <v>9</v>
      </c>
      <c r="AB155" s="9">
        <v>0.4</v>
      </c>
      <c r="AC155" s="9">
        <v>151.5</v>
      </c>
      <c r="AD155" s="8">
        <v>-2.2086313076018101E-2</v>
      </c>
      <c r="AE155" s="8">
        <v>7.1499508405624204E-2</v>
      </c>
      <c r="AF155" s="8">
        <v>1.38656826516714E-2</v>
      </c>
      <c r="AG155" s="8">
        <v>7.8179246196915297E-2</v>
      </c>
      <c r="AH155" s="8">
        <v>0.19100650145791401</v>
      </c>
      <c r="AI155" s="13">
        <v>0.121677254392979</v>
      </c>
      <c r="AJ155" s="13">
        <v>-0.169073283387949</v>
      </c>
      <c r="AK155" s="13">
        <v>-0.29895264923048998</v>
      </c>
    </row>
    <row r="156" spans="1:37">
      <c r="A156" s="4">
        <v>2410027137</v>
      </c>
      <c r="B156" s="5">
        <v>4.666666666666667</v>
      </c>
      <c r="C156" s="5">
        <v>2.6666666666666665</v>
      </c>
      <c r="D156" s="5">
        <v>3</v>
      </c>
      <c r="E156" s="5">
        <v>3.6666666666666665</v>
      </c>
      <c r="F156" s="5">
        <v>1.3333333333333333</v>
      </c>
      <c r="G156" s="6">
        <v>5.5</v>
      </c>
      <c r="H156" s="6">
        <v>3</v>
      </c>
      <c r="I156" s="6">
        <v>1</v>
      </c>
      <c r="J156" s="6">
        <v>0.5</v>
      </c>
      <c r="K156" s="6">
        <v>0</v>
      </c>
      <c r="L156" s="6">
        <v>1</v>
      </c>
      <c r="M156" s="6">
        <v>1.5</v>
      </c>
      <c r="N156" s="6">
        <v>0.5</v>
      </c>
      <c r="O156" s="6">
        <v>1</v>
      </c>
      <c r="P156" s="6">
        <v>0</v>
      </c>
      <c r="Q156" s="6">
        <v>0</v>
      </c>
      <c r="R156" s="11">
        <v>0</v>
      </c>
      <c r="S156" s="11">
        <v>0</v>
      </c>
      <c r="T156" s="11">
        <v>0</v>
      </c>
      <c r="U156" s="11">
        <v>1</v>
      </c>
      <c r="V156" s="11">
        <v>2</v>
      </c>
      <c r="W156" s="11">
        <v>3</v>
      </c>
      <c r="X156" s="11">
        <v>0</v>
      </c>
      <c r="Y156" s="11">
        <v>1</v>
      </c>
      <c r="Z156" s="11">
        <v>0</v>
      </c>
      <c r="AA156" s="11">
        <f t="shared" si="5"/>
        <v>7</v>
      </c>
      <c r="AB156" s="9">
        <v>0.5</v>
      </c>
      <c r="AC156" s="9">
        <v>351</v>
      </c>
      <c r="AD156" s="8">
        <v>1.0446641337791499E-3</v>
      </c>
      <c r="AE156" s="8">
        <v>2.6262188614413599E-2</v>
      </c>
      <c r="AF156" s="8">
        <v>3.2670839651196298E-2</v>
      </c>
      <c r="AG156" s="8">
        <v>6.2339365237258498E-2</v>
      </c>
      <c r="AH156" s="8">
        <v>-1.7035383877923499E-2</v>
      </c>
      <c r="AI156" s="13">
        <v>0.13436565975355599</v>
      </c>
      <c r="AJ156" s="13">
        <v>-8.2639082486440807E-2</v>
      </c>
      <c r="AK156" s="13">
        <v>-2.9440690620810998E-2</v>
      </c>
    </row>
    <row r="157" spans="1:37">
      <c r="A157" s="4">
        <v>2410027307</v>
      </c>
      <c r="B157" s="5">
        <v>4.666666666666667</v>
      </c>
      <c r="C157" s="5">
        <v>2.3333333333333335</v>
      </c>
      <c r="D157" s="5">
        <v>2.3333333333333335</v>
      </c>
      <c r="E157" s="5">
        <v>3.3333333333333335</v>
      </c>
      <c r="F157" s="5">
        <v>1</v>
      </c>
      <c r="G157" s="6">
        <v>5.5</v>
      </c>
      <c r="H157" s="6">
        <v>3</v>
      </c>
      <c r="I157" s="6">
        <v>1</v>
      </c>
      <c r="J157" s="6">
        <v>0</v>
      </c>
      <c r="K157" s="6">
        <v>0.5</v>
      </c>
      <c r="L157" s="6">
        <v>0</v>
      </c>
      <c r="M157" s="6">
        <v>2</v>
      </c>
      <c r="N157" s="6">
        <v>1</v>
      </c>
      <c r="O157" s="6">
        <v>1</v>
      </c>
      <c r="P157" s="6">
        <v>0</v>
      </c>
      <c r="Q157" s="6">
        <v>2.5</v>
      </c>
      <c r="R157" s="11">
        <v>0</v>
      </c>
      <c r="S157" s="11">
        <v>0</v>
      </c>
      <c r="T157" s="11">
        <v>0</v>
      </c>
      <c r="U157" s="11">
        <v>3</v>
      </c>
      <c r="V157" s="11">
        <v>4</v>
      </c>
      <c r="W157" s="11">
        <v>0</v>
      </c>
      <c r="X157" s="11">
        <v>1</v>
      </c>
      <c r="Y157" s="11">
        <v>0</v>
      </c>
      <c r="Z157" s="11">
        <v>0</v>
      </c>
      <c r="AA157" s="11">
        <f t="shared" si="5"/>
        <v>5</v>
      </c>
      <c r="AB157" s="9">
        <v>0</v>
      </c>
      <c r="AC157" s="9">
        <v>0</v>
      </c>
      <c r="AD157" s="8">
        <v>1.52527625885751E-2</v>
      </c>
      <c r="AE157" s="8">
        <v>0.16865442561310101</v>
      </c>
      <c r="AF157" s="8">
        <v>3.8427678713393802E-2</v>
      </c>
      <c r="AG157" s="8">
        <v>9.6321159666720502E-2</v>
      </c>
      <c r="AH157" s="8">
        <v>0.19431938513094199</v>
      </c>
      <c r="AI157" s="13">
        <v>0.106424954630781</v>
      </c>
      <c r="AJ157" s="13">
        <v>-9.4088887885633896E-2</v>
      </c>
      <c r="AK157" s="13">
        <v>-0.23025617276968099</v>
      </c>
    </row>
    <row r="158" spans="1:37">
      <c r="A158" s="4">
        <v>2410027413</v>
      </c>
      <c r="B158" s="5">
        <v>4.666666666666667</v>
      </c>
      <c r="C158" s="5">
        <v>3</v>
      </c>
      <c r="D158" s="5">
        <v>3.3333333333333335</v>
      </c>
      <c r="E158" s="5">
        <v>3.3333333333333335</v>
      </c>
      <c r="F158" s="5">
        <v>3.3333333333333335</v>
      </c>
      <c r="G158" s="6">
        <v>3</v>
      </c>
      <c r="H158" s="6">
        <v>3</v>
      </c>
      <c r="I158" s="6">
        <v>3</v>
      </c>
      <c r="J158" s="6">
        <v>1</v>
      </c>
      <c r="K158" s="6">
        <v>0</v>
      </c>
      <c r="L158" s="6">
        <v>2</v>
      </c>
      <c r="M158" s="6">
        <v>1.5</v>
      </c>
      <c r="N158" s="6">
        <v>2</v>
      </c>
      <c r="O158" s="6">
        <v>1.5</v>
      </c>
      <c r="P158" s="6">
        <v>0</v>
      </c>
      <c r="Q158" s="6">
        <v>0</v>
      </c>
      <c r="R158" s="11">
        <v>0</v>
      </c>
      <c r="S158" s="11">
        <v>0</v>
      </c>
      <c r="T158" s="11">
        <v>0</v>
      </c>
      <c r="U158" s="11">
        <v>1</v>
      </c>
      <c r="V158" s="11">
        <v>0</v>
      </c>
      <c r="W158" s="11">
        <v>4</v>
      </c>
      <c r="X158" s="11">
        <v>3</v>
      </c>
      <c r="Y158" s="11">
        <v>1</v>
      </c>
      <c r="Z158" s="11">
        <v>0</v>
      </c>
      <c r="AA158" s="11">
        <f t="shared" si="5"/>
        <v>15</v>
      </c>
      <c r="AB158" s="9">
        <v>0.6</v>
      </c>
      <c r="AC158" s="9">
        <v>249.5</v>
      </c>
      <c r="AD158" s="8">
        <v>-1.10396296869933E-2</v>
      </c>
      <c r="AE158" s="8">
        <v>0.12540908712985399</v>
      </c>
      <c r="AF158" s="8">
        <v>3.8427678713393802E-2</v>
      </c>
      <c r="AG158" s="8">
        <v>9.6321159666720502E-2</v>
      </c>
      <c r="AH158" s="8">
        <v>0.19431938513094199</v>
      </c>
      <c r="AI158" s="13">
        <v>0.15743659727593301</v>
      </c>
      <c r="AJ158" s="13">
        <v>0.40898725965256399</v>
      </c>
      <c r="AK158" s="13">
        <v>0.105357263725798</v>
      </c>
    </row>
    <row r="159" spans="1:37">
      <c r="A159" s="4">
        <v>2410027149</v>
      </c>
      <c r="B159" s="5">
        <v>4.333333333333333</v>
      </c>
      <c r="C159" s="5">
        <v>3</v>
      </c>
      <c r="D159" s="5">
        <v>3</v>
      </c>
      <c r="E159" s="5">
        <v>3.6666666666666665</v>
      </c>
      <c r="F159" s="5">
        <v>3.6666666666666665</v>
      </c>
      <c r="G159" s="6">
        <v>5</v>
      </c>
      <c r="H159" s="6">
        <v>3</v>
      </c>
      <c r="I159" s="6">
        <v>2.5</v>
      </c>
      <c r="J159" s="6">
        <v>1</v>
      </c>
      <c r="K159" s="6">
        <v>0</v>
      </c>
      <c r="L159" s="6">
        <v>1</v>
      </c>
      <c r="M159" s="6">
        <v>1.5</v>
      </c>
      <c r="N159" s="6">
        <v>0</v>
      </c>
      <c r="O159" s="6">
        <v>0</v>
      </c>
      <c r="P159" s="6">
        <v>0</v>
      </c>
      <c r="Q159" s="6">
        <v>2</v>
      </c>
      <c r="R159" s="11">
        <v>0</v>
      </c>
      <c r="S159" s="11">
        <v>0</v>
      </c>
      <c r="T159" s="11">
        <v>0</v>
      </c>
      <c r="U159" s="11">
        <v>0</v>
      </c>
      <c r="V159" s="11">
        <v>8</v>
      </c>
      <c r="W159" s="11">
        <v>0</v>
      </c>
      <c r="X159" s="11">
        <v>0</v>
      </c>
      <c r="Y159" s="11">
        <v>0</v>
      </c>
      <c r="Z159" s="11">
        <v>0</v>
      </c>
      <c r="AA159" s="11">
        <f t="shared" si="5"/>
        <v>0</v>
      </c>
      <c r="AB159" s="9">
        <v>0.55555555555555602</v>
      </c>
      <c r="AC159" s="9">
        <v>268.60000000000002</v>
      </c>
      <c r="AD159" s="8">
        <v>3.2864940267924699E-2</v>
      </c>
      <c r="AE159" s="8">
        <v>0.16020297912576301</v>
      </c>
      <c r="AF159" s="8">
        <v>1.3814309178962101E-2</v>
      </c>
      <c r="AG159" s="8">
        <v>-2.8855544340906199E-2</v>
      </c>
      <c r="AH159" s="8">
        <v>-0.200902679329099</v>
      </c>
      <c r="AI159" s="13">
        <v>0.14201367136614501</v>
      </c>
      <c r="AJ159" s="13">
        <v>-0.23825645042143201</v>
      </c>
      <c r="AK159" s="13">
        <v>9.1970734118453995E-2</v>
      </c>
    </row>
    <row r="160" spans="1:37">
      <c r="A160" s="4">
        <v>2410027600</v>
      </c>
      <c r="B160" s="5">
        <v>3</v>
      </c>
      <c r="C160" s="5">
        <v>3.6666666666666665</v>
      </c>
      <c r="D160" s="5">
        <v>3.3333333333333335</v>
      </c>
      <c r="E160" s="5">
        <v>3.6666666666666665</v>
      </c>
      <c r="F160" s="5">
        <v>3</v>
      </c>
      <c r="G160" s="6">
        <v>5.5</v>
      </c>
      <c r="H160" s="6">
        <v>0.5</v>
      </c>
      <c r="I160" s="6">
        <v>1</v>
      </c>
      <c r="J160" s="6">
        <v>0.5</v>
      </c>
      <c r="K160" s="6">
        <v>1</v>
      </c>
      <c r="L160" s="6">
        <v>2</v>
      </c>
      <c r="M160" s="6">
        <v>2</v>
      </c>
      <c r="N160" s="6">
        <v>2</v>
      </c>
      <c r="O160" s="6">
        <v>1.5</v>
      </c>
      <c r="P160" s="6">
        <v>0</v>
      </c>
      <c r="Q160" s="6">
        <v>0</v>
      </c>
      <c r="R160" s="11">
        <v>1</v>
      </c>
      <c r="S160" s="11">
        <v>0</v>
      </c>
      <c r="T160" s="11">
        <v>0</v>
      </c>
      <c r="U160" s="11">
        <v>0</v>
      </c>
      <c r="V160" s="11">
        <v>3</v>
      </c>
      <c r="W160" s="11">
        <v>0</v>
      </c>
      <c r="X160" s="11">
        <v>3</v>
      </c>
      <c r="Y160" s="11">
        <v>2</v>
      </c>
      <c r="Z160" s="11">
        <v>0</v>
      </c>
      <c r="AA160" s="11">
        <f t="shared" si="5"/>
        <v>7</v>
      </c>
      <c r="AB160" s="9">
        <v>0.625</v>
      </c>
      <c r="AC160" s="9">
        <v>536.4</v>
      </c>
      <c r="AD160" s="8">
        <v>-0.126248426467686</v>
      </c>
      <c r="AE160" s="8">
        <v>0.18790897525727901</v>
      </c>
      <c r="AF160" s="8">
        <v>3.8427678713393802E-2</v>
      </c>
      <c r="AG160" s="8">
        <v>9.6321159666720502E-2</v>
      </c>
      <c r="AH160" s="8">
        <v>0.19431938513094199</v>
      </c>
      <c r="AI160" s="13">
        <v>1.23810104359766E-2</v>
      </c>
      <c r="AJ160" s="13">
        <v>0.195081756012182</v>
      </c>
      <c r="AK160" s="13">
        <v>0.18479218825782001</v>
      </c>
    </row>
    <row r="161" spans="1:37">
      <c r="A161" s="4">
        <v>2410027155</v>
      </c>
      <c r="B161" s="5">
        <v>1.6666666666666667</v>
      </c>
      <c r="C161" s="5">
        <v>2.6666666666666665</v>
      </c>
      <c r="D161" s="5">
        <v>2.3333333333333335</v>
      </c>
      <c r="E161" s="5">
        <v>2.6666666666666665</v>
      </c>
      <c r="F161" s="5">
        <v>3.3333333333333335</v>
      </c>
      <c r="G161" s="6">
        <v>6</v>
      </c>
      <c r="H161" s="6">
        <v>3</v>
      </c>
      <c r="I161" s="6">
        <v>0</v>
      </c>
      <c r="J161" s="6">
        <v>0</v>
      </c>
      <c r="K161" s="6">
        <v>0</v>
      </c>
      <c r="L161" s="6">
        <v>0</v>
      </c>
      <c r="M161" s="6">
        <v>2</v>
      </c>
      <c r="N161" s="6">
        <v>1</v>
      </c>
      <c r="O161" s="6">
        <v>1</v>
      </c>
      <c r="P161" s="6">
        <v>0</v>
      </c>
      <c r="Q161" s="6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2</v>
      </c>
      <c r="W161" s="11">
        <v>0</v>
      </c>
      <c r="X161" s="11">
        <v>0</v>
      </c>
      <c r="Y161" s="11">
        <v>0</v>
      </c>
      <c r="Z161" s="11">
        <v>3</v>
      </c>
      <c r="AA161" s="11">
        <f t="shared" si="5"/>
        <v>-3</v>
      </c>
      <c r="AB161" s="9">
        <v>0.4</v>
      </c>
      <c r="AC161" s="9">
        <v>289.5</v>
      </c>
      <c r="AD161" s="8">
        <v>8.1512588353417105E-3</v>
      </c>
      <c r="AE161" s="8">
        <v>3.4581445154389302E-2</v>
      </c>
      <c r="AF161" s="8">
        <v>2.41604004336534E-2</v>
      </c>
      <c r="AG161" s="8">
        <v>3.2215946865792801E-2</v>
      </c>
      <c r="AH161" s="8">
        <v>0.17894044354695099</v>
      </c>
      <c r="AI161" s="13">
        <v>0.119492623955055</v>
      </c>
      <c r="AJ161" s="13">
        <v>-0.229962003847233</v>
      </c>
      <c r="AK161" s="13">
        <v>-0.196871494143735</v>
      </c>
    </row>
    <row r="162" spans="1:37">
      <c r="A162" s="4">
        <v>2410027211</v>
      </c>
      <c r="B162" s="5">
        <v>4.666666666666667</v>
      </c>
      <c r="C162" s="5">
        <v>3</v>
      </c>
      <c r="D162" s="5">
        <v>2.6666666666666665</v>
      </c>
      <c r="E162" s="5">
        <v>3.3333333333333335</v>
      </c>
      <c r="F162" s="5">
        <v>2</v>
      </c>
      <c r="G162" s="6">
        <v>6</v>
      </c>
      <c r="H162" s="6">
        <v>2.5</v>
      </c>
      <c r="I162" s="6">
        <v>1.5</v>
      </c>
      <c r="J162" s="6">
        <v>1</v>
      </c>
      <c r="K162" s="6">
        <v>1</v>
      </c>
      <c r="L162" s="6">
        <v>1</v>
      </c>
      <c r="M162" s="6">
        <v>1</v>
      </c>
      <c r="N162" s="6">
        <v>0</v>
      </c>
      <c r="O162" s="6">
        <v>0</v>
      </c>
      <c r="P162" s="6">
        <v>0</v>
      </c>
      <c r="Q162" s="6">
        <v>0</v>
      </c>
      <c r="R162" s="11">
        <v>0</v>
      </c>
      <c r="S162" s="11">
        <v>0</v>
      </c>
      <c r="T162" s="11">
        <v>0</v>
      </c>
      <c r="U162" s="11">
        <v>0</v>
      </c>
      <c r="V162" s="11">
        <v>1</v>
      </c>
      <c r="W162" s="11">
        <v>1</v>
      </c>
      <c r="X162" s="11">
        <v>1</v>
      </c>
      <c r="Y162" s="11">
        <v>2</v>
      </c>
      <c r="Z162" s="11">
        <v>0</v>
      </c>
      <c r="AA162" s="11">
        <f t="shared" si="5"/>
        <v>4</v>
      </c>
      <c r="AB162" s="9">
        <v>0.28571428571428598</v>
      </c>
      <c r="AC162" s="9">
        <v>193</v>
      </c>
      <c r="AD162" s="8">
        <v>6.8074635330027103E-3</v>
      </c>
      <c r="AE162" s="8">
        <v>-0.11413485986874899</v>
      </c>
      <c r="AF162" s="8">
        <v>-6.6745431971831998E-2</v>
      </c>
      <c r="AG162" s="8">
        <v>-6.95982281206457E-2</v>
      </c>
      <c r="AH162" s="8">
        <v>0.157971168429309</v>
      </c>
      <c r="AI162" s="13">
        <v>2.4646183385412399E-2</v>
      </c>
      <c r="AJ162" s="13">
        <v>-0.27501110820743102</v>
      </c>
      <c r="AK162" s="13">
        <v>-3.5733653884481797E-2</v>
      </c>
    </row>
    <row r="163" spans="1:37">
      <c r="A163" s="4">
        <v>2410027168</v>
      </c>
      <c r="B163" s="5">
        <v>5</v>
      </c>
      <c r="C163" s="5">
        <v>2.6666666666666665</v>
      </c>
      <c r="D163" s="5">
        <v>2.3333333333333335</v>
      </c>
      <c r="E163" s="5">
        <v>3.3333333333333335</v>
      </c>
      <c r="F163" s="5">
        <v>3.6666666666666665</v>
      </c>
      <c r="G163" s="6">
        <v>5.5</v>
      </c>
      <c r="H163" s="6">
        <v>2.5</v>
      </c>
      <c r="I163" s="6">
        <v>3</v>
      </c>
      <c r="J163" s="6">
        <v>0</v>
      </c>
      <c r="K163" s="6">
        <v>0</v>
      </c>
      <c r="L163" s="6">
        <v>0</v>
      </c>
      <c r="M163" s="6">
        <v>2.5</v>
      </c>
      <c r="N163" s="6">
        <v>0</v>
      </c>
      <c r="O163" s="6">
        <v>0</v>
      </c>
      <c r="P163" s="6">
        <v>0</v>
      </c>
      <c r="Q163" s="6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1</v>
      </c>
      <c r="X163" s="11">
        <v>1</v>
      </c>
      <c r="Y163" s="11">
        <v>0</v>
      </c>
      <c r="Z163" s="11">
        <v>5</v>
      </c>
      <c r="AA163" s="11">
        <f t="shared" si="5"/>
        <v>-1</v>
      </c>
      <c r="AB163" s="9">
        <v>0.25</v>
      </c>
      <c r="AC163" s="9">
        <v>466.5</v>
      </c>
      <c r="AD163" s="8">
        <v>4.1879828998163303E-2</v>
      </c>
      <c r="AE163" s="8">
        <v>0.18500416069838899</v>
      </c>
      <c r="AF163" s="8">
        <v>3.8427678713393802E-2</v>
      </c>
      <c r="AG163" s="8">
        <v>9.6321159666720502E-2</v>
      </c>
      <c r="AH163" s="8">
        <v>0.19431938513094199</v>
      </c>
      <c r="AI163" s="13">
        <v>0.11822057088414301</v>
      </c>
      <c r="AJ163" s="13">
        <v>-0.26602538513158502</v>
      </c>
      <c r="AK163" s="13">
        <v>-6.9124561996777703E-2</v>
      </c>
    </row>
    <row r="164" spans="1:37">
      <c r="A164" s="4">
        <v>2410027140</v>
      </c>
      <c r="B164" s="5">
        <v>4.666666666666667</v>
      </c>
      <c r="C164" s="5">
        <v>4</v>
      </c>
      <c r="D164" s="5">
        <v>3.6666666666666665</v>
      </c>
      <c r="E164" s="5">
        <v>4</v>
      </c>
      <c r="F164" s="5">
        <v>2.3333333333333335</v>
      </c>
      <c r="G164" s="6">
        <v>4</v>
      </c>
      <c r="H164" s="6">
        <v>2.5</v>
      </c>
      <c r="I164" s="6">
        <v>0.5</v>
      </c>
      <c r="J164" s="6">
        <v>0.5</v>
      </c>
      <c r="K164" s="6">
        <v>0.5</v>
      </c>
      <c r="L164" s="6">
        <v>1</v>
      </c>
      <c r="M164" s="6">
        <v>2</v>
      </c>
      <c r="N164" s="6">
        <v>1</v>
      </c>
      <c r="O164" s="6">
        <v>1</v>
      </c>
      <c r="P164" s="6">
        <v>0</v>
      </c>
      <c r="Q164" s="6">
        <v>0</v>
      </c>
      <c r="R164" s="11">
        <v>0</v>
      </c>
      <c r="S164" s="11">
        <v>0</v>
      </c>
      <c r="T164" s="11">
        <v>0</v>
      </c>
      <c r="U164" s="11">
        <v>2</v>
      </c>
      <c r="V164" s="11">
        <v>5</v>
      </c>
      <c r="W164" s="11">
        <v>1</v>
      </c>
      <c r="X164" s="11">
        <v>0</v>
      </c>
      <c r="Y164" s="11">
        <v>0</v>
      </c>
      <c r="Z164" s="11">
        <v>0</v>
      </c>
      <c r="AA164" s="11">
        <f t="shared" si="5"/>
        <v>4</v>
      </c>
      <c r="AB164" s="9">
        <v>0.57142857142857095</v>
      </c>
      <c r="AC164" s="9">
        <v>206.5</v>
      </c>
      <c r="AD164" s="8">
        <v>2.0766659182823499E-2</v>
      </c>
      <c r="AE164" s="8">
        <v>0.102069108712359</v>
      </c>
      <c r="AF164" s="8">
        <v>3.8427678713393802E-2</v>
      </c>
      <c r="AG164" s="8">
        <v>9.6321159666720502E-2</v>
      </c>
      <c r="AH164" s="8">
        <v>0.19431938513094199</v>
      </c>
      <c r="AI164" s="13">
        <v>0.100002248759825</v>
      </c>
      <c r="AJ164" s="13">
        <v>-9.1777636765540099E-2</v>
      </c>
      <c r="AK164" s="13">
        <v>0.31945496653084099</v>
      </c>
    </row>
    <row r="165" spans="1:37">
      <c r="A165" s="4">
        <v>2410027414</v>
      </c>
      <c r="B165" s="5">
        <v>4.666666666666667</v>
      </c>
      <c r="C165" s="5">
        <v>3.6666666666666665</v>
      </c>
      <c r="D165" s="5">
        <v>3</v>
      </c>
      <c r="E165" s="5">
        <v>4.333333333333333</v>
      </c>
      <c r="F165" s="5">
        <v>2</v>
      </c>
      <c r="G165" s="6">
        <v>5.5</v>
      </c>
      <c r="H165" s="6">
        <v>0</v>
      </c>
      <c r="I165" s="6">
        <v>0.5</v>
      </c>
      <c r="J165" s="6">
        <v>1.5</v>
      </c>
      <c r="K165" s="6">
        <v>1</v>
      </c>
      <c r="L165" s="6">
        <v>0.5</v>
      </c>
      <c r="M165" s="6">
        <v>1.5</v>
      </c>
      <c r="N165" s="6">
        <v>2</v>
      </c>
      <c r="O165" s="6">
        <v>2</v>
      </c>
      <c r="P165" s="6">
        <v>0</v>
      </c>
      <c r="Q165" s="6">
        <v>0</v>
      </c>
      <c r="R165" s="11">
        <v>0</v>
      </c>
      <c r="S165" s="11">
        <v>0</v>
      </c>
      <c r="T165" s="11">
        <v>1</v>
      </c>
      <c r="U165" s="11">
        <v>2</v>
      </c>
      <c r="V165" s="11">
        <v>2</v>
      </c>
      <c r="W165" s="11">
        <v>3</v>
      </c>
      <c r="X165" s="11">
        <v>1</v>
      </c>
      <c r="Y165" s="11">
        <v>0</v>
      </c>
      <c r="Z165" s="11">
        <v>0</v>
      </c>
      <c r="AA165" s="11">
        <f t="shared" si="5"/>
        <v>11</v>
      </c>
      <c r="AB165" s="9">
        <v>1</v>
      </c>
      <c r="AC165" s="9">
        <v>216.33</v>
      </c>
      <c r="AD165" s="8">
        <v>-0.19637187161361599</v>
      </c>
      <c r="AE165" s="8">
        <v>6.8712110672487697E-2</v>
      </c>
      <c r="AF165" s="8">
        <v>1.77051433452062E-2</v>
      </c>
      <c r="AG165" s="8">
        <v>-5.8885088952486597E-3</v>
      </c>
      <c r="AH165" s="8">
        <v>-5.8055824036877597E-2</v>
      </c>
      <c r="AI165" s="13">
        <v>-1.60304025047558E-3</v>
      </c>
      <c r="AJ165" s="13">
        <v>0.18522887654947601</v>
      </c>
      <c r="AK165" s="13">
        <v>0.22824046393678299</v>
      </c>
    </row>
    <row r="166" spans="1:37">
      <c r="A166" s="4">
        <v>2410027133</v>
      </c>
      <c r="B166" s="5">
        <v>4.333333333333333</v>
      </c>
      <c r="C166" s="5">
        <v>3.3333333333333335</v>
      </c>
      <c r="D166" s="5">
        <v>2.6666666666666665</v>
      </c>
      <c r="E166" s="5">
        <v>3.3333333333333335</v>
      </c>
      <c r="F166" s="5">
        <v>3.3333333333333335</v>
      </c>
      <c r="G166" s="6">
        <v>5</v>
      </c>
      <c r="H166" s="6">
        <v>1.5</v>
      </c>
      <c r="I166" s="6">
        <v>2</v>
      </c>
      <c r="J166" s="6">
        <v>0.5</v>
      </c>
      <c r="K166" s="6">
        <v>0</v>
      </c>
      <c r="L166" s="6">
        <v>0</v>
      </c>
      <c r="M166" s="6">
        <v>2</v>
      </c>
      <c r="N166" s="6">
        <v>2</v>
      </c>
      <c r="O166" s="6">
        <v>2</v>
      </c>
      <c r="P166" s="6">
        <v>0</v>
      </c>
      <c r="Q166" s="6">
        <v>2</v>
      </c>
      <c r="R166" s="11">
        <v>0</v>
      </c>
      <c r="S166" s="11">
        <v>0</v>
      </c>
      <c r="T166" s="11">
        <v>0</v>
      </c>
      <c r="U166" s="11">
        <v>3</v>
      </c>
      <c r="V166" s="11">
        <v>1</v>
      </c>
      <c r="W166" s="11">
        <v>3</v>
      </c>
      <c r="X166" s="11">
        <v>0</v>
      </c>
      <c r="Y166" s="11">
        <v>1</v>
      </c>
      <c r="Z166" s="11">
        <v>0</v>
      </c>
      <c r="AA166" s="11">
        <f t="shared" si="5"/>
        <v>9</v>
      </c>
      <c r="AB166" s="9">
        <v>0.66666666666666696</v>
      </c>
      <c r="AC166" s="9">
        <v>380</v>
      </c>
      <c r="AD166" s="8">
        <v>2.6302174280466498E-2</v>
      </c>
      <c r="AE166" s="8">
        <v>9.8818250489498896E-2</v>
      </c>
      <c r="AF166" s="8">
        <v>2.6215582562749098E-2</v>
      </c>
      <c r="AG166" s="8">
        <v>2.4234909476217099E-2</v>
      </c>
      <c r="AH166" s="8">
        <v>-0.25403165146175299</v>
      </c>
      <c r="AI166" s="13">
        <v>9.8851885750719196E-2</v>
      </c>
      <c r="AJ166" s="13">
        <v>0.248963199916482</v>
      </c>
      <c r="AK166" s="13">
        <v>7.5632789560755295E-2</v>
      </c>
    </row>
    <row r="167" spans="1:37">
      <c r="A167" s="4">
        <v>2410027332</v>
      </c>
      <c r="B167" s="5">
        <v>4.333333333333333</v>
      </c>
      <c r="C167" s="5">
        <v>3.6666666666666665</v>
      </c>
      <c r="D167" s="5">
        <v>4.666666666666667</v>
      </c>
      <c r="E167" s="5">
        <v>4</v>
      </c>
      <c r="F167" s="5">
        <v>2.6666666666666665</v>
      </c>
      <c r="G167" s="6">
        <v>4</v>
      </c>
      <c r="H167" s="6">
        <v>2.5</v>
      </c>
      <c r="I167" s="6">
        <v>1</v>
      </c>
      <c r="J167" s="6">
        <v>2</v>
      </c>
      <c r="K167" s="6">
        <v>0</v>
      </c>
      <c r="L167" s="6">
        <v>1</v>
      </c>
      <c r="M167" s="6">
        <v>1</v>
      </c>
      <c r="N167" s="6">
        <v>0</v>
      </c>
      <c r="O167" s="6">
        <v>0</v>
      </c>
      <c r="P167" s="6">
        <v>0</v>
      </c>
      <c r="Q167" s="6">
        <v>1</v>
      </c>
      <c r="R167" s="11">
        <v>1</v>
      </c>
      <c r="S167" s="11">
        <v>0</v>
      </c>
      <c r="T167" s="11">
        <v>1</v>
      </c>
      <c r="U167" s="11">
        <v>1</v>
      </c>
      <c r="V167" s="11">
        <v>0</v>
      </c>
      <c r="W167" s="11">
        <v>3</v>
      </c>
      <c r="X167" s="11">
        <v>2</v>
      </c>
      <c r="Y167" s="11">
        <v>0</v>
      </c>
      <c r="Z167" s="11">
        <v>0</v>
      </c>
      <c r="AA167" s="11">
        <f t="shared" si="5"/>
        <v>13</v>
      </c>
      <c r="AB167" s="9">
        <v>0.71428571428571397</v>
      </c>
      <c r="AC167" s="9">
        <v>684.8</v>
      </c>
      <c r="AD167" s="8">
        <v>-0.12791929277429701</v>
      </c>
      <c r="AE167" s="8">
        <v>8.9719231605741898E-2</v>
      </c>
      <c r="AF167" s="8">
        <v>3.2670839651196298E-2</v>
      </c>
      <c r="AG167" s="8">
        <v>6.2339365237258498E-2</v>
      </c>
      <c r="AH167" s="8">
        <v>-1.7035383877923499E-2</v>
      </c>
      <c r="AI167" s="13">
        <v>0.103081496740819</v>
      </c>
      <c r="AJ167" s="13">
        <v>-0.22671408172372601</v>
      </c>
      <c r="AK167" s="13">
        <v>0.397548570723749</v>
      </c>
    </row>
    <row r="168" spans="1:37">
      <c r="A168" s="4">
        <v>2410027481</v>
      </c>
      <c r="B168" s="5">
        <v>3</v>
      </c>
      <c r="C168" s="5">
        <v>2.6666666666666665</v>
      </c>
      <c r="D168" s="5">
        <v>1.6666666666666667</v>
      </c>
      <c r="E168" s="5">
        <v>2.6666666666666665</v>
      </c>
      <c r="F168" s="5">
        <v>2.6666666666666665</v>
      </c>
      <c r="G168" s="6">
        <v>5.5</v>
      </c>
      <c r="H168" s="6">
        <v>3</v>
      </c>
      <c r="I168" s="6">
        <v>0.5</v>
      </c>
      <c r="J168" s="6">
        <v>0.5</v>
      </c>
      <c r="K168" s="6">
        <v>0.5</v>
      </c>
      <c r="L168" s="6">
        <v>0</v>
      </c>
      <c r="M168" s="6">
        <v>1.5</v>
      </c>
      <c r="N168" s="6">
        <v>1</v>
      </c>
      <c r="O168" s="6">
        <v>1</v>
      </c>
      <c r="P168" s="6">
        <v>0</v>
      </c>
      <c r="Q168" s="6">
        <v>1</v>
      </c>
      <c r="R168" s="11">
        <v>1</v>
      </c>
      <c r="S168" s="11">
        <v>0</v>
      </c>
      <c r="T168" s="11">
        <v>0</v>
      </c>
      <c r="U168" s="11">
        <v>2</v>
      </c>
      <c r="V168" s="11">
        <v>5</v>
      </c>
      <c r="W168" s="11">
        <v>0</v>
      </c>
      <c r="X168" s="11">
        <v>0</v>
      </c>
      <c r="Y168" s="11">
        <v>0</v>
      </c>
      <c r="Z168" s="11">
        <v>0</v>
      </c>
      <c r="AA168" s="11">
        <f t="shared" si="5"/>
        <v>3</v>
      </c>
      <c r="AB168" s="9">
        <v>0.5</v>
      </c>
      <c r="AC168" s="9">
        <v>134.25</v>
      </c>
      <c r="AD168" s="8">
        <v>1.9648998232348801E-2</v>
      </c>
      <c r="AE168" s="8">
        <v>-0.236505860911951</v>
      </c>
      <c r="AF168" s="8">
        <v>8.4711216456771002E-3</v>
      </c>
      <c r="AG168" s="8">
        <v>-4.7378477370684798E-2</v>
      </c>
      <c r="AH168" s="8">
        <v>-6.8009332864417696E-2</v>
      </c>
      <c r="AI168" s="13">
        <v>5.8797931999322997E-2</v>
      </c>
      <c r="AJ168" s="13">
        <v>-0.14780800478237299</v>
      </c>
      <c r="AK168" s="13">
        <v>-0.25900095614183</v>
      </c>
    </row>
    <row r="169" spans="1:37">
      <c r="A169" s="4">
        <v>2410027184</v>
      </c>
      <c r="B169" s="5">
        <v>4.666666666666667</v>
      </c>
      <c r="C169" s="5">
        <v>2.6666666666666665</v>
      </c>
      <c r="D169" s="5">
        <v>3</v>
      </c>
      <c r="E169" s="5">
        <v>4</v>
      </c>
      <c r="F169" s="5">
        <v>3.3333333333333335</v>
      </c>
      <c r="G169" s="6">
        <v>5.5</v>
      </c>
      <c r="H169" s="6">
        <v>2</v>
      </c>
      <c r="I169" s="6">
        <v>0.5</v>
      </c>
      <c r="J169" s="6">
        <v>1.5</v>
      </c>
      <c r="K169" s="6">
        <v>0</v>
      </c>
      <c r="L169" s="6">
        <v>1.5</v>
      </c>
      <c r="M169" s="6">
        <v>0.5</v>
      </c>
      <c r="N169" s="6">
        <v>2</v>
      </c>
      <c r="O169" s="6">
        <v>2</v>
      </c>
      <c r="P169" s="6">
        <v>0</v>
      </c>
      <c r="Q169" s="6">
        <v>0</v>
      </c>
      <c r="R169" s="11">
        <v>0</v>
      </c>
      <c r="S169" s="11">
        <v>0</v>
      </c>
      <c r="T169" s="11">
        <v>0</v>
      </c>
      <c r="U169" s="11">
        <v>2</v>
      </c>
      <c r="V169" s="11">
        <v>1</v>
      </c>
      <c r="W169" s="11">
        <v>3</v>
      </c>
      <c r="X169" s="11">
        <v>1</v>
      </c>
      <c r="Y169" s="11">
        <v>1</v>
      </c>
      <c r="Z169" s="11">
        <v>0</v>
      </c>
      <c r="AA169" s="11">
        <f t="shared" si="5"/>
        <v>10</v>
      </c>
      <c r="AB169" s="9">
        <v>0.25</v>
      </c>
      <c r="AC169" s="9">
        <v>328.5</v>
      </c>
      <c r="AD169" s="8">
        <v>3.4667451691852001E-2</v>
      </c>
      <c r="AE169" s="8">
        <v>0.120582484547177</v>
      </c>
      <c r="AF169" s="8">
        <v>1.38656826516714E-2</v>
      </c>
      <c r="AG169" s="8">
        <v>7.8179246196915297E-2</v>
      </c>
      <c r="AH169" s="8">
        <v>0.19100650145791401</v>
      </c>
      <c r="AI169" s="13">
        <v>5.79099636318091E-2</v>
      </c>
      <c r="AJ169" s="13">
        <v>0.23515719590126</v>
      </c>
      <c r="AK169" s="13">
        <v>3.6216343245605798E-2</v>
      </c>
    </row>
    <row r="170" spans="1:37">
      <c r="A170" s="4">
        <v>2410027473</v>
      </c>
      <c r="B170" s="5">
        <v>4.666666666666667</v>
      </c>
      <c r="C170" s="5">
        <v>1.6666666666666667</v>
      </c>
      <c r="D170" s="5">
        <v>2</v>
      </c>
      <c r="E170" s="5">
        <v>3.3333333333333335</v>
      </c>
      <c r="F170" s="5">
        <v>3.3333333333333335</v>
      </c>
      <c r="G170" s="6">
        <v>5</v>
      </c>
      <c r="H170" s="6">
        <v>1.5</v>
      </c>
      <c r="I170" s="6">
        <v>1</v>
      </c>
      <c r="J170" s="6">
        <v>1.5</v>
      </c>
      <c r="K170" s="6">
        <v>1</v>
      </c>
      <c r="L170" s="6">
        <v>1</v>
      </c>
      <c r="M170" s="6">
        <v>1.5</v>
      </c>
      <c r="N170" s="6">
        <v>2</v>
      </c>
      <c r="O170" s="6">
        <v>0</v>
      </c>
      <c r="P170" s="6">
        <v>0</v>
      </c>
      <c r="Q170" s="6">
        <v>1</v>
      </c>
      <c r="R170" s="11">
        <v>0</v>
      </c>
      <c r="S170" s="11">
        <v>0</v>
      </c>
      <c r="T170" s="11">
        <v>0</v>
      </c>
      <c r="U170" s="11">
        <v>4</v>
      </c>
      <c r="V170" s="11">
        <v>2</v>
      </c>
      <c r="W170" s="11">
        <v>0</v>
      </c>
      <c r="X170" s="11">
        <v>1</v>
      </c>
      <c r="Y170" s="11">
        <v>0</v>
      </c>
      <c r="Z170" s="11">
        <v>0</v>
      </c>
      <c r="AA170" s="11">
        <f t="shared" si="5"/>
        <v>6</v>
      </c>
      <c r="AB170" s="9">
        <v>0.66666666666666696</v>
      </c>
      <c r="AC170" s="9">
        <v>393.25</v>
      </c>
      <c r="AD170" s="8">
        <v>-5.1528556772785202E-3</v>
      </c>
      <c r="AE170" s="8">
        <v>0.118501887246014</v>
      </c>
      <c r="AF170" s="8">
        <v>1.49263787341243E-2</v>
      </c>
      <c r="AG170" s="8">
        <v>-9.2740216096433899E-3</v>
      </c>
      <c r="AH170" s="8">
        <v>0.16898693471941101</v>
      </c>
      <c r="AI170" s="13">
        <v>-2.81066415055116E-2</v>
      </c>
      <c r="AJ170" s="13">
        <v>-6.0635343887045702E-2</v>
      </c>
      <c r="AK170" s="13">
        <v>-0.25997328219506399</v>
      </c>
    </row>
    <row r="171" spans="1:37">
      <c r="A171" s="4">
        <v>2410027113</v>
      </c>
      <c r="B171" s="5">
        <v>5</v>
      </c>
      <c r="C171" s="5">
        <v>3.3333333333333335</v>
      </c>
      <c r="D171" s="5">
        <v>2.6666666666666665</v>
      </c>
      <c r="E171" s="5">
        <v>3.6666666666666665</v>
      </c>
      <c r="F171" s="5">
        <v>3.3333333333333335</v>
      </c>
      <c r="G171" s="6">
        <v>5</v>
      </c>
      <c r="H171" s="6">
        <v>2.5</v>
      </c>
      <c r="I171" s="6">
        <v>0.5</v>
      </c>
      <c r="J171" s="6">
        <v>0</v>
      </c>
      <c r="K171" s="6">
        <v>1</v>
      </c>
      <c r="L171" s="6">
        <v>1</v>
      </c>
      <c r="M171" s="6">
        <v>1.5</v>
      </c>
      <c r="N171" s="6">
        <v>1</v>
      </c>
      <c r="O171" s="6">
        <v>1.5</v>
      </c>
      <c r="P171" s="6">
        <v>0</v>
      </c>
      <c r="Q171" s="6">
        <v>0</v>
      </c>
      <c r="R171" s="11">
        <v>0</v>
      </c>
      <c r="S171" s="11">
        <v>0</v>
      </c>
      <c r="T171" s="11">
        <v>0</v>
      </c>
      <c r="U171" s="11">
        <v>0</v>
      </c>
      <c r="V171" s="11">
        <v>1</v>
      </c>
      <c r="W171" s="11">
        <v>0</v>
      </c>
      <c r="X171" s="11">
        <v>2</v>
      </c>
      <c r="Y171" s="11">
        <v>4</v>
      </c>
      <c r="Z171" s="11">
        <v>0</v>
      </c>
      <c r="AA171" s="11">
        <f t="shared" si="5"/>
        <v>4</v>
      </c>
      <c r="AB171" s="9">
        <v>0.27272727272727298</v>
      </c>
      <c r="AC171" s="9">
        <v>546.66999999999996</v>
      </c>
      <c r="AD171" s="8">
        <v>7.0613533444270099E-2</v>
      </c>
      <c r="AE171" s="8">
        <v>6.4873187147972397E-2</v>
      </c>
      <c r="AF171" s="8">
        <v>-4.2924297943131304E-3</v>
      </c>
      <c r="AG171" s="8">
        <v>-8.8930020496699493E-3</v>
      </c>
      <c r="AH171" s="8">
        <v>3.2780704581702402E-2</v>
      </c>
      <c r="AI171" s="13">
        <v>-1.4912415417558601E-2</v>
      </c>
      <c r="AJ171" s="13">
        <v>-3.1727536554825603E-2</v>
      </c>
      <c r="AK171" s="13">
        <v>8.7456054675811801E-2</v>
      </c>
    </row>
    <row r="172" spans="1:37">
      <c r="A172" s="4">
        <v>2410027304</v>
      </c>
      <c r="B172" s="5">
        <v>4.333333333333333</v>
      </c>
      <c r="C172" s="5">
        <v>3.6666666666666665</v>
      </c>
      <c r="D172" s="5">
        <v>3.3333333333333335</v>
      </c>
      <c r="E172" s="5">
        <v>3.3333333333333335</v>
      </c>
      <c r="F172" s="5">
        <v>3</v>
      </c>
      <c r="G172" s="6">
        <v>4</v>
      </c>
      <c r="H172" s="6">
        <v>3</v>
      </c>
      <c r="I172" s="6">
        <v>0.5</v>
      </c>
      <c r="J172" s="6">
        <v>0.5</v>
      </c>
      <c r="K172" s="6">
        <v>0</v>
      </c>
      <c r="L172" s="6">
        <v>0</v>
      </c>
      <c r="M172" s="6">
        <v>1.5</v>
      </c>
      <c r="N172" s="6">
        <v>2</v>
      </c>
      <c r="O172" s="6">
        <v>1</v>
      </c>
      <c r="P172" s="6">
        <v>0</v>
      </c>
      <c r="Q172" s="6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2</v>
      </c>
      <c r="W172" s="11">
        <v>7</v>
      </c>
      <c r="X172" s="11">
        <v>0</v>
      </c>
      <c r="Y172" s="11">
        <v>0</v>
      </c>
      <c r="Z172" s="11">
        <v>0</v>
      </c>
      <c r="AA172" s="11">
        <f t="shared" si="5"/>
        <v>14</v>
      </c>
      <c r="AB172" s="9">
        <v>0.88888888888888895</v>
      </c>
      <c r="AC172" s="9">
        <v>367</v>
      </c>
      <c r="AD172" s="8">
        <v>3.3408187489569398E-2</v>
      </c>
      <c r="AE172" s="8">
        <v>0.120163147707674</v>
      </c>
      <c r="AF172" s="8">
        <v>-0.19663065301496399</v>
      </c>
      <c r="AG172" s="8">
        <v>-0.13072666392089799</v>
      </c>
      <c r="AH172" s="8">
        <v>-0.215832573831714</v>
      </c>
      <c r="AI172" s="13">
        <v>9.5715062556538097E-2</v>
      </c>
      <c r="AJ172" s="13">
        <v>6.2129356472538803E-2</v>
      </c>
      <c r="AK172" s="13">
        <v>0.212842918342869</v>
      </c>
    </row>
    <row r="173" spans="1:37">
      <c r="A173" s="4">
        <v>2410027074</v>
      </c>
      <c r="B173" s="5">
        <v>4.666666666666667</v>
      </c>
      <c r="C173" s="5">
        <v>3.3333333333333335</v>
      </c>
      <c r="D173" s="5">
        <v>3.3333333333333335</v>
      </c>
      <c r="E173" s="5">
        <v>3.6666666666666665</v>
      </c>
      <c r="F173" s="5">
        <v>4</v>
      </c>
      <c r="G173" s="6">
        <v>6</v>
      </c>
      <c r="H173" s="6">
        <v>1.5</v>
      </c>
      <c r="I173" s="6">
        <v>0.5</v>
      </c>
      <c r="J173" s="6">
        <v>1.5</v>
      </c>
      <c r="K173" s="6">
        <v>1.5</v>
      </c>
      <c r="L173" s="6">
        <v>0</v>
      </c>
      <c r="M173" s="6">
        <v>0.5</v>
      </c>
      <c r="N173" s="6">
        <v>1</v>
      </c>
      <c r="O173" s="6">
        <v>0</v>
      </c>
      <c r="P173" s="6">
        <v>0</v>
      </c>
      <c r="Q173" s="6">
        <v>0</v>
      </c>
      <c r="R173" s="11">
        <v>0</v>
      </c>
      <c r="S173" s="11">
        <v>0</v>
      </c>
      <c r="T173" s="11">
        <v>1</v>
      </c>
      <c r="U173" s="11">
        <v>3</v>
      </c>
      <c r="V173" s="11">
        <v>2</v>
      </c>
      <c r="W173" s="11">
        <v>1</v>
      </c>
      <c r="X173" s="11">
        <v>0</v>
      </c>
      <c r="Y173" s="11">
        <v>0</v>
      </c>
      <c r="Z173" s="11">
        <v>1</v>
      </c>
      <c r="AA173" s="11">
        <f t="shared" si="5"/>
        <v>5</v>
      </c>
      <c r="AB173" s="9">
        <v>0.66666666666666696</v>
      </c>
      <c r="AC173" s="9">
        <v>341.5</v>
      </c>
      <c r="AD173" s="8">
        <v>4.7323430173085997E-2</v>
      </c>
      <c r="AE173" s="8">
        <v>-0.119653947080545</v>
      </c>
      <c r="AF173" s="8">
        <v>3.8427678713393802E-2</v>
      </c>
      <c r="AG173" s="8">
        <v>9.6321159666720502E-2</v>
      </c>
      <c r="AH173" s="8">
        <v>0.19431938513094199</v>
      </c>
      <c r="AI173" s="13">
        <v>-8.5961438706298299E-2</v>
      </c>
      <c r="AJ173" s="13">
        <v>-0.27952416963490501</v>
      </c>
      <c r="AK173" s="13">
        <v>0.20557656453870801</v>
      </c>
    </row>
    <row r="174" spans="1:37">
      <c r="A174" s="4">
        <v>2410027177</v>
      </c>
      <c r="B174" s="5">
        <v>4.666666666666667</v>
      </c>
      <c r="C174" s="5">
        <v>2.6666666666666665</v>
      </c>
      <c r="D174" s="5">
        <v>3</v>
      </c>
      <c r="E174" s="5">
        <v>4</v>
      </c>
      <c r="F174" s="5">
        <v>3.6666666666666665</v>
      </c>
      <c r="G174" s="6">
        <v>4</v>
      </c>
      <c r="H174" s="6">
        <v>3</v>
      </c>
      <c r="I174" s="6">
        <v>2</v>
      </c>
      <c r="J174" s="6">
        <v>1.5</v>
      </c>
      <c r="K174" s="6">
        <v>0</v>
      </c>
      <c r="L174" s="6">
        <v>1</v>
      </c>
      <c r="M174" s="6">
        <v>1</v>
      </c>
      <c r="N174" s="6">
        <v>0</v>
      </c>
      <c r="O174" s="6">
        <v>1</v>
      </c>
      <c r="P174" s="6">
        <v>0</v>
      </c>
      <c r="Q174" s="6">
        <v>2</v>
      </c>
      <c r="R174" s="11">
        <v>0</v>
      </c>
      <c r="S174" s="11">
        <v>0</v>
      </c>
      <c r="T174" s="11">
        <v>0</v>
      </c>
      <c r="U174" s="11">
        <v>1</v>
      </c>
      <c r="V174" s="11">
        <v>0</v>
      </c>
      <c r="W174" s="11">
        <v>3</v>
      </c>
      <c r="X174" s="11">
        <v>3</v>
      </c>
      <c r="Y174" s="11">
        <v>1</v>
      </c>
      <c r="Z174" s="11">
        <v>0</v>
      </c>
      <c r="AA174" s="11">
        <f t="shared" si="5"/>
        <v>13</v>
      </c>
      <c r="AB174" s="9">
        <v>0.83333333333333304</v>
      </c>
      <c r="AC174" s="9">
        <v>167</v>
      </c>
      <c r="AD174" s="8">
        <v>-1.52747547910086E-2</v>
      </c>
      <c r="AE174" s="8">
        <v>-0.222340303758468</v>
      </c>
      <c r="AF174" s="8">
        <v>-3.0519244139248499E-2</v>
      </c>
      <c r="AG174" s="8">
        <v>-0.21346863168500499</v>
      </c>
      <c r="AH174" s="8">
        <v>0.12000032594132901</v>
      </c>
      <c r="AI174" s="13">
        <v>8.8360288649059496E-2</v>
      </c>
      <c r="AJ174" s="13">
        <v>-2.6790924961354701E-2</v>
      </c>
      <c r="AK174" s="13">
        <v>8.8476071470375506E-2</v>
      </c>
    </row>
    <row r="175" spans="1:37">
      <c r="A175" s="4">
        <v>2410027386</v>
      </c>
      <c r="B175" s="5">
        <v>4.666666666666667</v>
      </c>
      <c r="C175" s="5">
        <v>2.3333333333333335</v>
      </c>
      <c r="D175" s="5">
        <v>2.3333333333333335</v>
      </c>
      <c r="E175" s="5">
        <v>3</v>
      </c>
      <c r="F175" s="5">
        <v>2.3333333333333335</v>
      </c>
      <c r="G175" s="6">
        <v>3</v>
      </c>
      <c r="H175" s="6">
        <v>3</v>
      </c>
      <c r="I175" s="6">
        <v>2.5</v>
      </c>
      <c r="J175" s="6">
        <v>1</v>
      </c>
      <c r="K175" s="6">
        <v>0</v>
      </c>
      <c r="L175" s="6">
        <v>1.5</v>
      </c>
      <c r="M175" s="6">
        <v>2</v>
      </c>
      <c r="N175" s="6">
        <v>0</v>
      </c>
      <c r="O175" s="6">
        <v>2</v>
      </c>
      <c r="P175" s="6">
        <v>0</v>
      </c>
      <c r="Q175" s="6">
        <v>0</v>
      </c>
      <c r="R175" s="11">
        <v>0</v>
      </c>
      <c r="S175" s="11">
        <v>0</v>
      </c>
      <c r="T175" s="11">
        <v>0</v>
      </c>
      <c r="U175" s="11">
        <v>1</v>
      </c>
      <c r="V175" s="11">
        <v>1</v>
      </c>
      <c r="W175" s="11">
        <v>3</v>
      </c>
      <c r="X175" s="11">
        <v>1</v>
      </c>
      <c r="Y175" s="11">
        <v>0</v>
      </c>
      <c r="Z175" s="11">
        <v>0</v>
      </c>
      <c r="AA175" s="11">
        <f t="shared" si="5"/>
        <v>9</v>
      </c>
      <c r="AB175" s="9">
        <v>0.625</v>
      </c>
      <c r="AC175" s="9">
        <v>203.6</v>
      </c>
      <c r="AD175" s="8">
        <v>9.1623691708739591E-3</v>
      </c>
      <c r="AE175" s="8">
        <v>0.14106504625934799</v>
      </c>
      <c r="AF175" s="8">
        <v>2.2324748396505001E-2</v>
      </c>
      <c r="AG175" s="8">
        <v>1.26787403055961E-3</v>
      </c>
      <c r="AH175" s="8">
        <v>-0.39687850675397401</v>
      </c>
      <c r="AI175" s="13">
        <v>0.102893412097631</v>
      </c>
      <c r="AJ175" s="13">
        <v>0.13234907735843901</v>
      </c>
      <c r="AK175" s="13">
        <v>-0.171248045254009</v>
      </c>
    </row>
    <row r="176" spans="1:37">
      <c r="A176" s="4">
        <v>2410027560</v>
      </c>
      <c r="B176" s="5">
        <v>4</v>
      </c>
      <c r="C176" s="5">
        <v>1</v>
      </c>
      <c r="D176" s="5">
        <v>1</v>
      </c>
      <c r="E176" s="5">
        <v>2.6666666666666665</v>
      </c>
      <c r="F176" s="5">
        <v>2</v>
      </c>
      <c r="G176" s="6">
        <v>5.5</v>
      </c>
      <c r="H176" s="6">
        <v>3</v>
      </c>
      <c r="I176" s="6">
        <v>1</v>
      </c>
      <c r="J176" s="6">
        <v>0</v>
      </c>
      <c r="K176" s="6">
        <v>0</v>
      </c>
      <c r="L176" s="6">
        <v>0.5</v>
      </c>
      <c r="M176" s="6">
        <v>2</v>
      </c>
      <c r="N176" s="6">
        <v>2</v>
      </c>
      <c r="O176" s="6">
        <v>1</v>
      </c>
      <c r="P176" s="6">
        <v>0</v>
      </c>
      <c r="Q176" s="6">
        <v>2</v>
      </c>
      <c r="R176" s="11">
        <v>0</v>
      </c>
      <c r="S176" s="11">
        <v>0</v>
      </c>
      <c r="T176" s="11">
        <v>0</v>
      </c>
      <c r="U176" s="11">
        <v>2</v>
      </c>
      <c r="V176" s="11">
        <v>4</v>
      </c>
      <c r="W176" s="11">
        <v>1</v>
      </c>
      <c r="X176" s="11">
        <v>0</v>
      </c>
      <c r="Y176" s="11">
        <v>2</v>
      </c>
      <c r="Z176" s="11">
        <v>0</v>
      </c>
      <c r="AA176" s="11">
        <f t="shared" si="5"/>
        <v>4</v>
      </c>
      <c r="AB176" s="9">
        <v>0.4</v>
      </c>
      <c r="AC176" s="9">
        <v>200</v>
      </c>
      <c r="AD176" s="8">
        <v>2.5603455124985401E-2</v>
      </c>
      <c r="AE176" s="8">
        <v>0.102069108712359</v>
      </c>
      <c r="AF176" s="8">
        <v>3.8427678713393802E-2</v>
      </c>
      <c r="AG176" s="8">
        <v>9.6321159666720502E-2</v>
      </c>
      <c r="AH176" s="8">
        <v>0.19431938513094199</v>
      </c>
      <c r="AI176" s="13">
        <v>5.74721501846144E-2</v>
      </c>
      <c r="AJ176" s="13">
        <v>3.9029399168698999E-2</v>
      </c>
      <c r="AK176" s="13">
        <v>-0.60585787985985196</v>
      </c>
    </row>
    <row r="177" spans="1:37">
      <c r="A177" s="4">
        <v>2410027357</v>
      </c>
      <c r="B177" s="5">
        <v>4.333333333333333</v>
      </c>
      <c r="C177" s="5">
        <v>3.6666666666666665</v>
      </c>
      <c r="D177" s="5">
        <v>4.333333333333333</v>
      </c>
      <c r="E177" s="5">
        <v>4</v>
      </c>
      <c r="F177" s="5">
        <v>2.6666666666666665</v>
      </c>
      <c r="G177" s="6">
        <v>6</v>
      </c>
      <c r="H177" s="6">
        <v>0</v>
      </c>
      <c r="I177" s="6">
        <v>1</v>
      </c>
      <c r="J177" s="6">
        <v>1.5</v>
      </c>
      <c r="K177" s="6">
        <v>1.5</v>
      </c>
      <c r="L177" s="6">
        <v>1</v>
      </c>
      <c r="M177" s="6">
        <v>1</v>
      </c>
      <c r="N177" s="6">
        <v>1</v>
      </c>
      <c r="O177" s="6">
        <v>1</v>
      </c>
      <c r="P177" s="6">
        <v>0</v>
      </c>
      <c r="Q177" s="6">
        <v>2</v>
      </c>
      <c r="R177" s="11">
        <v>0</v>
      </c>
      <c r="S177" s="11">
        <v>0</v>
      </c>
      <c r="T177" s="11">
        <v>0</v>
      </c>
      <c r="U177" s="11">
        <v>4</v>
      </c>
      <c r="V177" s="11">
        <v>3</v>
      </c>
      <c r="W177" s="11">
        <v>1</v>
      </c>
      <c r="X177" s="11">
        <v>0</v>
      </c>
      <c r="Y177" s="11">
        <v>0</v>
      </c>
      <c r="Z177" s="11">
        <v>0</v>
      </c>
      <c r="AA177" s="11">
        <f t="shared" si="5"/>
        <v>6</v>
      </c>
      <c r="AB177" s="9">
        <v>1</v>
      </c>
      <c r="AC177" s="9">
        <v>252.2</v>
      </c>
      <c r="AD177" s="8">
        <v>3.08561781620636E-2</v>
      </c>
      <c r="AE177" s="8">
        <v>0.10786341974842199</v>
      </c>
      <c r="AF177" s="8">
        <v>1.84035613714559E-2</v>
      </c>
      <c r="AG177" s="8">
        <v>-1.7658475636691999E-3</v>
      </c>
      <c r="AH177" s="8">
        <v>-3.2414325461914098E-2</v>
      </c>
      <c r="AI177" s="13">
        <v>-9.3125193610591198E-2</v>
      </c>
      <c r="AJ177" s="13">
        <v>-5.73412856364513E-2</v>
      </c>
      <c r="AK177" s="13">
        <v>0.37328184664806702</v>
      </c>
    </row>
    <row r="178" spans="1:37">
      <c r="A178" s="4">
        <v>2410027352</v>
      </c>
      <c r="B178" s="5">
        <v>3</v>
      </c>
      <c r="C178" s="5">
        <v>3</v>
      </c>
      <c r="D178" s="5">
        <v>3</v>
      </c>
      <c r="E178" s="5">
        <v>3</v>
      </c>
      <c r="F178" s="5">
        <v>3.6666666666666665</v>
      </c>
      <c r="G178" s="6">
        <v>6</v>
      </c>
      <c r="H178" s="6">
        <v>3</v>
      </c>
      <c r="I178" s="6">
        <v>1</v>
      </c>
      <c r="J178" s="6">
        <v>2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1</v>
      </c>
      <c r="R178" s="11">
        <v>0</v>
      </c>
      <c r="S178" s="11">
        <v>0</v>
      </c>
      <c r="T178" s="11">
        <v>0</v>
      </c>
      <c r="U178" s="11">
        <v>2</v>
      </c>
      <c r="V178" s="11">
        <v>0</v>
      </c>
      <c r="W178" s="11">
        <v>1</v>
      </c>
      <c r="X178" s="11">
        <v>0</v>
      </c>
      <c r="Y178" s="11">
        <v>0</v>
      </c>
      <c r="Z178" s="11">
        <v>1</v>
      </c>
      <c r="AA178" s="11">
        <f t="shared" si="5"/>
        <v>3</v>
      </c>
      <c r="AB178" s="9">
        <v>0.77777777777777801</v>
      </c>
      <c r="AC178" s="9">
        <v>399.14</v>
      </c>
      <c r="AD178" s="8">
        <v>-1.4212288497555899E-2</v>
      </c>
      <c r="AE178" s="8">
        <v>-0.11246448327642899</v>
      </c>
      <c r="AF178" s="8">
        <v>2.6215582562749098E-2</v>
      </c>
      <c r="AG178" s="8">
        <v>2.4234909476217099E-2</v>
      </c>
      <c r="AH178" s="8">
        <v>-0.25403165146175299</v>
      </c>
      <c r="AI178" s="13">
        <v>3.4144652266247702E-2</v>
      </c>
      <c r="AJ178" s="13">
        <v>-0.368114004426015</v>
      </c>
      <c r="AK178" s="13">
        <v>2.5676665513288299E-2</v>
      </c>
    </row>
    <row r="179" spans="1:37">
      <c r="A179" s="4">
        <v>2410027187</v>
      </c>
      <c r="B179" s="5">
        <v>1.3333333333333333</v>
      </c>
      <c r="C179" s="5">
        <v>2.3333333333333335</v>
      </c>
      <c r="D179" s="5">
        <v>2.3333333333333335</v>
      </c>
      <c r="E179" s="5">
        <v>3.6666666666666665</v>
      </c>
      <c r="F179" s="5">
        <v>3.3333333333333335</v>
      </c>
      <c r="G179" s="6">
        <v>3.5</v>
      </c>
      <c r="H179" s="6">
        <v>3</v>
      </c>
      <c r="I179" s="6">
        <v>1</v>
      </c>
      <c r="J179" s="6">
        <v>1</v>
      </c>
      <c r="K179" s="6">
        <v>1.5</v>
      </c>
      <c r="L179" s="6">
        <v>1</v>
      </c>
      <c r="M179" s="6">
        <v>1</v>
      </c>
      <c r="N179" s="6">
        <v>1</v>
      </c>
      <c r="O179" s="6">
        <v>2</v>
      </c>
      <c r="P179" s="6">
        <v>0</v>
      </c>
      <c r="Q179" s="6">
        <v>2</v>
      </c>
      <c r="R179" s="11">
        <v>4</v>
      </c>
      <c r="S179" s="11">
        <v>0</v>
      </c>
      <c r="T179" s="11">
        <v>0</v>
      </c>
      <c r="U179" s="11">
        <v>6</v>
      </c>
      <c r="V179" s="11">
        <v>0</v>
      </c>
      <c r="W179" s="11">
        <v>0</v>
      </c>
      <c r="X179" s="11">
        <v>0</v>
      </c>
      <c r="Y179" s="11">
        <v>1</v>
      </c>
      <c r="Z179" s="11">
        <v>0</v>
      </c>
      <c r="AA179" s="11">
        <f t="shared" si="5"/>
        <v>10</v>
      </c>
      <c r="AB179" s="9">
        <v>0</v>
      </c>
      <c r="AC179" s="9">
        <v>0</v>
      </c>
      <c r="AD179" s="8">
        <v>4.8955166694485699E-2</v>
      </c>
      <c r="AE179" s="8">
        <v>-0.130454417632309</v>
      </c>
      <c r="AF179" s="8">
        <v>2.8081587458702501E-2</v>
      </c>
      <c r="AG179" s="8">
        <v>3.5249668460021602E-2</v>
      </c>
      <c r="AH179" s="8">
        <v>-0.185523737745109</v>
      </c>
      <c r="AI179" s="13">
        <v>-6.1014847097707402E-2</v>
      </c>
      <c r="AJ179" s="13">
        <v>0.120817890362203</v>
      </c>
      <c r="AK179" s="13">
        <v>-0.21783091193194501</v>
      </c>
    </row>
    <row r="180" spans="1:37">
      <c r="A180" s="4">
        <v>2410027387</v>
      </c>
      <c r="B180" s="5">
        <v>4.666666666666667</v>
      </c>
      <c r="C180" s="5">
        <v>4</v>
      </c>
      <c r="D180" s="5">
        <v>3</v>
      </c>
      <c r="E180" s="5">
        <v>3.6666666666666665</v>
      </c>
      <c r="F180" s="5">
        <v>1.6666666666666667</v>
      </c>
      <c r="G180" s="6">
        <v>5</v>
      </c>
      <c r="H180" s="6">
        <v>2</v>
      </c>
      <c r="I180" s="6">
        <v>3</v>
      </c>
      <c r="J180" s="6">
        <v>1</v>
      </c>
      <c r="K180" s="6">
        <v>0.5</v>
      </c>
      <c r="L180" s="6">
        <v>1.5</v>
      </c>
      <c r="M180" s="6">
        <v>1</v>
      </c>
      <c r="N180" s="6">
        <v>1</v>
      </c>
      <c r="O180" s="6">
        <v>1</v>
      </c>
      <c r="P180" s="6">
        <v>2</v>
      </c>
      <c r="Q180" s="6">
        <v>2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11">
        <v>1</v>
      </c>
      <c r="X180" s="11">
        <v>2</v>
      </c>
      <c r="Y180" s="11">
        <v>5</v>
      </c>
      <c r="Z180" s="11">
        <v>0</v>
      </c>
      <c r="AA180" s="11">
        <f t="shared" si="5"/>
        <v>6</v>
      </c>
      <c r="AB180" s="9">
        <v>0</v>
      </c>
      <c r="AC180" s="9">
        <v>0</v>
      </c>
      <c r="AD180" s="8">
        <v>1.20327504418201E-3</v>
      </c>
      <c r="AE180" s="8">
        <v>8.8168441936969696E-2</v>
      </c>
      <c r="AF180" s="8">
        <v>1.38656826516714E-2</v>
      </c>
      <c r="AG180" s="8">
        <v>7.8179246196915297E-2</v>
      </c>
      <c r="AH180" s="8">
        <v>0.19100650145791401</v>
      </c>
      <c r="AI180" s="13">
        <v>2.4133230938620898E-2</v>
      </c>
      <c r="AJ180" s="13">
        <v>0.11056780355241599</v>
      </c>
      <c r="AK180" s="13">
        <v>0.154290562152087</v>
      </c>
    </row>
    <row r="181" spans="1:37">
      <c r="A181" s="4">
        <v>2410027054</v>
      </c>
      <c r="B181" s="5">
        <v>4.666666666666667</v>
      </c>
      <c r="C181" s="5">
        <v>3.6666666666666665</v>
      </c>
      <c r="D181" s="5">
        <v>1.3333333333333333</v>
      </c>
      <c r="E181" s="5">
        <v>1.6666666666666667</v>
      </c>
      <c r="F181" s="5">
        <v>2.3333333333333335</v>
      </c>
      <c r="G181" s="6">
        <v>5</v>
      </c>
      <c r="H181" s="6">
        <v>3</v>
      </c>
      <c r="I181" s="6">
        <v>1.5</v>
      </c>
      <c r="J181" s="6">
        <v>0</v>
      </c>
      <c r="K181" s="6">
        <v>1</v>
      </c>
      <c r="L181" s="6">
        <v>1</v>
      </c>
      <c r="M181" s="6">
        <v>1.5</v>
      </c>
      <c r="N181" s="6">
        <v>1</v>
      </c>
      <c r="O181" s="6">
        <v>0</v>
      </c>
      <c r="P181" s="6">
        <v>2.5</v>
      </c>
      <c r="Q181" s="6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6</v>
      </c>
      <c r="X181" s="11">
        <v>2</v>
      </c>
      <c r="Y181" s="11">
        <v>2</v>
      </c>
      <c r="Z181" s="11">
        <v>0</v>
      </c>
      <c r="AA181" s="11">
        <f t="shared" si="5"/>
        <v>16</v>
      </c>
      <c r="AB181" s="9">
        <v>0.57142857142857095</v>
      </c>
      <c r="AC181" s="9">
        <v>130.25</v>
      </c>
      <c r="AD181" s="8">
        <v>-1.6857273384569601E-2</v>
      </c>
      <c r="AE181" s="8">
        <v>7.2446884778761503E-2</v>
      </c>
      <c r="AF181" s="8">
        <v>2.7142825834796198E-3</v>
      </c>
      <c r="AG181" s="8">
        <v>-8.1360271800146794E-2</v>
      </c>
      <c r="AH181" s="8">
        <v>-0.27936410187328298</v>
      </c>
      <c r="AI181" s="13">
        <v>-1.4550559406670899E-2</v>
      </c>
      <c r="AJ181" s="13">
        <v>-5.38689894563441E-2</v>
      </c>
      <c r="AK181" s="13">
        <v>-0.180057808489894</v>
      </c>
    </row>
    <row r="182" spans="1:37">
      <c r="A182" s="4">
        <v>2410027148</v>
      </c>
      <c r="B182" s="5">
        <v>4.333333333333333</v>
      </c>
      <c r="C182" s="5">
        <v>3</v>
      </c>
      <c r="D182" s="5">
        <v>2.3333333333333335</v>
      </c>
      <c r="E182" s="5">
        <v>2</v>
      </c>
      <c r="F182" s="5">
        <v>2.3333333333333335</v>
      </c>
      <c r="G182" s="6">
        <v>4</v>
      </c>
      <c r="H182" s="6">
        <v>3</v>
      </c>
      <c r="I182" s="6">
        <v>0.5</v>
      </c>
      <c r="J182" s="6">
        <v>0.5</v>
      </c>
      <c r="K182" s="6">
        <v>1</v>
      </c>
      <c r="L182" s="6">
        <v>0</v>
      </c>
      <c r="M182" s="6">
        <v>1.5</v>
      </c>
      <c r="N182" s="6">
        <v>1</v>
      </c>
      <c r="O182" s="6">
        <v>1.5</v>
      </c>
      <c r="P182" s="6">
        <v>0</v>
      </c>
      <c r="Q182" s="6">
        <v>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11">
        <v>5</v>
      </c>
      <c r="X182" s="11">
        <v>1</v>
      </c>
      <c r="Y182" s="11">
        <v>1</v>
      </c>
      <c r="Z182" s="11">
        <v>1</v>
      </c>
      <c r="AA182" s="11">
        <f t="shared" si="5"/>
        <v>11</v>
      </c>
      <c r="AB182" s="9">
        <v>0.44444444444444398</v>
      </c>
      <c r="AC182" s="9">
        <v>218.5</v>
      </c>
      <c r="AD182" s="8">
        <v>-1.0094448328949899E-2</v>
      </c>
      <c r="AE182" s="8">
        <v>-4.9177961460742201E-2</v>
      </c>
      <c r="AF182" s="8">
        <v>-5.3590223247253897E-2</v>
      </c>
      <c r="AG182" s="8">
        <v>-2.5074538050980699E-2</v>
      </c>
      <c r="AH182" s="8">
        <v>-0.196539504035211</v>
      </c>
      <c r="AI182" s="13">
        <v>-1.9026162310510301E-2</v>
      </c>
      <c r="AJ182" s="13">
        <v>-1.7788505638143399E-2</v>
      </c>
      <c r="AK182" s="13">
        <v>-0.16034983431897401</v>
      </c>
    </row>
    <row r="183" spans="1:37">
      <c r="A183" s="4">
        <v>2410027234</v>
      </c>
      <c r="B183" s="5">
        <v>3.3333333333333335</v>
      </c>
      <c r="C183" s="5">
        <v>3.3333333333333335</v>
      </c>
      <c r="D183" s="5">
        <v>2.6666666666666665</v>
      </c>
      <c r="E183" s="5">
        <v>3.3333333333333335</v>
      </c>
      <c r="F183" s="5">
        <v>2.6666666666666665</v>
      </c>
      <c r="G183" s="6">
        <v>6</v>
      </c>
      <c r="H183" s="6">
        <v>0</v>
      </c>
      <c r="I183" s="6">
        <v>2.5</v>
      </c>
      <c r="J183" s="6">
        <v>1.5</v>
      </c>
      <c r="K183" s="6">
        <v>0</v>
      </c>
      <c r="L183" s="6">
        <v>0</v>
      </c>
      <c r="M183" s="6">
        <v>2</v>
      </c>
      <c r="N183" s="6">
        <v>0</v>
      </c>
      <c r="O183" s="6">
        <v>1</v>
      </c>
      <c r="P183" s="6">
        <v>0</v>
      </c>
      <c r="Q183" s="6">
        <v>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11">
        <v>5</v>
      </c>
      <c r="X183" s="11">
        <v>2</v>
      </c>
      <c r="Y183" s="11">
        <v>2</v>
      </c>
      <c r="Z183" s="11">
        <v>0</v>
      </c>
      <c r="AA183" s="11">
        <f t="shared" si="5"/>
        <v>14</v>
      </c>
      <c r="AB183" s="9">
        <v>0.66666666666666696</v>
      </c>
      <c r="AC183" s="9">
        <v>307.67</v>
      </c>
      <c r="AD183" s="8">
        <v>2.1229398964780499E-2</v>
      </c>
      <c r="AE183" s="8">
        <v>-1.5624401908138401E-2</v>
      </c>
      <c r="AF183" s="8">
        <v>-2.2372476652173798E-3</v>
      </c>
      <c r="AG183" s="8">
        <v>-1.6874039439245599E-2</v>
      </c>
      <c r="AH183" s="8">
        <v>-0.40019139042700203</v>
      </c>
      <c r="AI183" s="13">
        <v>2.60090161548862E-2</v>
      </c>
      <c r="AJ183" s="13">
        <v>-4.1113651431408597E-2</v>
      </c>
      <c r="AK183" s="13">
        <v>3.10826726013902E-2</v>
      </c>
    </row>
    <row r="184" spans="1:37">
      <c r="A184" s="4">
        <v>2410027105</v>
      </c>
      <c r="B184" s="5">
        <v>4.333333333333333</v>
      </c>
      <c r="C184" s="5">
        <v>2.3333333333333335</v>
      </c>
      <c r="D184" s="5">
        <v>2.3333333333333335</v>
      </c>
      <c r="E184" s="5">
        <v>2.6666666666666665</v>
      </c>
      <c r="F184" s="5">
        <v>2.6666666666666665</v>
      </c>
      <c r="G184" s="6">
        <v>4</v>
      </c>
      <c r="H184" s="6">
        <v>2</v>
      </c>
      <c r="I184" s="6">
        <v>0.5</v>
      </c>
      <c r="J184" s="6">
        <v>0.5</v>
      </c>
      <c r="K184" s="6">
        <v>1.5</v>
      </c>
      <c r="L184" s="6">
        <v>0.5</v>
      </c>
      <c r="M184" s="6">
        <v>2.5</v>
      </c>
      <c r="N184" s="6">
        <v>0</v>
      </c>
      <c r="O184" s="6">
        <v>0</v>
      </c>
      <c r="P184" s="6">
        <v>0.5</v>
      </c>
      <c r="Q184" s="6">
        <v>0</v>
      </c>
      <c r="R184" s="11">
        <v>0</v>
      </c>
      <c r="S184" s="11">
        <v>0</v>
      </c>
      <c r="T184" s="11">
        <v>1</v>
      </c>
      <c r="U184" s="11">
        <v>1</v>
      </c>
      <c r="V184" s="11">
        <v>1</v>
      </c>
      <c r="W184" s="11">
        <v>2</v>
      </c>
      <c r="X184" s="11">
        <v>1</v>
      </c>
      <c r="Y184" s="11">
        <v>2</v>
      </c>
      <c r="Z184" s="11">
        <v>0</v>
      </c>
      <c r="AA184" s="11">
        <f t="shared" si="5"/>
        <v>8</v>
      </c>
      <c r="AB184" s="9">
        <v>0.75</v>
      </c>
      <c r="AC184" s="9">
        <v>378</v>
      </c>
      <c r="AD184" s="8">
        <v>-1.6458659440273901E-2</v>
      </c>
      <c r="AE184" s="8">
        <v>-9.26514250510138E-2</v>
      </c>
      <c r="AF184" s="8">
        <v>2.2324748396505001E-2</v>
      </c>
      <c r="AG184" s="8">
        <v>1.26787403055961E-3</v>
      </c>
      <c r="AH184" s="8">
        <v>-0.39687850675397401</v>
      </c>
      <c r="AI184" s="13">
        <v>-7.1023129333601095E-2</v>
      </c>
      <c r="AJ184" s="13">
        <v>-0.33556102916020902</v>
      </c>
      <c r="AK184" s="13">
        <v>-0.18583935989463801</v>
      </c>
    </row>
    <row r="185" spans="1:37">
      <c r="A185" s="4">
        <v>2410027380</v>
      </c>
      <c r="B185" s="5">
        <v>4.666666666666667</v>
      </c>
      <c r="C185" s="5">
        <v>2.6666666666666665</v>
      </c>
      <c r="D185" s="5">
        <v>3</v>
      </c>
      <c r="E185" s="5">
        <v>3</v>
      </c>
      <c r="F185" s="5">
        <v>2.6666666666666665</v>
      </c>
      <c r="G185" s="6">
        <v>5.5</v>
      </c>
      <c r="H185" s="6">
        <v>3</v>
      </c>
      <c r="I185" s="6">
        <v>1</v>
      </c>
      <c r="J185" s="6">
        <v>0.5</v>
      </c>
      <c r="K185" s="6">
        <v>0.5</v>
      </c>
      <c r="L185" s="6">
        <v>0.5</v>
      </c>
      <c r="M185" s="6">
        <v>1</v>
      </c>
      <c r="N185" s="6">
        <v>0</v>
      </c>
      <c r="O185" s="6">
        <v>1</v>
      </c>
      <c r="P185" s="6">
        <v>0</v>
      </c>
      <c r="Q185" s="6">
        <v>0</v>
      </c>
      <c r="R185" s="11">
        <v>1</v>
      </c>
      <c r="S185" s="11">
        <v>0</v>
      </c>
      <c r="T185" s="11">
        <v>1</v>
      </c>
      <c r="U185" s="11">
        <v>2</v>
      </c>
      <c r="V185" s="11">
        <v>1</v>
      </c>
      <c r="W185" s="11">
        <v>2</v>
      </c>
      <c r="X185" s="11">
        <v>0</v>
      </c>
      <c r="Y185" s="11">
        <v>0</v>
      </c>
      <c r="Z185" s="11">
        <v>0</v>
      </c>
      <c r="AA185" s="11">
        <f t="shared" si="5"/>
        <v>8</v>
      </c>
      <c r="AB185" s="9">
        <v>0</v>
      </c>
      <c r="AC185" s="9">
        <v>0</v>
      </c>
      <c r="AD185" s="8">
        <v>-6.9663172828973802E-2</v>
      </c>
      <c r="AE185" s="8">
        <v>4.2063760511006102E-3</v>
      </c>
      <c r="AF185" s="8">
        <v>-2.9659734669536E-2</v>
      </c>
      <c r="AG185" s="8">
        <v>-0.12550294230983799</v>
      </c>
      <c r="AH185" s="8">
        <v>-6.10596595464723E-2</v>
      </c>
      <c r="AI185" s="13">
        <v>-7.5982333246275304E-4</v>
      </c>
      <c r="AJ185" s="13">
        <v>-0.16708542999544401</v>
      </c>
      <c r="AK185" s="13">
        <v>-7.3416230785208106E-2</v>
      </c>
    </row>
    <row r="186" spans="1:37">
      <c r="A186" s="4">
        <v>2410027580</v>
      </c>
      <c r="B186" s="5">
        <v>4.333333333333333</v>
      </c>
      <c r="C186" s="5">
        <v>2</v>
      </c>
      <c r="D186" s="5">
        <v>2.6666666666666665</v>
      </c>
      <c r="E186" s="5">
        <v>4</v>
      </c>
      <c r="F186" s="5">
        <v>3.3333333333333335</v>
      </c>
      <c r="G186" s="6">
        <v>5.5</v>
      </c>
      <c r="H186" s="6">
        <v>2</v>
      </c>
      <c r="I186" s="6">
        <v>2</v>
      </c>
      <c r="J186" s="6">
        <v>1</v>
      </c>
      <c r="K186" s="6">
        <v>0</v>
      </c>
      <c r="L186" s="6">
        <v>0</v>
      </c>
      <c r="M186" s="6">
        <v>1.5</v>
      </c>
      <c r="N186" s="6">
        <v>0</v>
      </c>
      <c r="O186" s="6">
        <v>1</v>
      </c>
      <c r="P186" s="6">
        <v>2.5</v>
      </c>
      <c r="Q186" s="6">
        <v>0</v>
      </c>
      <c r="R186" s="11">
        <v>0</v>
      </c>
      <c r="S186" s="11">
        <v>0</v>
      </c>
      <c r="T186" s="11">
        <v>0</v>
      </c>
      <c r="U186" s="11">
        <v>1</v>
      </c>
      <c r="V186" s="11">
        <v>0</v>
      </c>
      <c r="W186" s="11">
        <v>1</v>
      </c>
      <c r="X186" s="11">
        <v>1</v>
      </c>
      <c r="Y186" s="11">
        <v>3</v>
      </c>
      <c r="Z186" s="11">
        <v>0</v>
      </c>
      <c r="AA186" s="11">
        <f t="shared" si="5"/>
        <v>5</v>
      </c>
      <c r="AB186" s="9">
        <v>0.11111111111111099</v>
      </c>
      <c r="AC186" s="9">
        <v>351</v>
      </c>
      <c r="AD186" s="8">
        <v>2.66088743020419E-2</v>
      </c>
      <c r="AE186" s="8">
        <v>0.119152147513789</v>
      </c>
      <c r="AF186" s="8">
        <v>-1.60908744160453E-2</v>
      </c>
      <c r="AG186" s="8">
        <v>-6.5520390840489995E-2</v>
      </c>
      <c r="AH186" s="8">
        <v>-7.1322216537445193E-2</v>
      </c>
      <c r="AI186" s="13">
        <v>2.0536974450976998E-2</v>
      </c>
      <c r="AJ186" s="13">
        <v>-0.15235353605879901</v>
      </c>
      <c r="AK186" s="13">
        <v>-0.125165015838482</v>
      </c>
    </row>
    <row r="187" spans="1:37">
      <c r="A187" s="4">
        <v>2410027266</v>
      </c>
      <c r="B187" s="5">
        <v>4.666666666666667</v>
      </c>
      <c r="C187" s="5">
        <v>2</v>
      </c>
      <c r="D187" s="5">
        <v>3</v>
      </c>
      <c r="E187" s="5">
        <v>4</v>
      </c>
      <c r="F187" s="5">
        <v>2</v>
      </c>
      <c r="G187" s="6">
        <v>3.5</v>
      </c>
      <c r="H187" s="6">
        <v>3</v>
      </c>
      <c r="I187" s="6">
        <v>1</v>
      </c>
      <c r="J187" s="6">
        <v>0.5</v>
      </c>
      <c r="K187" s="6">
        <v>0</v>
      </c>
      <c r="L187" s="6">
        <v>1.5</v>
      </c>
      <c r="M187" s="6">
        <v>2</v>
      </c>
      <c r="N187" s="6">
        <v>1</v>
      </c>
      <c r="O187" s="6">
        <v>1</v>
      </c>
      <c r="P187" s="6">
        <v>2</v>
      </c>
      <c r="Q187" s="6">
        <v>2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6</v>
      </c>
      <c r="X187" s="11">
        <v>2</v>
      </c>
      <c r="Y187" s="11">
        <v>0</v>
      </c>
      <c r="Z187" s="11">
        <v>0</v>
      </c>
      <c r="AA187" s="11">
        <f t="shared" si="5"/>
        <v>16</v>
      </c>
      <c r="AB187" s="9">
        <v>0</v>
      </c>
      <c r="AC187" s="9">
        <v>0</v>
      </c>
      <c r="AD187" s="8">
        <v>-2.7291932489055599E-2</v>
      </c>
      <c r="AE187" s="8">
        <v>-6.9298299199520201E-3</v>
      </c>
      <c r="AF187" s="8">
        <v>-4.0159562806899398E-4</v>
      </c>
      <c r="AG187" s="8">
        <v>1.40740333959876E-2</v>
      </c>
      <c r="AH187" s="8">
        <v>0.17562755987392401</v>
      </c>
      <c r="AI187" s="13">
        <v>6.9575922737704896E-2</v>
      </c>
      <c r="AJ187" s="13">
        <v>7.7321067667568993E-2</v>
      </c>
      <c r="AK187" s="13">
        <v>-0.12669872144158301</v>
      </c>
    </row>
    <row r="188" spans="1:37">
      <c r="A188" s="4">
        <v>2410027311</v>
      </c>
      <c r="B188" s="5">
        <v>4.666666666666667</v>
      </c>
      <c r="C188" s="5">
        <v>2.6666666666666665</v>
      </c>
      <c r="D188" s="5">
        <v>2.6666666666666665</v>
      </c>
      <c r="E188" s="5">
        <v>4</v>
      </c>
      <c r="F188" s="5">
        <v>2.6666666666666665</v>
      </c>
      <c r="G188" s="6">
        <v>4</v>
      </c>
      <c r="H188" s="6">
        <v>3</v>
      </c>
      <c r="I188" s="6">
        <v>1</v>
      </c>
      <c r="J188" s="6">
        <v>1</v>
      </c>
      <c r="K188" s="6">
        <v>0</v>
      </c>
      <c r="L188" s="6">
        <v>1.5</v>
      </c>
      <c r="M188" s="6">
        <v>1</v>
      </c>
      <c r="N188" s="6">
        <v>2</v>
      </c>
      <c r="O188" s="6">
        <v>1</v>
      </c>
      <c r="P188" s="6">
        <v>0</v>
      </c>
      <c r="Q188" s="6">
        <v>1.5</v>
      </c>
      <c r="R188" s="11">
        <v>1</v>
      </c>
      <c r="S188" s="11">
        <v>0</v>
      </c>
      <c r="T188" s="11">
        <v>0</v>
      </c>
      <c r="U188" s="11">
        <v>3</v>
      </c>
      <c r="V188" s="11">
        <v>0</v>
      </c>
      <c r="W188" s="11">
        <v>2</v>
      </c>
      <c r="X188" s="11">
        <v>1</v>
      </c>
      <c r="Y188" s="11">
        <v>1</v>
      </c>
      <c r="Z188" s="11">
        <v>0</v>
      </c>
      <c r="AA188" s="11">
        <f t="shared" si="5"/>
        <v>10</v>
      </c>
      <c r="AB188" s="9">
        <v>0.5</v>
      </c>
      <c r="AC188" s="9">
        <v>318</v>
      </c>
      <c r="AD188" s="8">
        <v>1.9042192999587999E-2</v>
      </c>
      <c r="AE188" s="8">
        <v>0.136439868846576</v>
      </c>
      <c r="AF188" s="8">
        <v>2.0269566267409202E-2</v>
      </c>
      <c r="AG188" s="8">
        <v>9.2489114201352498E-3</v>
      </c>
      <c r="AH188" s="8">
        <v>3.6093588254729997E-2</v>
      </c>
      <c r="AI188" s="13">
        <v>4.1675034386074901E-2</v>
      </c>
      <c r="AJ188" s="13">
        <v>0.13496791097661501</v>
      </c>
      <c r="AK188" s="13">
        <v>-6.3124837827128197E-3</v>
      </c>
    </row>
    <row r="189" spans="1:37">
      <c r="A189" s="4">
        <v>2410027466</v>
      </c>
      <c r="B189" s="5">
        <v>4.333333333333333</v>
      </c>
      <c r="C189" s="5">
        <v>4</v>
      </c>
      <c r="D189" s="5">
        <v>3.3333333333333335</v>
      </c>
      <c r="E189" s="5">
        <v>4</v>
      </c>
      <c r="F189" s="5">
        <v>3.6666666666666665</v>
      </c>
      <c r="G189" s="6">
        <v>4.5</v>
      </c>
      <c r="H189" s="6">
        <v>0</v>
      </c>
      <c r="I189" s="6">
        <v>1</v>
      </c>
      <c r="J189" s="6">
        <v>2</v>
      </c>
      <c r="K189" s="6">
        <v>0</v>
      </c>
      <c r="L189" s="6">
        <v>1</v>
      </c>
      <c r="M189" s="6">
        <v>2</v>
      </c>
      <c r="N189" s="6">
        <v>1</v>
      </c>
      <c r="O189" s="6">
        <v>1</v>
      </c>
      <c r="P189" s="6">
        <v>0</v>
      </c>
      <c r="Q189" s="6">
        <v>2</v>
      </c>
      <c r="R189" s="11">
        <v>0</v>
      </c>
      <c r="S189" s="11">
        <v>0</v>
      </c>
      <c r="T189" s="11">
        <v>1</v>
      </c>
      <c r="U189" s="11">
        <v>2</v>
      </c>
      <c r="V189" s="11">
        <v>0</v>
      </c>
      <c r="W189" s="11">
        <v>4</v>
      </c>
      <c r="X189" s="11">
        <v>0</v>
      </c>
      <c r="Y189" s="11">
        <v>2</v>
      </c>
      <c r="Z189" s="11">
        <v>0</v>
      </c>
      <c r="AA189" s="11">
        <f t="shared" si="5"/>
        <v>11</v>
      </c>
      <c r="AB189" s="9">
        <v>0.875</v>
      </c>
      <c r="AC189" s="9">
        <v>240.86</v>
      </c>
      <c r="AD189" s="8">
        <v>-8.7884236553315302E-4</v>
      </c>
      <c r="AE189" s="8">
        <v>-3.5153978688666099E-2</v>
      </c>
      <c r="AF189" s="8">
        <v>-4.3792036372346001E-2</v>
      </c>
      <c r="AG189" s="8">
        <v>-0.19810161406894999</v>
      </c>
      <c r="AH189" s="8">
        <v>-0.30633114391286198</v>
      </c>
      <c r="AI189" s="13">
        <v>4.3176605782821002E-2</v>
      </c>
      <c r="AJ189" s="13">
        <v>-1.3942470635233001E-3</v>
      </c>
      <c r="AK189" s="13">
        <v>0.33270560452328501</v>
      </c>
    </row>
    <row r="190" spans="1:37">
      <c r="A190" s="4">
        <v>2410027164</v>
      </c>
      <c r="B190" s="5">
        <v>5</v>
      </c>
      <c r="C190" s="5">
        <v>3.6666666666666665</v>
      </c>
      <c r="D190" s="5">
        <v>3.3333333333333335</v>
      </c>
      <c r="E190" s="5">
        <v>3.3333333333333335</v>
      </c>
      <c r="F190" s="5">
        <v>4</v>
      </c>
      <c r="G190" s="6">
        <v>5.5</v>
      </c>
      <c r="H190" s="6">
        <v>0</v>
      </c>
      <c r="I190" s="6">
        <v>2</v>
      </c>
      <c r="J190" s="6">
        <v>1.5</v>
      </c>
      <c r="K190" s="6">
        <v>0.5</v>
      </c>
      <c r="L190" s="6">
        <v>2</v>
      </c>
      <c r="M190" s="6">
        <v>1.5</v>
      </c>
      <c r="N190" s="6">
        <v>1</v>
      </c>
      <c r="O190" s="6">
        <v>1</v>
      </c>
      <c r="P190" s="6">
        <v>0</v>
      </c>
      <c r="Q190" s="6">
        <v>0</v>
      </c>
      <c r="R190" s="11">
        <v>0</v>
      </c>
      <c r="S190" s="11">
        <v>0</v>
      </c>
      <c r="T190" s="11">
        <v>0</v>
      </c>
      <c r="U190" s="11">
        <v>4</v>
      </c>
      <c r="V190" s="11">
        <v>3</v>
      </c>
      <c r="W190" s="11">
        <v>0</v>
      </c>
      <c r="X190" s="11">
        <v>1</v>
      </c>
      <c r="Y190" s="11">
        <v>0</v>
      </c>
      <c r="Z190" s="11">
        <v>1</v>
      </c>
      <c r="AA190" s="11">
        <f t="shared" si="5"/>
        <v>5</v>
      </c>
      <c r="AB190" s="9">
        <v>0.75</v>
      </c>
      <c r="AC190" s="9">
        <v>436.67</v>
      </c>
      <c r="AD190" s="8">
        <v>3.5717045175341001E-2</v>
      </c>
      <c r="AE190" s="8">
        <v>3.41127498800258E-2</v>
      </c>
      <c r="AF190" s="8">
        <v>1.38656826516714E-2</v>
      </c>
      <c r="AG190" s="8">
        <v>7.8179246196915297E-2</v>
      </c>
      <c r="AH190" s="8">
        <v>0.19100650145791401</v>
      </c>
      <c r="AI190" s="13">
        <v>-3.71361524123155E-2</v>
      </c>
      <c r="AJ190" s="13">
        <v>5.6394986310037601E-2</v>
      </c>
      <c r="AK190" s="13">
        <v>0.24736135372130799</v>
      </c>
    </row>
    <row r="191" spans="1:37">
      <c r="A191" s="4">
        <v>2410027286</v>
      </c>
      <c r="B191" s="5">
        <v>4.333333333333333</v>
      </c>
      <c r="C191" s="5">
        <v>1.3333333333333333</v>
      </c>
      <c r="D191" s="5">
        <v>2</v>
      </c>
      <c r="E191" s="5">
        <v>2.3333333333333335</v>
      </c>
      <c r="F191" s="5">
        <v>1</v>
      </c>
      <c r="G191" s="6">
        <v>5.5</v>
      </c>
      <c r="H191" s="6">
        <v>1</v>
      </c>
      <c r="I191" s="6">
        <v>1</v>
      </c>
      <c r="J191" s="6">
        <v>2.5</v>
      </c>
      <c r="K191" s="6">
        <v>1.5</v>
      </c>
      <c r="L191" s="6">
        <v>1.5</v>
      </c>
      <c r="M191" s="6">
        <v>1</v>
      </c>
      <c r="N191" s="6">
        <v>0</v>
      </c>
      <c r="O191" s="6">
        <v>0</v>
      </c>
      <c r="P191" s="6">
        <v>0</v>
      </c>
      <c r="Q191" s="6">
        <v>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11">
        <v>2</v>
      </c>
      <c r="X191" s="11">
        <v>0</v>
      </c>
      <c r="Y191" s="11">
        <v>5</v>
      </c>
      <c r="Z191" s="11">
        <v>0</v>
      </c>
      <c r="AA191" s="11">
        <f t="shared" si="5"/>
        <v>4</v>
      </c>
      <c r="AB191" s="9">
        <v>0</v>
      </c>
      <c r="AC191" s="9">
        <v>0</v>
      </c>
      <c r="AD191" s="8">
        <v>-8.4997096615163803E-2</v>
      </c>
      <c r="AE191" s="8">
        <v>2.7612831037727999E-2</v>
      </c>
      <c r="AF191" s="8">
        <v>3.8427678713393802E-2</v>
      </c>
      <c r="AG191" s="8">
        <v>9.6321159666720502E-2</v>
      </c>
      <c r="AH191" s="8">
        <v>0.19431938513094199</v>
      </c>
      <c r="AI191" s="13">
        <v>-0.133578771293794</v>
      </c>
      <c r="AJ191" s="13">
        <v>-0.28775994404593702</v>
      </c>
      <c r="AK191" s="13">
        <v>-0.51210861185627898</v>
      </c>
    </row>
    <row r="192" spans="1:37">
      <c r="A192" s="4">
        <v>2410027010</v>
      </c>
      <c r="B192" s="5">
        <v>4.666666666666667</v>
      </c>
      <c r="C192" s="5">
        <v>4.333333333333333</v>
      </c>
      <c r="D192" s="5">
        <v>3.3333333333333335</v>
      </c>
      <c r="E192" s="5">
        <v>3.3333333333333335</v>
      </c>
      <c r="F192" s="5">
        <v>3.3333333333333335</v>
      </c>
      <c r="G192" s="6">
        <v>6</v>
      </c>
      <c r="H192" s="6">
        <v>2.5</v>
      </c>
      <c r="I192" s="6">
        <v>1.5</v>
      </c>
      <c r="J192" s="6">
        <v>0</v>
      </c>
      <c r="K192" s="6">
        <v>2</v>
      </c>
      <c r="L192" s="6">
        <v>1</v>
      </c>
      <c r="M192" s="6">
        <v>0</v>
      </c>
      <c r="N192" s="6">
        <v>2</v>
      </c>
      <c r="O192" s="6">
        <v>0</v>
      </c>
      <c r="P192" s="6">
        <v>0</v>
      </c>
      <c r="Q192" s="6">
        <v>0</v>
      </c>
      <c r="R192" s="11">
        <v>0</v>
      </c>
      <c r="S192" s="11">
        <v>0</v>
      </c>
      <c r="T192" s="11">
        <v>0</v>
      </c>
      <c r="U192" s="11">
        <v>3</v>
      </c>
      <c r="V192" s="11">
        <v>1</v>
      </c>
      <c r="W192" s="11">
        <v>0</v>
      </c>
      <c r="X192" s="11">
        <v>0</v>
      </c>
      <c r="Y192" s="11">
        <v>0</v>
      </c>
      <c r="Z192" s="11">
        <v>0</v>
      </c>
      <c r="AA192" s="11">
        <f t="shared" si="5"/>
        <v>3</v>
      </c>
      <c r="AB192" s="9">
        <v>0.5</v>
      </c>
      <c r="AC192" s="9">
        <v>618.25</v>
      </c>
      <c r="AD192" s="8">
        <v>2.6462155670172401E-2</v>
      </c>
      <c r="AE192" s="8">
        <v>8.9375052611436995E-2</v>
      </c>
      <c r="AF192" s="8">
        <v>3.8427678713393802E-2</v>
      </c>
      <c r="AG192" s="8">
        <v>9.6321159666720502E-2</v>
      </c>
      <c r="AH192" s="8">
        <v>0.19431938513094199</v>
      </c>
      <c r="AI192" s="13">
        <v>-0.17574398162006699</v>
      </c>
      <c r="AJ192" s="13">
        <v>-7.4146370506903703E-2</v>
      </c>
      <c r="AK192" s="13">
        <v>0.30492968984515001</v>
      </c>
    </row>
    <row r="193" spans="1:37">
      <c r="A193" s="4">
        <v>2410027549</v>
      </c>
      <c r="B193" s="5">
        <v>4.666666666666667</v>
      </c>
      <c r="C193" s="5">
        <v>3.3333333333333335</v>
      </c>
      <c r="D193" s="5">
        <v>4</v>
      </c>
      <c r="E193" s="5">
        <v>4</v>
      </c>
      <c r="F193" s="5">
        <v>2.6666666666666665</v>
      </c>
      <c r="G193" s="6">
        <v>5.5</v>
      </c>
      <c r="H193" s="6">
        <v>0</v>
      </c>
      <c r="I193" s="6">
        <v>1.5</v>
      </c>
      <c r="J193" s="6">
        <v>1.5</v>
      </c>
      <c r="K193" s="6">
        <v>0</v>
      </c>
      <c r="L193" s="6">
        <v>1</v>
      </c>
      <c r="M193" s="6">
        <v>2</v>
      </c>
      <c r="N193" s="6">
        <v>0</v>
      </c>
      <c r="O193" s="6">
        <v>1</v>
      </c>
      <c r="P193" s="6">
        <v>0</v>
      </c>
      <c r="Q193" s="6">
        <v>2</v>
      </c>
      <c r="R193" s="11">
        <v>0</v>
      </c>
      <c r="S193" s="11">
        <v>0</v>
      </c>
      <c r="T193" s="11">
        <v>0</v>
      </c>
      <c r="U193" s="11">
        <v>1</v>
      </c>
      <c r="V193" s="11">
        <v>1</v>
      </c>
      <c r="W193" s="11">
        <v>2</v>
      </c>
      <c r="X193" s="11">
        <v>0</v>
      </c>
      <c r="Y193" s="11">
        <v>1</v>
      </c>
      <c r="Z193" s="11">
        <v>0</v>
      </c>
      <c r="AA193" s="11">
        <f t="shared" si="5"/>
        <v>5</v>
      </c>
      <c r="AB193" s="9">
        <v>0.25</v>
      </c>
      <c r="AC193" s="9">
        <v>795</v>
      </c>
      <c r="AD193" s="8">
        <v>6.6667838657494594E-2</v>
      </c>
      <c r="AE193" s="8">
        <v>9.9806792521026796E-2</v>
      </c>
      <c r="AF193" s="8">
        <v>3.8427678713393802E-2</v>
      </c>
      <c r="AG193" s="8">
        <v>9.6321159666720502E-2</v>
      </c>
      <c r="AH193" s="8">
        <v>0.19431938513094199</v>
      </c>
      <c r="AI193" s="13">
        <v>-1.9249316172496101E-3</v>
      </c>
      <c r="AJ193" s="13">
        <v>-0.13989004342015299</v>
      </c>
      <c r="AK193" s="13">
        <v>0.23959556185712699</v>
      </c>
    </row>
    <row r="194" spans="1:37">
      <c r="A194" s="4">
        <v>2410027404</v>
      </c>
      <c r="B194" s="5">
        <v>4.666666666666667</v>
      </c>
      <c r="C194" s="5">
        <v>3</v>
      </c>
      <c r="D194" s="5">
        <v>2.3333333333333335</v>
      </c>
      <c r="E194" s="5">
        <v>3</v>
      </c>
      <c r="F194" s="5">
        <v>2</v>
      </c>
      <c r="G194" s="6">
        <v>5.5</v>
      </c>
      <c r="H194" s="6">
        <v>2.5</v>
      </c>
      <c r="I194" s="6">
        <v>1.5</v>
      </c>
      <c r="J194" s="6">
        <v>0</v>
      </c>
      <c r="K194" s="6">
        <v>0</v>
      </c>
      <c r="L194" s="6">
        <v>0</v>
      </c>
      <c r="M194" s="6">
        <v>1.5</v>
      </c>
      <c r="N194" s="6">
        <v>2</v>
      </c>
      <c r="O194" s="6">
        <v>1</v>
      </c>
      <c r="P194" s="6">
        <v>2</v>
      </c>
      <c r="Q194" s="6">
        <v>1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11">
        <v>5</v>
      </c>
      <c r="X194" s="11">
        <v>0</v>
      </c>
      <c r="Y194" s="11">
        <v>3</v>
      </c>
      <c r="Z194" s="11">
        <v>2</v>
      </c>
      <c r="AA194" s="11">
        <f t="shared" si="5"/>
        <v>8</v>
      </c>
      <c r="AB194" s="9">
        <v>0.75</v>
      </c>
      <c r="AC194" s="9">
        <v>190.5</v>
      </c>
      <c r="AD194" s="8">
        <v>2.6846925364172099E-2</v>
      </c>
      <c r="AE194" s="8">
        <v>0.16416188062442599</v>
      </c>
      <c r="AF194" s="8">
        <v>3.8427678713393802E-2</v>
      </c>
      <c r="AG194" s="8">
        <v>9.6321159666720502E-2</v>
      </c>
      <c r="AH194" s="8">
        <v>0.19431938513094199</v>
      </c>
      <c r="AI194" s="13">
        <v>2.7136535384152501E-2</v>
      </c>
      <c r="AJ194" s="13">
        <v>7.1865173419659298E-2</v>
      </c>
      <c r="AK194" s="13">
        <v>-6.8658676936602506E-2</v>
      </c>
    </row>
    <row r="195" spans="1:37">
      <c r="A195" s="4">
        <v>2410027381</v>
      </c>
      <c r="B195" s="5">
        <v>4.666666666666667</v>
      </c>
      <c r="C195" s="5">
        <v>3</v>
      </c>
      <c r="D195" s="5">
        <v>3</v>
      </c>
      <c r="E195" s="5">
        <v>4.333333333333333</v>
      </c>
      <c r="F195" s="5">
        <v>4</v>
      </c>
      <c r="G195" s="6">
        <v>3</v>
      </c>
      <c r="H195" s="6">
        <v>2</v>
      </c>
      <c r="I195" s="6">
        <v>2</v>
      </c>
      <c r="J195" s="6">
        <v>0.5</v>
      </c>
      <c r="K195" s="6">
        <v>1.5</v>
      </c>
      <c r="L195" s="6">
        <v>0</v>
      </c>
      <c r="M195" s="6">
        <v>2</v>
      </c>
      <c r="N195" s="6">
        <v>1</v>
      </c>
      <c r="O195" s="6">
        <v>1</v>
      </c>
      <c r="P195" s="6">
        <v>0</v>
      </c>
      <c r="Q195" s="6">
        <v>0</v>
      </c>
      <c r="R195" s="11">
        <v>3</v>
      </c>
      <c r="S195" s="11">
        <v>0</v>
      </c>
      <c r="T195" s="11">
        <v>0</v>
      </c>
      <c r="U195" s="11">
        <v>1</v>
      </c>
      <c r="V195" s="11">
        <v>0</v>
      </c>
      <c r="W195" s="11">
        <v>2</v>
      </c>
      <c r="X195" s="11">
        <v>0</v>
      </c>
      <c r="Y195" s="11">
        <v>1</v>
      </c>
      <c r="Z195" s="11">
        <v>0</v>
      </c>
      <c r="AA195" s="11">
        <f t="shared" si="5"/>
        <v>8</v>
      </c>
      <c r="AB195" s="9">
        <v>1</v>
      </c>
      <c r="AC195" s="9">
        <v>368.33</v>
      </c>
      <c r="AD195" s="8">
        <v>-3.8339131029064499E-2</v>
      </c>
      <c r="AE195" s="8">
        <v>3.0345572555530002E-2</v>
      </c>
      <c r="AF195" s="8">
        <v>1.49263787341243E-2</v>
      </c>
      <c r="AG195" s="8">
        <v>-9.2740216096433899E-3</v>
      </c>
      <c r="AH195" s="8">
        <v>0.16898693471941101</v>
      </c>
      <c r="AI195" s="13">
        <v>-7.7396246119173007E-2</v>
      </c>
      <c r="AJ195" s="13">
        <v>-2.2328098361863599E-2</v>
      </c>
      <c r="AK195" s="13">
        <v>0.18382236515424799</v>
      </c>
    </row>
    <row r="196" spans="1:37">
      <c r="A196" s="4">
        <v>2410027033</v>
      </c>
      <c r="B196" s="5">
        <v>4.666666666666667</v>
      </c>
      <c r="C196" s="5">
        <v>3.3333333333333335</v>
      </c>
      <c r="D196" s="5">
        <v>3</v>
      </c>
      <c r="E196" s="5">
        <v>3.3333333333333335</v>
      </c>
      <c r="F196" s="5">
        <v>3.6666666666666665</v>
      </c>
      <c r="G196" s="6">
        <v>5</v>
      </c>
      <c r="H196" s="6">
        <v>3</v>
      </c>
      <c r="I196" s="6">
        <v>1.5</v>
      </c>
      <c r="J196" s="6">
        <v>0.5</v>
      </c>
      <c r="K196" s="6">
        <v>0</v>
      </c>
      <c r="L196" s="6">
        <v>0</v>
      </c>
      <c r="M196" s="6">
        <v>1</v>
      </c>
      <c r="N196" s="6">
        <v>2</v>
      </c>
      <c r="O196" s="6">
        <v>0</v>
      </c>
      <c r="P196" s="6">
        <v>1</v>
      </c>
      <c r="Q196" s="6">
        <v>0</v>
      </c>
      <c r="R196" s="11">
        <v>0</v>
      </c>
      <c r="S196" s="11">
        <v>0</v>
      </c>
      <c r="T196" s="11">
        <v>1</v>
      </c>
      <c r="U196" s="11">
        <v>3</v>
      </c>
      <c r="V196" s="11">
        <v>3</v>
      </c>
      <c r="W196" s="11">
        <v>2</v>
      </c>
      <c r="X196" s="11">
        <v>0</v>
      </c>
      <c r="Y196" s="11">
        <v>0</v>
      </c>
      <c r="Z196" s="11">
        <v>0</v>
      </c>
      <c r="AA196" s="11">
        <f t="shared" si="5"/>
        <v>8</v>
      </c>
      <c r="AB196" s="9">
        <v>0.22222222222222199</v>
      </c>
      <c r="AC196" s="9">
        <v>284</v>
      </c>
      <c r="AD196" s="8">
        <v>-3.14103368688908E-3</v>
      </c>
      <c r="AE196" s="8">
        <v>-0.133454730473654</v>
      </c>
      <c r="AF196" s="8">
        <v>2.41604004336534E-2</v>
      </c>
      <c r="AG196" s="8">
        <v>3.2215946865792801E-2</v>
      </c>
      <c r="AH196" s="8">
        <v>0.17894044354695099</v>
      </c>
      <c r="AI196" s="13">
        <v>2.6829019566897701E-2</v>
      </c>
      <c r="AJ196" s="13">
        <v>-6.2420190018086998E-2</v>
      </c>
      <c r="AK196" s="13">
        <v>0.102462270402952</v>
      </c>
    </row>
    <row r="197" spans="1:37">
      <c r="A197" s="4">
        <v>2410027147</v>
      </c>
      <c r="B197" s="5">
        <v>4</v>
      </c>
      <c r="C197" s="5">
        <v>2.6666666666666665</v>
      </c>
      <c r="D197" s="5">
        <v>3</v>
      </c>
      <c r="E197" s="5">
        <v>2.6666666666666665</v>
      </c>
      <c r="F197" s="5">
        <v>3.3333333333333335</v>
      </c>
      <c r="G197" s="6">
        <v>6</v>
      </c>
      <c r="H197" s="6">
        <v>1.5</v>
      </c>
      <c r="I197" s="6">
        <v>1</v>
      </c>
      <c r="J197" s="6">
        <v>2</v>
      </c>
      <c r="K197" s="6">
        <v>0</v>
      </c>
      <c r="L197" s="6">
        <v>0</v>
      </c>
      <c r="M197" s="6">
        <v>1</v>
      </c>
      <c r="N197" s="6">
        <v>0</v>
      </c>
      <c r="O197" s="6">
        <v>0</v>
      </c>
      <c r="P197" s="6">
        <v>0</v>
      </c>
      <c r="Q197" s="6">
        <v>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11">
        <v>1</v>
      </c>
      <c r="X197" s="11">
        <v>1</v>
      </c>
      <c r="Y197" s="11">
        <v>2</v>
      </c>
      <c r="Z197" s="11">
        <v>0</v>
      </c>
      <c r="AA197" s="11">
        <f t="shared" si="5"/>
        <v>4</v>
      </c>
      <c r="AB197" s="9">
        <v>0.16666666666666699</v>
      </c>
      <c r="AC197" s="9">
        <v>372</v>
      </c>
      <c r="AD197" s="8">
        <v>5.74970958538123E-3</v>
      </c>
      <c r="AE197" s="8">
        <v>-0.15121993086185101</v>
      </c>
      <c r="AF197" s="8">
        <v>2.41604004336534E-2</v>
      </c>
      <c r="AG197" s="8">
        <v>3.2215946865792801E-2</v>
      </c>
      <c r="AH197" s="8">
        <v>0.17894044354695099</v>
      </c>
      <c r="AI197" s="13">
        <v>-7.7853289727266902E-3</v>
      </c>
      <c r="AJ197" s="13">
        <v>-0.36105278282964098</v>
      </c>
      <c r="AK197" s="13">
        <v>-8.0679715119965301E-2</v>
      </c>
    </row>
    <row r="198" spans="1:37">
      <c r="A198" s="4">
        <v>2410027089</v>
      </c>
      <c r="B198" s="5">
        <v>4</v>
      </c>
      <c r="C198" s="5">
        <v>2.3333333333333335</v>
      </c>
      <c r="D198" s="5">
        <v>2.3333333333333335</v>
      </c>
      <c r="E198" s="5">
        <v>3</v>
      </c>
      <c r="F198" s="5">
        <v>2.6666666666666665</v>
      </c>
      <c r="G198" s="6">
        <v>6</v>
      </c>
      <c r="H198" s="6">
        <v>0</v>
      </c>
      <c r="I198" s="6">
        <v>2</v>
      </c>
      <c r="J198" s="6">
        <v>2.5</v>
      </c>
      <c r="K198" s="6">
        <v>0</v>
      </c>
      <c r="L198" s="6">
        <v>0</v>
      </c>
      <c r="M198" s="6">
        <v>1</v>
      </c>
      <c r="N198" s="6">
        <v>2</v>
      </c>
      <c r="O198" s="6">
        <v>1</v>
      </c>
      <c r="P198" s="6">
        <v>0</v>
      </c>
      <c r="Q198" s="6">
        <v>2</v>
      </c>
      <c r="R198" s="11">
        <v>0</v>
      </c>
      <c r="S198" s="11">
        <v>0</v>
      </c>
      <c r="T198" s="11">
        <v>0</v>
      </c>
      <c r="U198" s="11">
        <v>1</v>
      </c>
      <c r="V198" s="11">
        <v>0</v>
      </c>
      <c r="W198" s="11">
        <v>3</v>
      </c>
      <c r="X198" s="11">
        <v>1</v>
      </c>
      <c r="Y198" s="11">
        <v>2</v>
      </c>
      <c r="Z198" s="11">
        <v>0</v>
      </c>
      <c r="AA198" s="11">
        <f t="shared" si="5"/>
        <v>9</v>
      </c>
      <c r="AB198" s="9">
        <v>0.30769230769230799</v>
      </c>
      <c r="AC198" s="9">
        <v>262.75</v>
      </c>
      <c r="AD198" s="8">
        <v>1.94935262985125E-2</v>
      </c>
      <c r="AE198" s="8">
        <v>0.105200712699401</v>
      </c>
      <c r="AF198" s="8">
        <v>3.8427678713393802E-2</v>
      </c>
      <c r="AG198" s="8">
        <v>9.6321159666720502E-2</v>
      </c>
      <c r="AH198" s="8">
        <v>0.19431938513094199</v>
      </c>
      <c r="AI198" s="13">
        <v>-3.06377905272434E-2</v>
      </c>
      <c r="AJ198" s="13">
        <v>0.110517373704194</v>
      </c>
      <c r="AK198" s="13">
        <v>-0.20129000430183799</v>
      </c>
    </row>
    <row r="199" spans="1:37">
      <c r="A199" s="4">
        <v>2410027441</v>
      </c>
      <c r="B199" s="5">
        <v>5</v>
      </c>
      <c r="C199" s="5">
        <v>3.3333333333333335</v>
      </c>
      <c r="D199" s="5">
        <v>2.6666666666666665</v>
      </c>
      <c r="E199" s="5">
        <v>4</v>
      </c>
      <c r="F199" s="5">
        <v>2.6666666666666665</v>
      </c>
      <c r="G199" s="6">
        <v>5.5</v>
      </c>
      <c r="H199" s="6">
        <v>3</v>
      </c>
      <c r="I199" s="6">
        <v>1</v>
      </c>
      <c r="J199" s="6">
        <v>1</v>
      </c>
      <c r="K199" s="6">
        <v>0</v>
      </c>
      <c r="L199" s="6">
        <v>0</v>
      </c>
      <c r="M199" s="6">
        <v>0</v>
      </c>
      <c r="N199" s="6">
        <v>1</v>
      </c>
      <c r="O199" s="6">
        <v>2</v>
      </c>
      <c r="P199" s="6">
        <v>2.5</v>
      </c>
      <c r="Q199" s="6">
        <v>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11">
        <v>2</v>
      </c>
      <c r="X199" s="11">
        <v>4</v>
      </c>
      <c r="Y199" s="11">
        <v>1</v>
      </c>
      <c r="Z199" s="11">
        <v>0</v>
      </c>
      <c r="AA199" s="11">
        <f t="shared" si="5"/>
        <v>12</v>
      </c>
      <c r="AB199" s="9">
        <v>0.5</v>
      </c>
      <c r="AC199" s="9">
        <v>410.25</v>
      </c>
      <c r="AD199" s="8">
        <v>4.8422131493202999E-2</v>
      </c>
      <c r="AE199" s="8">
        <v>0.18444802718428799</v>
      </c>
      <c r="AF199" s="8">
        <v>8.1088435894739307E-3</v>
      </c>
      <c r="AG199" s="8">
        <v>4.4197451767453301E-2</v>
      </c>
      <c r="AH199" s="8">
        <v>-2.03482675509511E-2</v>
      </c>
      <c r="AI199" s="13">
        <v>-3.3569490969711201E-4</v>
      </c>
      <c r="AJ199" s="13">
        <v>8.7510310523427601E-2</v>
      </c>
      <c r="AK199" s="13">
        <v>0.106486460542401</v>
      </c>
    </row>
    <row r="200" spans="1:37">
      <c r="A200" s="4">
        <v>2410027465</v>
      </c>
      <c r="B200" s="5">
        <v>5</v>
      </c>
      <c r="C200" s="5">
        <v>1.3333333333333333</v>
      </c>
      <c r="D200" s="5">
        <v>1.3333333333333333</v>
      </c>
      <c r="E200" s="5">
        <v>2.3333333333333335</v>
      </c>
      <c r="F200" s="5">
        <v>2.6666666666666665</v>
      </c>
      <c r="G200" s="6">
        <v>6</v>
      </c>
      <c r="H200" s="6">
        <v>0</v>
      </c>
      <c r="I200" s="6">
        <v>1</v>
      </c>
      <c r="J200" s="6">
        <v>1.5</v>
      </c>
      <c r="K200" s="6">
        <v>1</v>
      </c>
      <c r="L200" s="6">
        <v>1</v>
      </c>
      <c r="M200" s="6">
        <v>2</v>
      </c>
      <c r="N200" s="6">
        <v>0.5</v>
      </c>
      <c r="O200" s="6">
        <v>1</v>
      </c>
      <c r="P200" s="6">
        <v>0</v>
      </c>
      <c r="Q200" s="6">
        <v>0</v>
      </c>
      <c r="R200" s="11">
        <v>0</v>
      </c>
      <c r="S200" s="11">
        <v>0</v>
      </c>
      <c r="T200" s="11">
        <v>0</v>
      </c>
      <c r="U200" s="11">
        <v>1</v>
      </c>
      <c r="V200" s="11">
        <v>1</v>
      </c>
      <c r="W200" s="11">
        <v>3</v>
      </c>
      <c r="X200" s="11">
        <v>2</v>
      </c>
      <c r="Y200" s="11">
        <v>1</v>
      </c>
      <c r="Z200" s="11">
        <v>0</v>
      </c>
      <c r="AA200" s="11">
        <f t="shared" si="5"/>
        <v>11</v>
      </c>
      <c r="AB200" s="9">
        <v>0.44444444444444398</v>
      </c>
      <c r="AC200" s="9">
        <v>107.25</v>
      </c>
      <c r="AD200" s="8">
        <v>2.7128065253028601E-2</v>
      </c>
      <c r="AE200" s="8">
        <v>-0.132757724330203</v>
      </c>
      <c r="AF200" s="8">
        <v>3.8427678713393802E-2</v>
      </c>
      <c r="AG200" s="8">
        <v>9.6321159666720502E-2</v>
      </c>
      <c r="AH200" s="8">
        <v>0.19431938513094199</v>
      </c>
      <c r="AI200" s="13">
        <v>-0.105991822515587</v>
      </c>
      <c r="AJ200" s="13">
        <v>-5.9595283053662601E-2</v>
      </c>
      <c r="AK200" s="13">
        <v>-0.49330460324929898</v>
      </c>
    </row>
    <row r="201" spans="1:37">
      <c r="A201" s="4">
        <v>2410027239</v>
      </c>
      <c r="B201" s="5">
        <v>4.333333333333333</v>
      </c>
      <c r="C201" s="5">
        <v>3.3333333333333335</v>
      </c>
      <c r="D201" s="5">
        <v>3.3333333333333335</v>
      </c>
      <c r="E201" s="5">
        <v>4</v>
      </c>
      <c r="F201" s="5">
        <v>3</v>
      </c>
      <c r="G201" s="6">
        <v>4.5</v>
      </c>
      <c r="H201" s="6">
        <v>2</v>
      </c>
      <c r="I201" s="6">
        <v>1</v>
      </c>
      <c r="J201" s="6">
        <v>0</v>
      </c>
      <c r="K201" s="6">
        <v>0</v>
      </c>
      <c r="L201" s="6">
        <v>0</v>
      </c>
      <c r="M201" s="6">
        <v>2</v>
      </c>
      <c r="N201" s="6">
        <v>2</v>
      </c>
      <c r="O201" s="6">
        <v>1</v>
      </c>
      <c r="P201" s="6">
        <v>0</v>
      </c>
      <c r="Q201" s="6">
        <v>0</v>
      </c>
      <c r="R201" s="11">
        <v>0</v>
      </c>
      <c r="S201" s="11">
        <v>0</v>
      </c>
      <c r="T201" s="11">
        <v>0</v>
      </c>
      <c r="U201" s="11">
        <v>2</v>
      </c>
      <c r="V201" s="11">
        <v>1</v>
      </c>
      <c r="W201" s="11">
        <v>5</v>
      </c>
      <c r="X201" s="11">
        <v>0</v>
      </c>
      <c r="Y201" s="11">
        <v>0</v>
      </c>
      <c r="Z201" s="11">
        <v>0</v>
      </c>
      <c r="AA201" s="11">
        <f t="shared" si="5"/>
        <v>12</v>
      </c>
      <c r="AB201" s="9">
        <v>0.66666666666666696</v>
      </c>
      <c r="AC201" s="9">
        <v>585</v>
      </c>
      <c r="AD201" s="8">
        <v>5.9776030054787301E-2</v>
      </c>
      <c r="AE201" s="8">
        <v>-0.137119831359582</v>
      </c>
      <c r="AF201" s="8">
        <v>-6.6745431971831998E-2</v>
      </c>
      <c r="AG201" s="8">
        <v>-6.95982281206457E-2</v>
      </c>
      <c r="AH201" s="8">
        <v>0.157971168429309</v>
      </c>
      <c r="AI201" s="13">
        <v>2.14155159262172E-2</v>
      </c>
      <c r="AJ201" s="13">
        <v>7.1182720380155495E-2</v>
      </c>
      <c r="AK201" s="13">
        <v>0.191546073190656</v>
      </c>
    </row>
    <row r="202" spans="1:37">
      <c r="A202" s="4">
        <v>2410027273</v>
      </c>
      <c r="B202" s="5">
        <v>3</v>
      </c>
      <c r="C202" s="5">
        <v>1</v>
      </c>
      <c r="D202" s="5">
        <v>1.3333333333333333</v>
      </c>
      <c r="E202" s="5">
        <v>2.6666666666666665</v>
      </c>
      <c r="F202" s="5">
        <v>1.3333333333333333</v>
      </c>
      <c r="G202" s="6">
        <v>4</v>
      </c>
      <c r="H202" s="6">
        <v>3</v>
      </c>
      <c r="I202" s="6">
        <v>3</v>
      </c>
      <c r="J202" s="6">
        <v>0.5</v>
      </c>
      <c r="K202" s="6">
        <v>1.5</v>
      </c>
      <c r="L202" s="6">
        <v>0</v>
      </c>
      <c r="M202" s="6">
        <v>1.5</v>
      </c>
      <c r="N202" s="6">
        <v>0</v>
      </c>
      <c r="O202" s="6">
        <v>1</v>
      </c>
      <c r="P202" s="6">
        <v>2</v>
      </c>
      <c r="Q202" s="6">
        <v>1</v>
      </c>
      <c r="R202" s="11">
        <v>0</v>
      </c>
      <c r="S202" s="11">
        <v>0</v>
      </c>
      <c r="T202" s="11">
        <v>0</v>
      </c>
      <c r="U202" s="11">
        <v>4</v>
      </c>
      <c r="V202" s="11">
        <v>0</v>
      </c>
      <c r="W202" s="11">
        <v>4</v>
      </c>
      <c r="X202" s="11">
        <v>2</v>
      </c>
      <c r="Y202" s="11">
        <v>0</v>
      </c>
      <c r="Z202" s="11">
        <v>0</v>
      </c>
      <c r="AA202" s="11">
        <f t="shared" si="5"/>
        <v>16</v>
      </c>
      <c r="AB202" s="9">
        <v>0.33333333333333298</v>
      </c>
      <c r="AC202" s="9">
        <v>239</v>
      </c>
      <c r="AD202" s="8">
        <v>1.9050368264178E-2</v>
      </c>
      <c r="AE202" s="8">
        <v>0.128109409897876</v>
      </c>
      <c r="AF202" s="8">
        <v>3.8427678713393802E-2</v>
      </c>
      <c r="AG202" s="8">
        <v>9.6321159666720502E-2</v>
      </c>
      <c r="AH202" s="8">
        <v>0.19431938513094199</v>
      </c>
      <c r="AI202" s="13">
        <v>-0.121914848647104</v>
      </c>
      <c r="AJ202" s="13">
        <v>6.3144165676227697E-3</v>
      </c>
      <c r="AK202" s="13">
        <v>-0.61891807956116196</v>
      </c>
    </row>
    <row r="203" spans="1:37">
      <c r="A203" s="4">
        <v>2410027072</v>
      </c>
      <c r="B203" s="5">
        <v>4.333333333333333</v>
      </c>
      <c r="C203" s="5">
        <v>3</v>
      </c>
      <c r="D203" s="5">
        <v>2.6666666666666665</v>
      </c>
      <c r="E203" s="5">
        <v>3.3333333333333335</v>
      </c>
      <c r="F203" s="5">
        <v>3.3333333333333335</v>
      </c>
      <c r="G203" s="6">
        <v>3.5</v>
      </c>
      <c r="H203" s="6">
        <v>3</v>
      </c>
      <c r="I203" s="6">
        <v>0.5</v>
      </c>
      <c r="J203" s="6">
        <v>0</v>
      </c>
      <c r="K203" s="6">
        <v>0</v>
      </c>
      <c r="L203" s="6">
        <v>0</v>
      </c>
      <c r="M203" s="6">
        <v>2</v>
      </c>
      <c r="N203" s="6">
        <v>2</v>
      </c>
      <c r="O203" s="6">
        <v>2</v>
      </c>
      <c r="P203" s="6">
        <v>0</v>
      </c>
      <c r="Q203" s="6">
        <v>2</v>
      </c>
      <c r="R203" s="11">
        <v>0</v>
      </c>
      <c r="S203" s="11">
        <v>0</v>
      </c>
      <c r="T203" s="11">
        <v>0</v>
      </c>
      <c r="U203" s="11">
        <v>1</v>
      </c>
      <c r="V203" s="11">
        <v>0</v>
      </c>
      <c r="W203" s="11">
        <v>2</v>
      </c>
      <c r="X203" s="11">
        <v>1</v>
      </c>
      <c r="Y203" s="11">
        <v>4</v>
      </c>
      <c r="Z203" s="11">
        <v>0</v>
      </c>
      <c r="AA203" s="11">
        <f t="shared" si="5"/>
        <v>7</v>
      </c>
      <c r="AB203" s="9">
        <v>0.5</v>
      </c>
      <c r="AC203" s="9">
        <v>279.67</v>
      </c>
      <c r="AD203" s="8">
        <v>7.0613533444270099E-2</v>
      </c>
      <c r="AE203" s="8">
        <v>-0.173598217334058</v>
      </c>
      <c r="AF203" s="8">
        <v>-1.2613691778713699E-2</v>
      </c>
      <c r="AG203" s="8">
        <v>-5.8012216794515799E-2</v>
      </c>
      <c r="AH203" s="8">
        <v>-0.27272347671877101</v>
      </c>
      <c r="AI203" s="13">
        <v>4.4921632589968397E-2</v>
      </c>
      <c r="AJ203" s="13">
        <v>0.13025983925357501</v>
      </c>
      <c r="AK203" s="13">
        <v>1.08436234399013E-2</v>
      </c>
    </row>
    <row r="204" spans="1:37">
      <c r="A204" s="4">
        <v>2410027035</v>
      </c>
      <c r="B204" s="5">
        <v>4.666666666666667</v>
      </c>
      <c r="C204" s="5">
        <v>3.3333333333333335</v>
      </c>
      <c r="D204" s="5">
        <v>3</v>
      </c>
      <c r="E204" s="5">
        <v>3.6666666666666665</v>
      </c>
      <c r="F204" s="5">
        <v>4</v>
      </c>
      <c r="G204" s="6">
        <v>3.5</v>
      </c>
      <c r="H204" s="6">
        <v>3</v>
      </c>
      <c r="I204" s="6">
        <v>2</v>
      </c>
      <c r="J204" s="6">
        <v>0</v>
      </c>
      <c r="K204" s="6">
        <v>0</v>
      </c>
      <c r="L204" s="6">
        <v>2</v>
      </c>
      <c r="M204" s="6">
        <v>2</v>
      </c>
      <c r="N204" s="6">
        <v>0</v>
      </c>
      <c r="O204" s="6">
        <v>1</v>
      </c>
      <c r="P204" s="6">
        <v>0</v>
      </c>
      <c r="Q204" s="6">
        <v>1</v>
      </c>
      <c r="R204" s="11">
        <v>2</v>
      </c>
      <c r="S204" s="11">
        <v>0</v>
      </c>
      <c r="T204" s="11">
        <v>0</v>
      </c>
      <c r="U204" s="11">
        <v>3</v>
      </c>
      <c r="V204" s="11">
        <v>1</v>
      </c>
      <c r="W204" s="11">
        <v>1</v>
      </c>
      <c r="X204" s="11">
        <v>1</v>
      </c>
      <c r="Y204" s="11">
        <v>0</v>
      </c>
      <c r="Z204" s="11">
        <v>0</v>
      </c>
      <c r="AA204" s="11">
        <f t="shared" si="5"/>
        <v>9</v>
      </c>
      <c r="AB204" s="9">
        <v>0.92307692307692302</v>
      </c>
      <c r="AC204" s="9">
        <v>404.83</v>
      </c>
      <c r="AD204" s="8">
        <v>4.5156190539579803E-2</v>
      </c>
      <c r="AE204" s="8">
        <v>1.14965783796301E-2</v>
      </c>
      <c r="AF204" s="8">
        <v>9.9748484854272901E-3</v>
      </c>
      <c r="AG204" s="8">
        <v>5.5212210751257797E-2</v>
      </c>
      <c r="AH204" s="8">
        <v>4.8159646165692897E-2</v>
      </c>
      <c r="AI204" s="13">
        <v>4.13814719842657E-2</v>
      </c>
      <c r="AJ204" s="13">
        <v>-1.5921018643086701E-2</v>
      </c>
      <c r="AK204" s="13">
        <v>0.18530434723216799</v>
      </c>
    </row>
    <row r="205" spans="1:37">
      <c r="A205" s="4">
        <v>2410027477</v>
      </c>
      <c r="B205" s="5">
        <v>4.333333333333333</v>
      </c>
      <c r="C205" s="5">
        <v>2.3333333333333335</v>
      </c>
      <c r="D205" s="5">
        <v>1.3333333333333333</v>
      </c>
      <c r="E205" s="5">
        <v>3</v>
      </c>
      <c r="F205" s="5">
        <v>2.6666666666666665</v>
      </c>
      <c r="G205" s="6">
        <v>5.5</v>
      </c>
      <c r="H205" s="6">
        <v>2</v>
      </c>
      <c r="I205" s="6">
        <v>0.5</v>
      </c>
      <c r="J205" s="6">
        <v>0</v>
      </c>
      <c r="K205" s="6">
        <v>0</v>
      </c>
      <c r="L205" s="6">
        <v>0.5</v>
      </c>
      <c r="M205" s="6">
        <v>2</v>
      </c>
      <c r="N205" s="6">
        <v>2</v>
      </c>
      <c r="O205" s="6">
        <v>1</v>
      </c>
      <c r="P205" s="6">
        <v>0</v>
      </c>
      <c r="Q205" s="6">
        <v>0</v>
      </c>
      <c r="R205" s="11">
        <v>0</v>
      </c>
      <c r="S205" s="11">
        <v>0</v>
      </c>
      <c r="T205" s="11">
        <v>0</v>
      </c>
      <c r="U205" s="11">
        <v>3</v>
      </c>
      <c r="V205" s="11">
        <v>0</v>
      </c>
      <c r="W205" s="11">
        <v>4</v>
      </c>
      <c r="X205" s="11">
        <v>0</v>
      </c>
      <c r="Y205" s="11">
        <v>0</v>
      </c>
      <c r="Z205" s="11">
        <v>0</v>
      </c>
      <c r="AA205" s="11">
        <f t="shared" si="5"/>
        <v>11</v>
      </c>
      <c r="AB205" s="9">
        <v>0.25</v>
      </c>
      <c r="AC205" s="9">
        <v>170</v>
      </c>
      <c r="AD205" s="8">
        <v>-2.8506207465428798E-2</v>
      </c>
      <c r="AE205" s="8">
        <v>3.31633397142798E-3</v>
      </c>
      <c r="AF205" s="8">
        <v>3.8427678713393802E-2</v>
      </c>
      <c r="AG205" s="8">
        <v>9.6321159666720502E-2</v>
      </c>
      <c r="AH205" s="8">
        <v>0.19431938513094199</v>
      </c>
      <c r="AI205" s="13">
        <v>-9.2381802952656994E-3</v>
      </c>
      <c r="AJ205" s="13">
        <v>5.9938073068285698E-2</v>
      </c>
      <c r="AK205" s="13">
        <v>-0.31467707387106197</v>
      </c>
    </row>
    <row r="206" spans="1:37">
      <c r="A206" s="4">
        <v>2410027120</v>
      </c>
      <c r="B206" s="5">
        <v>3</v>
      </c>
      <c r="C206" s="5">
        <v>2</v>
      </c>
      <c r="D206" s="5">
        <v>2</v>
      </c>
      <c r="E206" s="5">
        <v>3</v>
      </c>
      <c r="F206" s="5">
        <v>2.6666666666666665</v>
      </c>
      <c r="G206" s="6">
        <v>4</v>
      </c>
      <c r="H206" s="6">
        <v>3</v>
      </c>
      <c r="I206" s="6">
        <v>3</v>
      </c>
      <c r="J206" s="6">
        <v>0.5</v>
      </c>
      <c r="K206" s="6">
        <v>0.5</v>
      </c>
      <c r="L206" s="6">
        <v>2</v>
      </c>
      <c r="M206" s="6">
        <v>1</v>
      </c>
      <c r="N206" s="6">
        <v>2</v>
      </c>
      <c r="O206" s="6">
        <v>1</v>
      </c>
      <c r="P206" s="6">
        <v>0</v>
      </c>
      <c r="Q206" s="6">
        <v>0</v>
      </c>
      <c r="R206" s="11">
        <v>0</v>
      </c>
      <c r="S206" s="11">
        <v>0</v>
      </c>
      <c r="T206" s="11">
        <v>2</v>
      </c>
      <c r="U206" s="11">
        <v>2</v>
      </c>
      <c r="V206" s="11">
        <v>0</v>
      </c>
      <c r="W206" s="11">
        <v>3</v>
      </c>
      <c r="X206" s="11">
        <v>1</v>
      </c>
      <c r="Y206" s="11">
        <v>0</v>
      </c>
      <c r="Z206" s="11">
        <v>0</v>
      </c>
      <c r="AA206" s="11">
        <f t="shared" si="5"/>
        <v>12</v>
      </c>
      <c r="AB206" s="9">
        <v>0.4</v>
      </c>
      <c r="AC206" s="9">
        <v>100</v>
      </c>
      <c r="AD206" s="8">
        <v>-3.6758730296632798E-2</v>
      </c>
      <c r="AE206" s="8">
        <v>-4.0168050002852E-2</v>
      </c>
      <c r="AF206" s="8">
        <v>3.8427678713393802E-2</v>
      </c>
      <c r="AG206" s="8">
        <v>9.6321159666720502E-2</v>
      </c>
      <c r="AH206" s="8">
        <v>0.19431938513094199</v>
      </c>
      <c r="AI206" s="13">
        <v>-5.3165115174733997E-2</v>
      </c>
      <c r="AJ206" s="13">
        <v>0.30521989838367902</v>
      </c>
      <c r="AK206" s="13">
        <v>-0.31211685101494702</v>
      </c>
    </row>
    <row r="207" spans="1:37">
      <c r="A207" s="4">
        <v>2410027041</v>
      </c>
      <c r="B207" s="5">
        <v>3.3333333333333335</v>
      </c>
      <c r="C207" s="5">
        <v>3.6666666666666665</v>
      </c>
      <c r="D207" s="5">
        <v>3</v>
      </c>
      <c r="E207" s="5">
        <v>2.6666666666666665</v>
      </c>
      <c r="F207" s="5">
        <v>3.3333333333333335</v>
      </c>
      <c r="G207" s="6">
        <v>3</v>
      </c>
      <c r="H207" s="6">
        <v>3</v>
      </c>
      <c r="I207" s="6">
        <v>1.5</v>
      </c>
      <c r="J207" s="6">
        <v>0.5</v>
      </c>
      <c r="K207" s="6">
        <v>1</v>
      </c>
      <c r="L207" s="6">
        <v>1.5</v>
      </c>
      <c r="M207" s="6">
        <v>1.5</v>
      </c>
      <c r="N207" s="6">
        <v>0.5</v>
      </c>
      <c r="O207" s="6">
        <v>1</v>
      </c>
      <c r="P207" s="6">
        <v>0</v>
      </c>
      <c r="Q207" s="6">
        <v>1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11">
        <v>2</v>
      </c>
      <c r="X207" s="11">
        <v>0</v>
      </c>
      <c r="Y207" s="11">
        <v>6</v>
      </c>
      <c r="Z207" s="11">
        <v>0</v>
      </c>
      <c r="AA207" s="11">
        <f t="shared" si="5"/>
        <v>4</v>
      </c>
      <c r="AB207" s="9">
        <v>0.57142857142857095</v>
      </c>
      <c r="AC207" s="9">
        <v>282.75</v>
      </c>
      <c r="AD207" s="8">
        <v>-5.0723329517897597E-2</v>
      </c>
      <c r="AE207" s="8">
        <v>3.20679510416313E-2</v>
      </c>
      <c r="AF207" s="8">
        <v>8.0574701167645708E-3</v>
      </c>
      <c r="AG207" s="8">
        <v>-6.2837338770368095E-2</v>
      </c>
      <c r="AH207" s="8">
        <v>-0.41225744833796502</v>
      </c>
      <c r="AI207" s="13">
        <v>-7.0075315920455003E-2</v>
      </c>
      <c r="AJ207" s="13">
        <v>-6.8806826889556999E-2</v>
      </c>
      <c r="AK207" s="13">
        <v>8.7068592637393805E-2</v>
      </c>
    </row>
    <row r="208" spans="1:37">
      <c r="A208" s="4">
        <v>2410027125</v>
      </c>
      <c r="B208" s="5">
        <v>4</v>
      </c>
      <c r="C208" s="5">
        <v>3.3333333333333335</v>
      </c>
      <c r="D208" s="5">
        <v>3.6666666666666665</v>
      </c>
      <c r="E208" s="5">
        <v>4</v>
      </c>
      <c r="F208" s="5">
        <v>4</v>
      </c>
      <c r="G208" s="6">
        <v>1.5</v>
      </c>
      <c r="H208" s="6">
        <v>2.5</v>
      </c>
      <c r="I208" s="6">
        <v>3</v>
      </c>
      <c r="J208" s="6">
        <v>1.5</v>
      </c>
      <c r="K208" s="6">
        <v>0</v>
      </c>
      <c r="L208" s="6">
        <v>0</v>
      </c>
      <c r="M208" s="6">
        <v>2</v>
      </c>
      <c r="N208" s="6">
        <v>0</v>
      </c>
      <c r="O208" s="6">
        <v>1</v>
      </c>
      <c r="P208" s="6">
        <v>0</v>
      </c>
      <c r="Q208" s="6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5</v>
      </c>
      <c r="X208" s="11">
        <v>2</v>
      </c>
      <c r="Y208" s="11">
        <v>1</v>
      </c>
      <c r="Z208" s="11">
        <v>0</v>
      </c>
      <c r="AA208" s="11">
        <f t="shared" si="5"/>
        <v>14</v>
      </c>
      <c r="AB208" s="9">
        <v>0.33333333333333298</v>
      </c>
      <c r="AC208" s="9">
        <v>811</v>
      </c>
      <c r="AD208" s="8">
        <v>6.7949653302772804E-3</v>
      </c>
      <c r="AE208" s="8">
        <v>-3.5015271625296801E-2</v>
      </c>
      <c r="AF208" s="8">
        <v>-3.3415592258849797E-2</v>
      </c>
      <c r="AG208" s="8">
        <v>-0.15696343671367999</v>
      </c>
      <c r="AH208" s="8">
        <v>-0.433799057621093</v>
      </c>
      <c r="AI208" s="13">
        <v>1.52372313061184E-2</v>
      </c>
      <c r="AJ208" s="13">
        <v>-1.2155764764145E-2</v>
      </c>
      <c r="AK208" s="13">
        <v>0.23102429541882899</v>
      </c>
    </row>
    <row r="209" spans="1:37">
      <c r="A209" s="4">
        <v>2410027331</v>
      </c>
      <c r="B209" s="5">
        <v>2</v>
      </c>
      <c r="C209" s="5">
        <v>2</v>
      </c>
      <c r="D209" s="5">
        <v>2</v>
      </c>
      <c r="E209" s="5">
        <v>2</v>
      </c>
      <c r="F209" s="5">
        <v>2.6666666666666665</v>
      </c>
      <c r="G209" s="6">
        <v>5.5</v>
      </c>
      <c r="H209" s="6">
        <v>3</v>
      </c>
      <c r="I209" s="6">
        <v>2</v>
      </c>
      <c r="J209" s="6">
        <v>1</v>
      </c>
      <c r="K209" s="6">
        <v>0.5</v>
      </c>
      <c r="L209" s="6">
        <v>0</v>
      </c>
      <c r="M209" s="6">
        <v>0</v>
      </c>
      <c r="N209" s="6">
        <v>2</v>
      </c>
      <c r="O209" s="6">
        <v>1</v>
      </c>
      <c r="P209" s="6">
        <v>0</v>
      </c>
      <c r="Q209" s="6">
        <v>2</v>
      </c>
      <c r="R209" s="11">
        <v>0</v>
      </c>
      <c r="S209" s="11">
        <v>0</v>
      </c>
      <c r="T209" s="11">
        <v>0</v>
      </c>
      <c r="U209" s="11">
        <v>1</v>
      </c>
      <c r="V209" s="11">
        <v>0</v>
      </c>
      <c r="W209" s="11">
        <v>2</v>
      </c>
      <c r="X209" s="11">
        <v>3</v>
      </c>
      <c r="Y209" s="11">
        <v>2</v>
      </c>
      <c r="Z209" s="11">
        <v>0</v>
      </c>
      <c r="AA209" s="11">
        <f t="shared" si="5"/>
        <v>11</v>
      </c>
      <c r="AB209" s="9">
        <v>0.4</v>
      </c>
      <c r="AC209" s="9">
        <v>292.5</v>
      </c>
      <c r="AD209" s="8">
        <v>6.9816441197399298E-2</v>
      </c>
      <c r="AE209" s="8">
        <v>0.110020074427743</v>
      </c>
      <c r="AF209" s="8">
        <v>3.8427678713393802E-2</v>
      </c>
      <c r="AG209" s="8">
        <v>9.6321159666720502E-2</v>
      </c>
      <c r="AH209" s="8">
        <v>0.19431938513094199</v>
      </c>
      <c r="AI209" s="13">
        <v>-0.112791367409034</v>
      </c>
      <c r="AJ209" s="13">
        <v>0.124703840640004</v>
      </c>
      <c r="AK209" s="13">
        <v>-0.40876095873507101</v>
      </c>
    </row>
    <row r="210" spans="1:37">
      <c r="A210" s="4">
        <v>2410027047</v>
      </c>
      <c r="B210" s="5">
        <v>5</v>
      </c>
      <c r="C210" s="5">
        <v>4.333333333333333</v>
      </c>
      <c r="D210" s="5">
        <v>4.333333333333333</v>
      </c>
      <c r="E210" s="5">
        <v>4.666666666666667</v>
      </c>
      <c r="F210" s="5">
        <v>1.6666666666666667</v>
      </c>
      <c r="G210" s="6">
        <v>5</v>
      </c>
      <c r="H210" s="6">
        <v>0</v>
      </c>
      <c r="I210" s="6">
        <v>2.5</v>
      </c>
      <c r="J210" s="6">
        <v>0</v>
      </c>
      <c r="K210" s="6">
        <v>0</v>
      </c>
      <c r="L210" s="6">
        <v>1</v>
      </c>
      <c r="M210" s="6">
        <v>2.5</v>
      </c>
      <c r="N210" s="6">
        <v>2</v>
      </c>
      <c r="O210" s="6">
        <v>1</v>
      </c>
      <c r="P210" s="6">
        <v>0</v>
      </c>
      <c r="Q210" s="6">
        <v>0</v>
      </c>
      <c r="R210" s="11">
        <v>0</v>
      </c>
      <c r="S210" s="11">
        <v>1</v>
      </c>
      <c r="T210" s="11">
        <v>1</v>
      </c>
      <c r="U210" s="11">
        <v>1</v>
      </c>
      <c r="V210" s="11">
        <v>3</v>
      </c>
      <c r="W210" s="11">
        <v>2</v>
      </c>
      <c r="X210" s="11">
        <v>1</v>
      </c>
      <c r="Y210" s="11">
        <v>2</v>
      </c>
      <c r="Z210" s="11">
        <v>0</v>
      </c>
      <c r="AA210" s="11">
        <f t="shared" si="5"/>
        <v>9</v>
      </c>
      <c r="AB210" s="9">
        <v>0.6</v>
      </c>
      <c r="AC210" s="9">
        <v>242.83</v>
      </c>
      <c r="AD210" s="8">
        <v>-9.5957882416302792E-3</v>
      </c>
      <c r="AE210" s="8">
        <v>-0.105204264495768</v>
      </c>
      <c r="AF210" s="8">
        <v>3.1972421624946602E-2</v>
      </c>
      <c r="AG210" s="8">
        <v>5.8216703905679103E-2</v>
      </c>
      <c r="AH210" s="8">
        <v>-4.2676882452887102E-2</v>
      </c>
      <c r="AI210" s="13">
        <v>-1.2966735809153E-2</v>
      </c>
      <c r="AJ210" s="13">
        <v>0.18680012681473401</v>
      </c>
      <c r="AK210" s="13">
        <v>0.48503935482629301</v>
      </c>
    </row>
    <row r="211" spans="1:37">
      <c r="A211" s="4">
        <v>2410027121</v>
      </c>
      <c r="B211" s="5">
        <v>4</v>
      </c>
      <c r="C211" s="5">
        <v>2.6666666666666665</v>
      </c>
      <c r="D211" s="5">
        <v>3.3333333333333335</v>
      </c>
      <c r="E211" s="5">
        <v>3</v>
      </c>
      <c r="F211" s="5">
        <v>2.6666666666666665</v>
      </c>
      <c r="G211" s="6">
        <v>4.5</v>
      </c>
      <c r="H211" s="6">
        <v>3</v>
      </c>
      <c r="I211" s="6">
        <v>1</v>
      </c>
      <c r="J211" s="6">
        <v>0</v>
      </c>
      <c r="K211" s="6">
        <v>0</v>
      </c>
      <c r="L211" s="6">
        <v>1.5</v>
      </c>
      <c r="M211" s="6">
        <v>1</v>
      </c>
      <c r="N211" s="6">
        <v>2</v>
      </c>
      <c r="O211" s="6">
        <v>1.5</v>
      </c>
      <c r="P211" s="6">
        <v>0</v>
      </c>
      <c r="Q211" s="6">
        <v>0</v>
      </c>
      <c r="R211" s="11">
        <v>0</v>
      </c>
      <c r="S211" s="11">
        <v>0</v>
      </c>
      <c r="T211" s="11">
        <v>1</v>
      </c>
      <c r="U211" s="11">
        <v>2</v>
      </c>
      <c r="V211" s="11">
        <v>1</v>
      </c>
      <c r="W211" s="11">
        <v>4</v>
      </c>
      <c r="X211" s="11">
        <v>0</v>
      </c>
      <c r="Y211" s="11">
        <v>1</v>
      </c>
      <c r="Z211" s="11">
        <v>0</v>
      </c>
      <c r="AA211" s="11">
        <f t="shared" si="5"/>
        <v>11</v>
      </c>
      <c r="AB211" s="9">
        <v>0.25</v>
      </c>
      <c r="AC211" s="9">
        <v>584</v>
      </c>
      <c r="AD211" s="8">
        <v>6.2181902242883197E-2</v>
      </c>
      <c r="AE211" s="8">
        <v>-0.104794625894523</v>
      </c>
      <c r="AF211" s="8">
        <v>6.5910045438387105E-4</v>
      </c>
      <c r="AG211" s="8">
        <v>-7.3379234410571106E-2</v>
      </c>
      <c r="AH211" s="8">
        <v>0.15360799313542101</v>
      </c>
      <c r="AI211" s="13">
        <v>-4.5111110381814201E-2</v>
      </c>
      <c r="AJ211" s="13">
        <v>0.203444730977062</v>
      </c>
      <c r="AK211" s="13">
        <v>-3.5225807555536101E-2</v>
      </c>
    </row>
    <row r="212" spans="1:37">
      <c r="A212" s="4">
        <v>2410027181</v>
      </c>
      <c r="B212" s="5">
        <v>3</v>
      </c>
      <c r="C212" s="5">
        <v>2.6666666666666665</v>
      </c>
      <c r="D212" s="5">
        <v>3</v>
      </c>
      <c r="E212" s="5">
        <v>4</v>
      </c>
      <c r="F212" s="5">
        <v>3.3333333333333335</v>
      </c>
      <c r="G212" s="6">
        <v>2.5</v>
      </c>
      <c r="H212" s="6">
        <v>2.5</v>
      </c>
      <c r="I212" s="6">
        <v>2.5</v>
      </c>
      <c r="J212" s="6">
        <v>1.5</v>
      </c>
      <c r="K212" s="6">
        <v>1</v>
      </c>
      <c r="L212" s="6">
        <v>0</v>
      </c>
      <c r="M212" s="6">
        <v>1</v>
      </c>
      <c r="N212" s="6">
        <v>0</v>
      </c>
      <c r="O212" s="6">
        <v>2</v>
      </c>
      <c r="P212" s="6">
        <v>0</v>
      </c>
      <c r="Q212" s="6">
        <v>0</v>
      </c>
      <c r="R212" s="11">
        <v>0</v>
      </c>
      <c r="S212" s="11">
        <v>0</v>
      </c>
      <c r="T212" s="11">
        <v>0</v>
      </c>
      <c r="U212" s="11">
        <v>1</v>
      </c>
      <c r="V212" s="11">
        <v>0</v>
      </c>
      <c r="W212" s="11">
        <v>6</v>
      </c>
      <c r="X212" s="11">
        <v>1</v>
      </c>
      <c r="Y212" s="11">
        <v>0</v>
      </c>
      <c r="Z212" s="11">
        <v>0</v>
      </c>
      <c r="AA212" s="11">
        <f t="shared" ref="AA212:AA275" si="6">R212+S212+T212+U212+W212*2+X212*2-Z212</f>
        <v>15</v>
      </c>
      <c r="AB212" s="9">
        <v>0.25</v>
      </c>
      <c r="AC212" s="9">
        <v>573</v>
      </c>
      <c r="AD212" s="8">
        <v>-3.2376338903155E-2</v>
      </c>
      <c r="AE212" s="8">
        <v>9.1353215973237006E-2</v>
      </c>
      <c r="AF212" s="8">
        <v>3.4536844547149601E-2</v>
      </c>
      <c r="AG212" s="8">
        <v>7.3354124221062994E-2</v>
      </c>
      <c r="AH212" s="8">
        <v>5.1472529838720499E-2</v>
      </c>
      <c r="AI212" s="13">
        <v>-0.111971088864813</v>
      </c>
      <c r="AJ212" s="13">
        <v>8.9430497480405297E-2</v>
      </c>
      <c r="AK212" s="13">
        <v>-6.2174822788608197E-3</v>
      </c>
    </row>
    <row r="213" spans="1:37">
      <c r="A213" s="4">
        <v>2410027528</v>
      </c>
      <c r="B213" s="5">
        <v>2</v>
      </c>
      <c r="C213" s="5">
        <v>2.6666666666666665</v>
      </c>
      <c r="D213" s="5">
        <v>1.3333333333333333</v>
      </c>
      <c r="E213" s="5">
        <v>3</v>
      </c>
      <c r="F213" s="5">
        <v>2.6666666666666665</v>
      </c>
      <c r="G213" s="6">
        <v>4</v>
      </c>
      <c r="H213" s="6">
        <v>2.5</v>
      </c>
      <c r="I213" s="6">
        <v>1</v>
      </c>
      <c r="J213" s="6">
        <v>0.5</v>
      </c>
      <c r="K213" s="6">
        <v>1</v>
      </c>
      <c r="L213" s="6">
        <v>1</v>
      </c>
      <c r="M213" s="6">
        <v>1.5</v>
      </c>
      <c r="N213" s="6">
        <v>1</v>
      </c>
      <c r="O213" s="6">
        <v>1</v>
      </c>
      <c r="P213" s="6">
        <v>0</v>
      </c>
      <c r="Q213" s="6">
        <v>2</v>
      </c>
      <c r="R213" s="11">
        <v>0</v>
      </c>
      <c r="S213" s="11">
        <v>0</v>
      </c>
      <c r="T213" s="11">
        <v>2</v>
      </c>
      <c r="U213" s="11">
        <v>5</v>
      </c>
      <c r="V213" s="11">
        <v>0</v>
      </c>
      <c r="W213" s="11">
        <v>3</v>
      </c>
      <c r="X213" s="11">
        <v>1</v>
      </c>
      <c r="Y213" s="11">
        <v>0</v>
      </c>
      <c r="Z213" s="11">
        <v>0</v>
      </c>
      <c r="AA213" s="11">
        <f t="shared" si="6"/>
        <v>15</v>
      </c>
      <c r="AB213" s="9">
        <v>0.6</v>
      </c>
      <c r="AC213" s="9">
        <v>160.5</v>
      </c>
      <c r="AD213" s="8">
        <v>5.91677209599656E-2</v>
      </c>
      <c r="AE213" s="8">
        <v>5.2754302399531598E-2</v>
      </c>
      <c r="AF213" s="8">
        <v>1.38656826516714E-2</v>
      </c>
      <c r="AG213" s="8">
        <v>7.8179246196915297E-2</v>
      </c>
      <c r="AH213" s="8">
        <v>0.19100650145791401</v>
      </c>
      <c r="AI213" s="13">
        <v>-0.10799619319598</v>
      </c>
      <c r="AJ213" s="13">
        <v>3.0867037749654699E-2</v>
      </c>
      <c r="AK213" s="13">
        <v>-0.29520618026325102</v>
      </c>
    </row>
    <row r="214" spans="1:37">
      <c r="A214" s="4">
        <v>2410027095</v>
      </c>
      <c r="B214" s="5">
        <v>2.6666666666666665</v>
      </c>
      <c r="C214" s="5">
        <v>2.3333333333333335</v>
      </c>
      <c r="D214" s="5">
        <v>2.3333333333333335</v>
      </c>
      <c r="E214" s="5">
        <v>2.6666666666666665</v>
      </c>
      <c r="F214" s="5">
        <v>3</v>
      </c>
      <c r="G214" s="6">
        <v>4.5</v>
      </c>
      <c r="H214" s="6">
        <v>2.5</v>
      </c>
      <c r="I214" s="6">
        <v>2</v>
      </c>
      <c r="J214" s="6">
        <v>0.5</v>
      </c>
      <c r="K214" s="6">
        <v>0</v>
      </c>
      <c r="L214" s="6">
        <v>0</v>
      </c>
      <c r="M214" s="6">
        <v>2</v>
      </c>
      <c r="N214" s="6">
        <v>0</v>
      </c>
      <c r="O214" s="6">
        <v>0.5</v>
      </c>
      <c r="P214" s="6">
        <v>0</v>
      </c>
      <c r="Q214" s="6">
        <v>0</v>
      </c>
      <c r="R214" s="11">
        <v>0</v>
      </c>
      <c r="S214" s="11">
        <v>1</v>
      </c>
      <c r="T214" s="11">
        <v>0</v>
      </c>
      <c r="U214" s="11">
        <v>1</v>
      </c>
      <c r="V214" s="11">
        <v>4</v>
      </c>
      <c r="W214" s="11">
        <v>0</v>
      </c>
      <c r="X214" s="11">
        <v>0</v>
      </c>
      <c r="Y214" s="11">
        <v>0</v>
      </c>
      <c r="Z214" s="11">
        <v>1</v>
      </c>
      <c r="AA214" s="11">
        <f t="shared" si="6"/>
        <v>1</v>
      </c>
      <c r="AB214" s="9">
        <v>1</v>
      </c>
      <c r="AC214" s="9">
        <v>310</v>
      </c>
      <c r="AD214" s="8">
        <v>-6.880680996928E-2</v>
      </c>
      <c r="AE214" s="8">
        <v>0.121609678840254</v>
      </c>
      <c r="AF214" s="8">
        <v>6.5910045438387105E-4</v>
      </c>
      <c r="AG214" s="8">
        <v>-7.3379234410571106E-2</v>
      </c>
      <c r="AH214" s="8">
        <v>0.15360799313542101</v>
      </c>
      <c r="AI214" s="13">
        <v>-2.8560147355509598E-2</v>
      </c>
      <c r="AJ214" s="13">
        <v>-0.25697249342388101</v>
      </c>
      <c r="AK214" s="13">
        <v>-0.19751771922469499</v>
      </c>
    </row>
    <row r="215" spans="1:37">
      <c r="A215" s="4">
        <v>2410027143</v>
      </c>
      <c r="B215" s="5">
        <v>4.333333333333333</v>
      </c>
      <c r="C215" s="5">
        <v>3.6666666666666665</v>
      </c>
      <c r="D215" s="5">
        <v>2.3333333333333335</v>
      </c>
      <c r="E215" s="5">
        <v>4</v>
      </c>
      <c r="F215" s="5">
        <v>3.6666666666666665</v>
      </c>
      <c r="G215" s="6">
        <v>5.5</v>
      </c>
      <c r="H215" s="6">
        <v>0</v>
      </c>
      <c r="I215" s="6">
        <v>0.5</v>
      </c>
      <c r="J215" s="6">
        <v>2</v>
      </c>
      <c r="K215" s="6">
        <v>0</v>
      </c>
      <c r="L215" s="6">
        <v>1</v>
      </c>
      <c r="M215" s="6">
        <v>1.5</v>
      </c>
      <c r="N215" s="6">
        <v>0</v>
      </c>
      <c r="O215" s="6">
        <v>1</v>
      </c>
      <c r="P215" s="6">
        <v>0</v>
      </c>
      <c r="Q215" s="6">
        <v>0</v>
      </c>
      <c r="R215" s="11">
        <v>0</v>
      </c>
      <c r="S215" s="11">
        <v>0</v>
      </c>
      <c r="T215" s="11">
        <v>0</v>
      </c>
      <c r="U215" s="11">
        <v>2</v>
      </c>
      <c r="V215" s="11">
        <v>1</v>
      </c>
      <c r="W215" s="11">
        <v>4</v>
      </c>
      <c r="X215" s="11">
        <v>0</v>
      </c>
      <c r="Y215" s="11">
        <v>0</v>
      </c>
      <c r="Z215" s="11">
        <v>0</v>
      </c>
      <c r="AA215" s="11">
        <f t="shared" si="6"/>
        <v>10</v>
      </c>
      <c r="AB215" s="9">
        <v>0.71428571428571397</v>
      </c>
      <c r="AC215" s="9">
        <v>234.6</v>
      </c>
      <c r="AD215" s="8">
        <v>3.4309415881308501E-2</v>
      </c>
      <c r="AE215" s="8">
        <v>-1.3365616413954499E-2</v>
      </c>
      <c r="AF215" s="8">
        <v>3.8427678713393802E-2</v>
      </c>
      <c r="AG215" s="8">
        <v>9.6321159666720502E-2</v>
      </c>
      <c r="AH215" s="8">
        <v>0.19431938513094199</v>
      </c>
      <c r="AI215" s="13">
        <v>-5.4794269380323599E-2</v>
      </c>
      <c r="AJ215" s="13">
        <v>-0.163139666805555</v>
      </c>
      <c r="AK215" s="13">
        <v>0.14964616903297601</v>
      </c>
    </row>
    <row r="216" spans="1:37">
      <c r="A216" s="4">
        <v>2410027232</v>
      </c>
      <c r="B216" s="5">
        <v>4.333333333333333</v>
      </c>
      <c r="C216" s="5">
        <v>3</v>
      </c>
      <c r="D216" s="5">
        <v>3.6666666666666665</v>
      </c>
      <c r="E216" s="5">
        <v>3.3333333333333335</v>
      </c>
      <c r="F216" s="5">
        <v>4</v>
      </c>
      <c r="G216" s="6">
        <v>5.5</v>
      </c>
      <c r="H216" s="6">
        <v>0.5</v>
      </c>
      <c r="I216" s="6">
        <v>0.5</v>
      </c>
      <c r="J216" s="6">
        <v>1</v>
      </c>
      <c r="K216" s="6">
        <v>1.5</v>
      </c>
      <c r="L216" s="6">
        <v>0</v>
      </c>
      <c r="M216" s="6">
        <v>1</v>
      </c>
      <c r="N216" s="6">
        <v>1</v>
      </c>
      <c r="O216" s="6">
        <v>1</v>
      </c>
      <c r="P216" s="6">
        <v>0</v>
      </c>
      <c r="Q216" s="6">
        <v>0</v>
      </c>
      <c r="R216" s="11">
        <v>0</v>
      </c>
      <c r="S216" s="11">
        <v>0</v>
      </c>
      <c r="T216" s="11">
        <v>0</v>
      </c>
      <c r="U216" s="11">
        <v>1</v>
      </c>
      <c r="V216" s="11">
        <v>3</v>
      </c>
      <c r="W216" s="11">
        <v>4</v>
      </c>
      <c r="X216" s="11">
        <v>0</v>
      </c>
      <c r="Y216" s="11">
        <v>0</v>
      </c>
      <c r="Z216" s="11">
        <v>0</v>
      </c>
      <c r="AA216" s="11">
        <f t="shared" si="6"/>
        <v>9</v>
      </c>
      <c r="AB216" s="9">
        <v>0.88888888888888895</v>
      </c>
      <c r="AC216" s="9">
        <v>391.25</v>
      </c>
      <c r="AD216" s="8">
        <v>4.1559260294559301E-2</v>
      </c>
      <c r="AE216" s="8">
        <v>-0.17239611258526299</v>
      </c>
      <c r="AF216" s="8">
        <v>3.8427678713393802E-2</v>
      </c>
      <c r="AG216" s="8">
        <v>9.6321159666720502E-2</v>
      </c>
      <c r="AH216" s="8">
        <v>0.19431938513094199</v>
      </c>
      <c r="AI216" s="13">
        <v>-0.211392526163177</v>
      </c>
      <c r="AJ216" s="13">
        <v>-0.121239353011225</v>
      </c>
      <c r="AK216" s="13">
        <v>0.172222075799388</v>
      </c>
    </row>
    <row r="217" spans="1:37">
      <c r="A217" s="4">
        <v>2410027096</v>
      </c>
      <c r="B217" s="5">
        <v>4</v>
      </c>
      <c r="C217" s="5">
        <v>2</v>
      </c>
      <c r="D217" s="5">
        <v>3.3333333333333335</v>
      </c>
      <c r="E217" s="5">
        <v>4</v>
      </c>
      <c r="F217" s="5">
        <v>3.6666666666666665</v>
      </c>
      <c r="G217" s="6">
        <v>5.5</v>
      </c>
      <c r="H217" s="6">
        <v>2.5</v>
      </c>
      <c r="I217" s="6">
        <v>0.5</v>
      </c>
      <c r="J217" s="6">
        <v>1.5</v>
      </c>
      <c r="K217" s="6">
        <v>0.5</v>
      </c>
      <c r="L217" s="6">
        <v>1</v>
      </c>
      <c r="M217" s="6">
        <v>0</v>
      </c>
      <c r="N217" s="6">
        <v>0</v>
      </c>
      <c r="O217" s="6">
        <v>1</v>
      </c>
      <c r="P217" s="6">
        <v>0</v>
      </c>
      <c r="Q217" s="6">
        <v>2</v>
      </c>
      <c r="R217" s="11">
        <v>0</v>
      </c>
      <c r="S217" s="11">
        <v>0</v>
      </c>
      <c r="T217" s="11">
        <v>0</v>
      </c>
      <c r="U217" s="11">
        <v>0</v>
      </c>
      <c r="V217" s="11">
        <v>5</v>
      </c>
      <c r="W217" s="11">
        <v>1</v>
      </c>
      <c r="X217" s="11">
        <v>0</v>
      </c>
      <c r="Y217" s="11">
        <v>0</v>
      </c>
      <c r="Z217" s="11">
        <v>0</v>
      </c>
      <c r="AA217" s="11">
        <f t="shared" si="6"/>
        <v>2</v>
      </c>
      <c r="AB217" s="9">
        <v>0.66666666666666696</v>
      </c>
      <c r="AC217" s="9">
        <v>347.75</v>
      </c>
      <c r="AD217" s="8">
        <v>4.14812150538676E-2</v>
      </c>
      <c r="AE217" s="8">
        <v>-8.0683026903926994E-2</v>
      </c>
      <c r="AF217" s="8">
        <v>3.8427678713393802E-2</v>
      </c>
      <c r="AG217" s="8">
        <v>9.6321159666720502E-2</v>
      </c>
      <c r="AH217" s="8">
        <v>0.19431938513094199</v>
      </c>
      <c r="AI217" s="13">
        <v>-0.12686007055815601</v>
      </c>
      <c r="AJ217" s="13">
        <v>-0.23817511000577399</v>
      </c>
      <c r="AK217" s="13">
        <v>-8.4021861286218101E-3</v>
      </c>
    </row>
    <row r="218" spans="1:37">
      <c r="A218" s="4">
        <v>2410027595</v>
      </c>
      <c r="B218" s="5">
        <v>4.666666666666667</v>
      </c>
      <c r="C218" s="5">
        <v>3.6666666666666665</v>
      </c>
      <c r="D218" s="5">
        <v>4</v>
      </c>
      <c r="E218" s="5">
        <v>4</v>
      </c>
      <c r="F218" s="5">
        <v>3.6666666666666665</v>
      </c>
      <c r="G218" s="6">
        <v>5.5</v>
      </c>
      <c r="H218" s="6">
        <v>0.5</v>
      </c>
      <c r="I218" s="6">
        <v>2</v>
      </c>
      <c r="J218" s="6">
        <v>0.5</v>
      </c>
      <c r="K218" s="6">
        <v>0</v>
      </c>
      <c r="L218" s="6">
        <v>1</v>
      </c>
      <c r="M218" s="6">
        <v>1.5</v>
      </c>
      <c r="N218" s="6">
        <v>2</v>
      </c>
      <c r="O218" s="6">
        <v>1</v>
      </c>
      <c r="P218" s="6">
        <v>0</v>
      </c>
      <c r="Q218" s="6">
        <v>4</v>
      </c>
      <c r="R218" s="11">
        <v>0</v>
      </c>
      <c r="S218" s="11">
        <v>0</v>
      </c>
      <c r="T218" s="11">
        <v>0</v>
      </c>
      <c r="U218" s="11">
        <v>3</v>
      </c>
      <c r="V218" s="11">
        <v>4</v>
      </c>
      <c r="W218" s="11">
        <v>1</v>
      </c>
      <c r="X218" s="11">
        <v>0</v>
      </c>
      <c r="Y218" s="11">
        <v>0</v>
      </c>
      <c r="Z218" s="11">
        <v>0</v>
      </c>
      <c r="AA218" s="11">
        <f t="shared" si="6"/>
        <v>5</v>
      </c>
      <c r="AB218" s="9">
        <v>0.75</v>
      </c>
      <c r="AC218" s="9">
        <v>420.83</v>
      </c>
      <c r="AD218" s="8">
        <v>-5.9582497613179602E-2</v>
      </c>
      <c r="AE218" s="8">
        <v>-3.2966303530166802E-3</v>
      </c>
      <c r="AF218" s="8">
        <v>3.8427678713393802E-2</v>
      </c>
      <c r="AG218" s="8">
        <v>9.6321159666720502E-2</v>
      </c>
      <c r="AH218" s="8">
        <v>0.19431938513094199</v>
      </c>
      <c r="AI218" s="13">
        <v>-6.9505987725278204E-2</v>
      </c>
      <c r="AJ218" s="13">
        <v>0.11586420470414301</v>
      </c>
      <c r="AK218" s="13">
        <v>0.35519168361549602</v>
      </c>
    </row>
    <row r="219" spans="1:37">
      <c r="A219" s="4">
        <v>2410027344</v>
      </c>
      <c r="B219" s="5">
        <v>4.666666666666667</v>
      </c>
      <c r="C219" s="5">
        <v>3.6666666666666665</v>
      </c>
      <c r="D219" s="5">
        <v>2.3333333333333335</v>
      </c>
      <c r="E219" s="5">
        <v>4.333333333333333</v>
      </c>
      <c r="F219" s="5">
        <v>3</v>
      </c>
      <c r="G219" s="6">
        <v>2.5</v>
      </c>
      <c r="H219" s="6">
        <v>3</v>
      </c>
      <c r="I219" s="6">
        <v>2</v>
      </c>
      <c r="J219" s="6">
        <v>0.5</v>
      </c>
      <c r="K219" s="6">
        <v>0</v>
      </c>
      <c r="L219" s="6">
        <v>1.5</v>
      </c>
      <c r="M219" s="6">
        <v>1.5</v>
      </c>
      <c r="N219" s="6">
        <v>2</v>
      </c>
      <c r="O219" s="6">
        <v>1</v>
      </c>
      <c r="P219" s="6">
        <v>0</v>
      </c>
      <c r="Q219" s="6">
        <v>2.5</v>
      </c>
      <c r="R219" s="11">
        <v>1</v>
      </c>
      <c r="S219" s="11">
        <v>0</v>
      </c>
      <c r="T219" s="11">
        <v>0</v>
      </c>
      <c r="U219" s="11">
        <v>1</v>
      </c>
      <c r="V219" s="11">
        <v>0</v>
      </c>
      <c r="W219" s="11">
        <v>2</v>
      </c>
      <c r="X219" s="11">
        <v>3</v>
      </c>
      <c r="Y219" s="11">
        <v>2</v>
      </c>
      <c r="Z219" s="11">
        <v>0</v>
      </c>
      <c r="AA219" s="11">
        <f t="shared" si="6"/>
        <v>12</v>
      </c>
      <c r="AB219" s="9">
        <v>0.16666666666666699</v>
      </c>
      <c r="AC219" s="9">
        <v>286</v>
      </c>
      <c r="AD219" s="8">
        <v>-4.87748947883275E-2</v>
      </c>
      <c r="AE219" s="8">
        <v>0.163863576818225</v>
      </c>
      <c r="AF219" s="8">
        <v>3.1972421624946602E-2</v>
      </c>
      <c r="AG219" s="8">
        <v>5.8216703905679103E-2</v>
      </c>
      <c r="AH219" s="8">
        <v>-4.2676882452887102E-2</v>
      </c>
      <c r="AI219" s="13">
        <v>-2.1723746794758799E-2</v>
      </c>
      <c r="AJ219" s="13">
        <v>0.21109500666289199</v>
      </c>
      <c r="AK219" s="13">
        <v>0.12242558873067701</v>
      </c>
    </row>
    <row r="220" spans="1:37">
      <c r="A220" s="4">
        <v>2410027203</v>
      </c>
      <c r="B220" s="5">
        <v>3.3333333333333335</v>
      </c>
      <c r="C220" s="5">
        <v>2</v>
      </c>
      <c r="D220" s="5">
        <v>2.3333333333333335</v>
      </c>
      <c r="E220" s="5">
        <v>3.3333333333333335</v>
      </c>
      <c r="F220" s="5">
        <v>2.6666666666666665</v>
      </c>
      <c r="G220" s="6">
        <v>5</v>
      </c>
      <c r="H220" s="6">
        <v>2.5</v>
      </c>
      <c r="I220" s="6">
        <v>0.5</v>
      </c>
      <c r="J220" s="6">
        <v>0</v>
      </c>
      <c r="K220" s="6">
        <v>0.5</v>
      </c>
      <c r="L220" s="6">
        <v>1</v>
      </c>
      <c r="M220" s="6">
        <v>1</v>
      </c>
      <c r="N220" s="6">
        <v>2</v>
      </c>
      <c r="O220" s="6">
        <v>2</v>
      </c>
      <c r="P220" s="6">
        <v>0</v>
      </c>
      <c r="Q220" s="6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3</v>
      </c>
      <c r="X220" s="11">
        <v>0</v>
      </c>
      <c r="Y220" s="11">
        <v>5</v>
      </c>
      <c r="Z220" s="11">
        <v>1</v>
      </c>
      <c r="AA220" s="11">
        <f t="shared" si="6"/>
        <v>5</v>
      </c>
      <c r="AB220" s="9">
        <v>0.55555555555555602</v>
      </c>
      <c r="AC220" s="9">
        <v>302.2</v>
      </c>
      <c r="AD220" s="8">
        <v>5.9776030054787301E-2</v>
      </c>
      <c r="AE220" s="8">
        <v>-0.11447263615367199</v>
      </c>
      <c r="AF220" s="8">
        <v>2.2324748396505001E-2</v>
      </c>
      <c r="AG220" s="8">
        <v>1.26787403055961E-3</v>
      </c>
      <c r="AH220" s="8">
        <v>-0.39687850675397401</v>
      </c>
      <c r="AI220" s="13">
        <v>-0.13213680552800899</v>
      </c>
      <c r="AJ220" s="13">
        <v>0.153301620423998</v>
      </c>
      <c r="AK220" s="13">
        <v>-0.23087776808355101</v>
      </c>
    </row>
    <row r="221" spans="1:37">
      <c r="A221" s="4">
        <v>2410027526</v>
      </c>
      <c r="B221" s="5">
        <v>4.333333333333333</v>
      </c>
      <c r="C221" s="5">
        <v>3</v>
      </c>
      <c r="D221" s="5">
        <v>3</v>
      </c>
      <c r="E221" s="5">
        <v>4</v>
      </c>
      <c r="F221" s="5">
        <v>3.6666666666666665</v>
      </c>
      <c r="G221" s="6">
        <v>6</v>
      </c>
      <c r="H221" s="6">
        <v>3</v>
      </c>
      <c r="I221" s="6">
        <v>0.5</v>
      </c>
      <c r="J221" s="6">
        <v>0</v>
      </c>
      <c r="K221" s="6">
        <v>1</v>
      </c>
      <c r="L221" s="6">
        <v>1</v>
      </c>
      <c r="M221" s="6">
        <v>0</v>
      </c>
      <c r="N221" s="6">
        <v>0</v>
      </c>
      <c r="O221" s="6">
        <v>1</v>
      </c>
      <c r="P221" s="6">
        <v>0</v>
      </c>
      <c r="Q221" s="6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5</v>
      </c>
      <c r="X221" s="11">
        <v>0</v>
      </c>
      <c r="Y221" s="11">
        <v>2</v>
      </c>
      <c r="Z221" s="11">
        <v>0</v>
      </c>
      <c r="AA221" s="11">
        <f t="shared" si="6"/>
        <v>10</v>
      </c>
      <c r="AB221" s="9">
        <v>0.5</v>
      </c>
      <c r="AC221" s="9">
        <v>436.75</v>
      </c>
      <c r="AD221" s="8">
        <v>6.6827820047200601E-2</v>
      </c>
      <c r="AE221" s="8">
        <v>-0.24030294247479</v>
      </c>
      <c r="AF221" s="8">
        <v>-0.41293907579482902</v>
      </c>
      <c r="AG221" s="8">
        <v>-0.46202935713772603</v>
      </c>
      <c r="AH221" s="8">
        <v>-0.49120343679608103</v>
      </c>
      <c r="AI221" s="13">
        <v>-0.18276071684280701</v>
      </c>
      <c r="AJ221" s="13">
        <v>-0.172619021067203</v>
      </c>
      <c r="AK221" s="13">
        <v>0.10554335057354999</v>
      </c>
    </row>
    <row r="222" spans="1:37">
      <c r="A222" s="4">
        <v>2410027240</v>
      </c>
      <c r="B222" s="5">
        <v>4.666666666666667</v>
      </c>
      <c r="C222" s="5">
        <v>3.6666666666666665</v>
      </c>
      <c r="D222" s="5">
        <v>4</v>
      </c>
      <c r="E222" s="5">
        <v>4</v>
      </c>
      <c r="F222" s="5">
        <v>4</v>
      </c>
      <c r="G222" s="6">
        <v>5</v>
      </c>
      <c r="H222" s="6">
        <v>0.5</v>
      </c>
      <c r="I222" s="6">
        <v>1</v>
      </c>
      <c r="J222" s="6">
        <v>1</v>
      </c>
      <c r="K222" s="6">
        <v>0</v>
      </c>
      <c r="L222" s="6">
        <v>0</v>
      </c>
      <c r="M222" s="6">
        <v>1.5</v>
      </c>
      <c r="N222" s="6">
        <v>1</v>
      </c>
      <c r="O222" s="6">
        <v>1</v>
      </c>
      <c r="P222" s="6">
        <v>0</v>
      </c>
      <c r="Q222" s="6">
        <v>1</v>
      </c>
      <c r="R222" s="11">
        <v>0</v>
      </c>
      <c r="S222" s="11">
        <v>0</v>
      </c>
      <c r="T222" s="11">
        <v>1</v>
      </c>
      <c r="U222" s="11">
        <v>1</v>
      </c>
      <c r="V222" s="11">
        <v>0</v>
      </c>
      <c r="W222" s="11">
        <v>6</v>
      </c>
      <c r="X222" s="11">
        <v>1</v>
      </c>
      <c r="Y222" s="11">
        <v>0</v>
      </c>
      <c r="Z222" s="11">
        <v>0</v>
      </c>
      <c r="AA222" s="11">
        <f t="shared" si="6"/>
        <v>16</v>
      </c>
      <c r="AB222" s="9">
        <v>0.58333333333333304</v>
      </c>
      <c r="AC222" s="9">
        <v>550.71</v>
      </c>
      <c r="AD222" s="8">
        <v>1.66603770821501E-2</v>
      </c>
      <c r="AE222" s="8">
        <v>7.1741286507379003E-3</v>
      </c>
      <c r="AF222" s="8">
        <v>2.2324748396505001E-2</v>
      </c>
      <c r="AG222" s="8">
        <v>1.26787403055961E-3</v>
      </c>
      <c r="AH222" s="8">
        <v>-0.39687850675397401</v>
      </c>
      <c r="AI222" s="13">
        <v>-8.4745949601046394E-2</v>
      </c>
      <c r="AJ222" s="13">
        <v>-1.867982497686E-2</v>
      </c>
      <c r="AK222" s="13">
        <v>0.35426130066457101</v>
      </c>
    </row>
    <row r="223" spans="1:37">
      <c r="A223" s="4">
        <v>2410027434</v>
      </c>
      <c r="B223" s="5">
        <v>4.666666666666667</v>
      </c>
      <c r="C223" s="5">
        <v>3.6666666666666665</v>
      </c>
      <c r="D223" s="5">
        <v>2.6666666666666665</v>
      </c>
      <c r="E223" s="5">
        <v>4.333333333333333</v>
      </c>
      <c r="F223" s="5">
        <v>2.3333333333333335</v>
      </c>
      <c r="G223" s="6">
        <v>5.5</v>
      </c>
      <c r="H223" s="6">
        <v>2</v>
      </c>
      <c r="I223" s="6">
        <v>2</v>
      </c>
      <c r="J223" s="6">
        <v>0</v>
      </c>
      <c r="K223" s="6">
        <v>0</v>
      </c>
      <c r="L223" s="6">
        <v>2</v>
      </c>
      <c r="M223" s="6">
        <v>1</v>
      </c>
      <c r="N223" s="6">
        <v>1</v>
      </c>
      <c r="O223" s="6">
        <v>1</v>
      </c>
      <c r="P223" s="6">
        <v>0</v>
      </c>
      <c r="Q223" s="6">
        <v>2</v>
      </c>
      <c r="R223" s="11">
        <v>0</v>
      </c>
      <c r="S223" s="11">
        <v>0</v>
      </c>
      <c r="T223" s="11">
        <v>0</v>
      </c>
      <c r="U223" s="11">
        <v>2</v>
      </c>
      <c r="V223" s="11">
        <v>0</v>
      </c>
      <c r="W223" s="11">
        <v>4</v>
      </c>
      <c r="X223" s="11">
        <v>1</v>
      </c>
      <c r="Y223" s="11">
        <v>0</v>
      </c>
      <c r="Z223" s="11">
        <v>0</v>
      </c>
      <c r="AA223" s="11">
        <f t="shared" si="6"/>
        <v>12</v>
      </c>
      <c r="AB223" s="9">
        <v>0.6</v>
      </c>
      <c r="AC223" s="9">
        <v>255.67</v>
      </c>
      <c r="AD223" s="8">
        <v>5.2514544911848003E-2</v>
      </c>
      <c r="AE223" s="8">
        <v>9.5427511043294097E-2</v>
      </c>
      <c r="AF223" s="8">
        <v>1.84035613714559E-2</v>
      </c>
      <c r="AG223" s="8">
        <v>-1.7658475636691999E-3</v>
      </c>
      <c r="AH223" s="8">
        <v>-3.2414325461914098E-2</v>
      </c>
      <c r="AI223" s="13">
        <v>-7.1019250023318506E-2</v>
      </c>
      <c r="AJ223" s="13">
        <v>0.117305844191031</v>
      </c>
      <c r="AK223" s="13">
        <v>0.17051851426907699</v>
      </c>
    </row>
    <row r="224" spans="1:37">
      <c r="A224" s="4">
        <v>2410027244</v>
      </c>
      <c r="B224" s="5">
        <v>2.6666666666666665</v>
      </c>
      <c r="C224" s="5">
        <v>3.3333333333333335</v>
      </c>
      <c r="D224" s="5">
        <v>2.3333333333333335</v>
      </c>
      <c r="E224" s="5">
        <v>4</v>
      </c>
      <c r="F224" s="5">
        <v>2.3333333333333335</v>
      </c>
      <c r="G224" s="6">
        <v>5.5</v>
      </c>
      <c r="H224" s="6">
        <v>2.5</v>
      </c>
      <c r="I224" s="6">
        <v>1.5</v>
      </c>
      <c r="J224" s="6">
        <v>0</v>
      </c>
      <c r="K224" s="6">
        <v>0</v>
      </c>
      <c r="L224" s="6">
        <v>1.5</v>
      </c>
      <c r="M224" s="6">
        <v>1.5</v>
      </c>
      <c r="N224" s="6">
        <v>0</v>
      </c>
      <c r="O224" s="6">
        <v>0</v>
      </c>
      <c r="P224" s="6">
        <v>0</v>
      </c>
      <c r="Q224" s="6">
        <v>2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1</v>
      </c>
      <c r="X224" s="11">
        <v>0</v>
      </c>
      <c r="Y224" s="11">
        <v>2</v>
      </c>
      <c r="Z224" s="11">
        <v>2</v>
      </c>
      <c r="AA224" s="11">
        <f t="shared" si="6"/>
        <v>0</v>
      </c>
      <c r="AB224" s="9">
        <v>0.5</v>
      </c>
      <c r="AC224" s="9">
        <v>275</v>
      </c>
      <c r="AD224" s="8">
        <v>7.7875018587209396E-2</v>
      </c>
      <c r="AE224" s="8">
        <v>-3.6660893465204902E-2</v>
      </c>
      <c r="AF224" s="8">
        <v>-4.0159562806899398E-4</v>
      </c>
      <c r="AG224" s="8">
        <v>1.40740333959876E-2</v>
      </c>
      <c r="AH224" s="8">
        <v>0.17562755987392401</v>
      </c>
      <c r="AI224" s="13">
        <v>-6.9577420795671197E-2</v>
      </c>
      <c r="AJ224" s="13">
        <v>-0.29286472184080198</v>
      </c>
      <c r="AK224" s="13">
        <v>1.59193105651924E-3</v>
      </c>
    </row>
    <row r="225" spans="1:37">
      <c r="A225" s="4">
        <v>2410027585</v>
      </c>
      <c r="B225" s="5">
        <v>4.333333333333333</v>
      </c>
      <c r="C225" s="5">
        <v>3.3333333333333335</v>
      </c>
      <c r="D225" s="5">
        <v>3</v>
      </c>
      <c r="E225" s="5">
        <v>4</v>
      </c>
      <c r="F225" s="5">
        <v>4</v>
      </c>
      <c r="G225" s="6">
        <v>4</v>
      </c>
      <c r="H225" s="6">
        <v>2</v>
      </c>
      <c r="I225" s="6">
        <v>2</v>
      </c>
      <c r="J225" s="6">
        <v>0.5</v>
      </c>
      <c r="K225" s="6">
        <v>1</v>
      </c>
      <c r="L225" s="6">
        <v>0.5</v>
      </c>
      <c r="M225" s="6">
        <v>1.5</v>
      </c>
      <c r="N225" s="6">
        <v>0</v>
      </c>
      <c r="O225" s="6">
        <v>0</v>
      </c>
      <c r="P225" s="6">
        <v>0</v>
      </c>
      <c r="Q225" s="6">
        <v>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11">
        <v>2</v>
      </c>
      <c r="X225" s="11">
        <v>2</v>
      </c>
      <c r="Y225" s="11">
        <v>3</v>
      </c>
      <c r="Z225" s="11">
        <v>0</v>
      </c>
      <c r="AA225" s="11">
        <f t="shared" si="6"/>
        <v>8</v>
      </c>
      <c r="AB225" s="9">
        <v>0.4</v>
      </c>
      <c r="AC225" s="9">
        <v>502.5</v>
      </c>
      <c r="AD225" s="8">
        <v>2.3197582936889501E-2</v>
      </c>
      <c r="AE225" s="8">
        <v>3.3971531268129997E-2</v>
      </c>
      <c r="AF225" s="8">
        <v>3.8427678713393802E-2</v>
      </c>
      <c r="AG225" s="8">
        <v>9.6321159666720502E-2</v>
      </c>
      <c r="AH225" s="8">
        <v>0.19431938513094199</v>
      </c>
      <c r="AI225" s="13">
        <v>-0.15681562596343501</v>
      </c>
      <c r="AJ225" s="13">
        <v>-0.24952510391851601</v>
      </c>
      <c r="AK225" s="13">
        <v>0.16251973791287899</v>
      </c>
    </row>
    <row r="226" spans="1:37">
      <c r="A226" s="4">
        <v>2410027004</v>
      </c>
      <c r="B226" s="5">
        <v>4.333333333333333</v>
      </c>
      <c r="C226" s="5">
        <v>3.6666666666666665</v>
      </c>
      <c r="D226" s="5">
        <v>2.6666666666666665</v>
      </c>
      <c r="E226" s="5">
        <v>3.6666666666666665</v>
      </c>
      <c r="F226" s="5">
        <v>2</v>
      </c>
      <c r="G226" s="6">
        <v>5</v>
      </c>
      <c r="H226" s="6">
        <v>1.5</v>
      </c>
      <c r="I226" s="6">
        <v>0</v>
      </c>
      <c r="J226" s="6">
        <v>1</v>
      </c>
      <c r="K226" s="6">
        <v>0</v>
      </c>
      <c r="L226" s="6">
        <v>1</v>
      </c>
      <c r="M226" s="6">
        <v>1</v>
      </c>
      <c r="N226" s="6">
        <v>2</v>
      </c>
      <c r="O226" s="6">
        <v>1</v>
      </c>
      <c r="P226" s="6">
        <v>2</v>
      </c>
      <c r="Q226" s="6">
        <v>2</v>
      </c>
      <c r="R226" s="11">
        <v>0</v>
      </c>
      <c r="S226" s="11">
        <v>0</v>
      </c>
      <c r="T226" s="11">
        <v>5</v>
      </c>
      <c r="U226" s="11">
        <v>3</v>
      </c>
      <c r="V226" s="11">
        <v>0</v>
      </c>
      <c r="W226" s="11">
        <v>0</v>
      </c>
      <c r="X226" s="11">
        <v>0</v>
      </c>
      <c r="Y226" s="11">
        <v>0</v>
      </c>
      <c r="Z226" s="11">
        <v>0</v>
      </c>
      <c r="AA226" s="11">
        <f t="shared" si="6"/>
        <v>8</v>
      </c>
      <c r="AB226" s="9">
        <v>0.63636363636363602</v>
      </c>
      <c r="AC226" s="9">
        <v>205</v>
      </c>
      <c r="AD226" s="8">
        <v>-3.4496787676397099E-2</v>
      </c>
      <c r="AE226" s="8">
        <v>-0.269705085096139</v>
      </c>
      <c r="AF226" s="8">
        <v>2.0269566267409202E-2</v>
      </c>
      <c r="AG226" s="8">
        <v>9.2489114201352498E-3</v>
      </c>
      <c r="AH226" s="8">
        <v>3.6093588254729997E-2</v>
      </c>
      <c r="AI226" s="13">
        <v>-8.8925075005252305E-2</v>
      </c>
      <c r="AJ226" s="13">
        <v>1.45312720577222E-2</v>
      </c>
      <c r="AK226" s="13">
        <v>0.106615865985138</v>
      </c>
    </row>
    <row r="227" spans="1:37">
      <c r="A227" s="4">
        <v>2410027457</v>
      </c>
      <c r="B227" s="5">
        <v>3.6666666666666665</v>
      </c>
      <c r="C227" s="5">
        <v>2.6666666666666665</v>
      </c>
      <c r="D227" s="5">
        <v>1.6666666666666667</v>
      </c>
      <c r="E227" s="5">
        <v>3.3333333333333335</v>
      </c>
      <c r="F227" s="5">
        <v>2.6666666666666665</v>
      </c>
      <c r="G227" s="6">
        <v>2.5</v>
      </c>
      <c r="H227" s="6">
        <v>2</v>
      </c>
      <c r="I227" s="6">
        <v>2</v>
      </c>
      <c r="J227" s="6">
        <v>2</v>
      </c>
      <c r="K227" s="6">
        <v>0.5</v>
      </c>
      <c r="L227" s="6">
        <v>0</v>
      </c>
      <c r="M227" s="6">
        <v>1.5</v>
      </c>
      <c r="N227" s="6">
        <v>1</v>
      </c>
      <c r="O227" s="6">
        <v>1</v>
      </c>
      <c r="P227" s="6">
        <v>0</v>
      </c>
      <c r="Q227" s="6">
        <v>0</v>
      </c>
      <c r="R227" s="11">
        <v>0</v>
      </c>
      <c r="S227" s="11">
        <v>0</v>
      </c>
      <c r="T227" s="11">
        <v>0</v>
      </c>
      <c r="U227" s="11">
        <v>4</v>
      </c>
      <c r="V227" s="11">
        <v>2</v>
      </c>
      <c r="W227" s="11">
        <v>1</v>
      </c>
      <c r="X227" s="11">
        <v>1</v>
      </c>
      <c r="Y227" s="11">
        <v>1</v>
      </c>
      <c r="Z227" s="11">
        <v>0</v>
      </c>
      <c r="AA227" s="11">
        <f t="shared" si="6"/>
        <v>8</v>
      </c>
      <c r="AB227" s="9">
        <v>0</v>
      </c>
      <c r="AC227" s="9">
        <v>0</v>
      </c>
      <c r="AD227" s="8">
        <v>-2.70678252616884E-2</v>
      </c>
      <c r="AE227" s="8">
        <v>-0.18147471409006299</v>
      </c>
      <c r="AF227" s="8">
        <v>2.2324748396505001E-2</v>
      </c>
      <c r="AG227" s="8">
        <v>1.26787403055961E-3</v>
      </c>
      <c r="AH227" s="8">
        <v>-0.39687850675397401</v>
      </c>
      <c r="AI227" s="13">
        <v>-9.9360837338016705E-2</v>
      </c>
      <c r="AJ227" s="13">
        <v>-1.8469058770652799E-2</v>
      </c>
      <c r="AK227" s="13">
        <v>-0.23302587666459801</v>
      </c>
    </row>
    <row r="228" spans="1:37">
      <c r="A228" s="4">
        <v>2410027214</v>
      </c>
      <c r="B228" s="5">
        <v>4.666666666666667</v>
      </c>
      <c r="C228" s="5">
        <v>2.3333333333333335</v>
      </c>
      <c r="D228" s="5">
        <v>2.3333333333333335</v>
      </c>
      <c r="E228" s="5">
        <v>2.6666666666666665</v>
      </c>
      <c r="F228" s="5">
        <v>3</v>
      </c>
      <c r="G228" s="6">
        <v>1.5</v>
      </c>
      <c r="H228" s="6">
        <v>2.5</v>
      </c>
      <c r="I228" s="6">
        <v>2.5</v>
      </c>
      <c r="J228" s="6">
        <v>2</v>
      </c>
      <c r="K228" s="6">
        <v>0</v>
      </c>
      <c r="L228" s="6">
        <v>1</v>
      </c>
      <c r="M228" s="6">
        <v>2</v>
      </c>
      <c r="N228" s="6">
        <v>1</v>
      </c>
      <c r="O228" s="6">
        <v>0</v>
      </c>
      <c r="P228" s="6">
        <v>0</v>
      </c>
      <c r="Q228" s="6">
        <v>0</v>
      </c>
      <c r="R228" s="11">
        <v>0</v>
      </c>
      <c r="S228" s="11">
        <v>0</v>
      </c>
      <c r="T228" s="11">
        <v>0</v>
      </c>
      <c r="U228" s="11">
        <v>1</v>
      </c>
      <c r="V228" s="11">
        <v>2</v>
      </c>
      <c r="W228" s="11">
        <v>2</v>
      </c>
      <c r="X228" s="11">
        <v>0</v>
      </c>
      <c r="Y228" s="11">
        <v>0</v>
      </c>
      <c r="Z228" s="11">
        <v>2</v>
      </c>
      <c r="AA228" s="11">
        <f t="shared" si="6"/>
        <v>3</v>
      </c>
      <c r="AB228" s="9">
        <v>0.3</v>
      </c>
      <c r="AC228" s="9">
        <v>196.33</v>
      </c>
      <c r="AD228" s="8">
        <v>-0.11634746720218</v>
      </c>
      <c r="AE228" s="8">
        <v>-0.27554007856423302</v>
      </c>
      <c r="AF228" s="8">
        <v>4.2180094232298002E-3</v>
      </c>
      <c r="AG228" s="8">
        <v>2.12304163217958E-2</v>
      </c>
      <c r="AH228" s="8">
        <v>-0.163195122843173</v>
      </c>
      <c r="AI228" s="13">
        <v>-4.3632221242706902E-2</v>
      </c>
      <c r="AJ228" s="13">
        <v>-0.107090134691034</v>
      </c>
      <c r="AK228" s="13">
        <v>-0.199113426713101</v>
      </c>
    </row>
    <row r="229" spans="1:37">
      <c r="A229" s="4">
        <v>2410027092</v>
      </c>
      <c r="B229" s="5">
        <v>3.6666666666666665</v>
      </c>
      <c r="C229" s="5">
        <v>3</v>
      </c>
      <c r="D229" s="5">
        <v>3.3333333333333335</v>
      </c>
      <c r="E229" s="5">
        <v>3.3333333333333335</v>
      </c>
      <c r="F229" s="5">
        <v>1.3333333333333333</v>
      </c>
      <c r="G229" s="6">
        <v>5</v>
      </c>
      <c r="H229" s="6">
        <v>3</v>
      </c>
      <c r="I229" s="6">
        <v>0.5</v>
      </c>
      <c r="J229" s="6">
        <v>1</v>
      </c>
      <c r="K229" s="6">
        <v>0</v>
      </c>
      <c r="L229" s="6">
        <v>2</v>
      </c>
      <c r="M229" s="6">
        <v>0</v>
      </c>
      <c r="N229" s="6">
        <v>1</v>
      </c>
      <c r="O229" s="6">
        <v>1</v>
      </c>
      <c r="P229" s="6">
        <v>0</v>
      </c>
      <c r="Q229" s="6">
        <v>2</v>
      </c>
      <c r="R229" s="11">
        <v>0</v>
      </c>
      <c r="S229" s="11">
        <v>0</v>
      </c>
      <c r="T229" s="11">
        <v>0</v>
      </c>
      <c r="U229" s="11">
        <v>2</v>
      </c>
      <c r="V229" s="11">
        <v>4</v>
      </c>
      <c r="W229" s="11">
        <v>2</v>
      </c>
      <c r="X229" s="11">
        <v>0</v>
      </c>
      <c r="Y229" s="11">
        <v>0</v>
      </c>
      <c r="Z229" s="11">
        <v>0</v>
      </c>
      <c r="AA229" s="11">
        <f t="shared" si="6"/>
        <v>6</v>
      </c>
      <c r="AB229" s="9">
        <v>0.5</v>
      </c>
      <c r="AC229" s="9">
        <v>363.75</v>
      </c>
      <c r="AD229" s="8">
        <v>5.5222026173190199E-2</v>
      </c>
      <c r="AE229" s="8">
        <v>0.118814371228866</v>
      </c>
      <c r="AF229" s="8">
        <v>-9.6869908003074396E-3</v>
      </c>
      <c r="AG229" s="8">
        <v>-0.13445072561727001</v>
      </c>
      <c r="AH229" s="8">
        <v>-0.22623512974063001</v>
      </c>
      <c r="AI229" s="13">
        <v>-0.109055949495137</v>
      </c>
      <c r="AJ229" s="13">
        <v>-3.45998585866793E-2</v>
      </c>
      <c r="AK229" s="13">
        <v>9.6253120586326998E-3</v>
      </c>
    </row>
    <row r="230" spans="1:37">
      <c r="A230" s="4">
        <v>2410027559</v>
      </c>
      <c r="B230" s="5">
        <v>4.333333333333333</v>
      </c>
      <c r="C230" s="5">
        <v>3</v>
      </c>
      <c r="D230" s="5">
        <v>2</v>
      </c>
      <c r="E230" s="5">
        <v>4</v>
      </c>
      <c r="F230" s="5">
        <v>3.6666666666666665</v>
      </c>
      <c r="G230" s="6">
        <v>4.5</v>
      </c>
      <c r="H230" s="6">
        <v>0</v>
      </c>
      <c r="I230" s="6">
        <v>2</v>
      </c>
      <c r="J230" s="6">
        <v>2</v>
      </c>
      <c r="K230" s="6">
        <v>0</v>
      </c>
      <c r="L230" s="6">
        <v>1.5</v>
      </c>
      <c r="M230" s="6">
        <v>2</v>
      </c>
      <c r="N230" s="6">
        <v>0</v>
      </c>
      <c r="O230" s="6">
        <v>0</v>
      </c>
      <c r="P230" s="6">
        <v>0</v>
      </c>
      <c r="Q230" s="6">
        <v>2</v>
      </c>
      <c r="R230" s="11">
        <v>0</v>
      </c>
      <c r="S230" s="11">
        <v>0</v>
      </c>
      <c r="T230" s="11">
        <v>1</v>
      </c>
      <c r="U230" s="11">
        <v>1</v>
      </c>
      <c r="V230" s="11">
        <v>1</v>
      </c>
      <c r="W230" s="11">
        <v>3</v>
      </c>
      <c r="X230" s="11">
        <v>1</v>
      </c>
      <c r="Y230" s="11">
        <v>0</v>
      </c>
      <c r="Z230" s="11">
        <v>0</v>
      </c>
      <c r="AA230" s="11">
        <f t="shared" si="6"/>
        <v>10</v>
      </c>
      <c r="AB230" s="9">
        <v>0.5</v>
      </c>
      <c r="AC230" s="9">
        <v>365.75</v>
      </c>
      <c r="AD230" s="8">
        <v>9.0729473768970295E-5</v>
      </c>
      <c r="AE230" s="8">
        <v>2.1068207894979801E-2</v>
      </c>
      <c r="AF230" s="8">
        <v>-9.0525406903083694E-2</v>
      </c>
      <c r="AG230" s="8">
        <v>-0.19914572975487699</v>
      </c>
      <c r="AH230" s="8">
        <v>-0.44150194023816802</v>
      </c>
      <c r="AI230" s="13">
        <v>-9.28534312432963E-2</v>
      </c>
      <c r="AJ230" s="13">
        <v>-0.172693194519624</v>
      </c>
      <c r="AK230" s="13">
        <v>-1.0664377312280799E-2</v>
      </c>
    </row>
    <row r="231" spans="1:37">
      <c r="A231" s="4">
        <v>2410027540</v>
      </c>
      <c r="B231" s="5">
        <v>4.333333333333333</v>
      </c>
      <c r="C231" s="5">
        <v>2.6666666666666665</v>
      </c>
      <c r="D231" s="5">
        <v>3</v>
      </c>
      <c r="E231" s="5">
        <v>3.6666666666666665</v>
      </c>
      <c r="F231" s="5">
        <v>3</v>
      </c>
      <c r="G231" s="6">
        <v>5.5</v>
      </c>
      <c r="H231" s="6">
        <v>3</v>
      </c>
      <c r="I231" s="6">
        <v>3</v>
      </c>
      <c r="J231" s="6">
        <v>0</v>
      </c>
      <c r="K231" s="6">
        <v>0</v>
      </c>
      <c r="L231" s="6">
        <v>1.5</v>
      </c>
      <c r="M231" s="6">
        <v>0</v>
      </c>
      <c r="N231" s="6">
        <v>2</v>
      </c>
      <c r="O231" s="6">
        <v>1</v>
      </c>
      <c r="P231" s="6">
        <v>0</v>
      </c>
      <c r="Q231" s="6">
        <v>1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11">
        <v>6</v>
      </c>
      <c r="X231" s="11">
        <v>1</v>
      </c>
      <c r="Y231" s="11">
        <v>2</v>
      </c>
      <c r="Z231" s="11">
        <v>0</v>
      </c>
      <c r="AA231" s="11">
        <f t="shared" si="6"/>
        <v>14</v>
      </c>
      <c r="AB231" s="9">
        <v>0.25</v>
      </c>
      <c r="AC231" s="9">
        <v>166.5</v>
      </c>
      <c r="AD231" s="8">
        <v>-1.43658084596297E-2</v>
      </c>
      <c r="AE231" s="8">
        <v>0.17251965077973599</v>
      </c>
      <c r="AF231" s="8">
        <v>3.8427678713393802E-2</v>
      </c>
      <c r="AG231" s="8">
        <v>9.6321159666720502E-2</v>
      </c>
      <c r="AH231" s="8">
        <v>0.19431938513094199</v>
      </c>
      <c r="AI231" s="13">
        <v>-0.11425595096689301</v>
      </c>
      <c r="AJ231" s="13">
        <v>0.2884274257019</v>
      </c>
      <c r="AK231" s="13">
        <v>-9.7983060537680505E-3</v>
      </c>
    </row>
    <row r="232" spans="1:37">
      <c r="A232" s="4">
        <v>2410027012</v>
      </c>
      <c r="B232" s="5">
        <v>2</v>
      </c>
      <c r="C232" s="5">
        <v>2.6666666666666665</v>
      </c>
      <c r="D232" s="5">
        <v>2.3333333333333335</v>
      </c>
      <c r="E232" s="5">
        <v>2.6666666666666665</v>
      </c>
      <c r="F232" s="5">
        <v>3</v>
      </c>
      <c r="G232" s="6">
        <v>5.5</v>
      </c>
      <c r="H232" s="6">
        <v>2.5</v>
      </c>
      <c r="I232" s="6">
        <v>1</v>
      </c>
      <c r="J232" s="6">
        <v>0</v>
      </c>
      <c r="K232" s="6">
        <v>0</v>
      </c>
      <c r="L232" s="6">
        <v>0</v>
      </c>
      <c r="M232" s="6">
        <v>1</v>
      </c>
      <c r="N232" s="6">
        <v>2</v>
      </c>
      <c r="O232" s="6">
        <v>1.5</v>
      </c>
      <c r="P232" s="6">
        <v>0</v>
      </c>
      <c r="Q232" s="6">
        <v>0</v>
      </c>
      <c r="R232" s="11">
        <v>0</v>
      </c>
      <c r="S232" s="11">
        <v>0</v>
      </c>
      <c r="T232" s="11">
        <v>0</v>
      </c>
      <c r="U232" s="11">
        <v>1</v>
      </c>
      <c r="V232" s="11">
        <v>0</v>
      </c>
      <c r="W232" s="11">
        <v>1</v>
      </c>
      <c r="X232" s="11">
        <v>0</v>
      </c>
      <c r="Y232" s="11">
        <v>0</v>
      </c>
      <c r="Z232" s="11">
        <v>1</v>
      </c>
      <c r="AA232" s="11">
        <f t="shared" si="6"/>
        <v>2</v>
      </c>
      <c r="AB232" s="9">
        <v>1</v>
      </c>
      <c r="AC232" s="9">
        <v>132.29</v>
      </c>
      <c r="AD232" s="8">
        <v>3.4906084246441697E-2</v>
      </c>
      <c r="AE232" s="8">
        <v>9.2201250584156999E-2</v>
      </c>
      <c r="AF232" s="8">
        <v>3.1972421624946602E-2</v>
      </c>
      <c r="AG232" s="8">
        <v>5.8216703905679103E-2</v>
      </c>
      <c r="AH232" s="8">
        <v>-4.2676882452887102E-2</v>
      </c>
      <c r="AI232" s="13">
        <v>-0.102973410461321</v>
      </c>
      <c r="AJ232" s="13">
        <v>4.2782542853432998E-2</v>
      </c>
      <c r="AK232" s="13">
        <v>-0.163444331589297</v>
      </c>
    </row>
    <row r="233" spans="1:37">
      <c r="A233" s="4">
        <v>2410027394</v>
      </c>
      <c r="B233" s="5">
        <v>2.6666666666666665</v>
      </c>
      <c r="C233" s="5">
        <v>3.3333333333333335</v>
      </c>
      <c r="D233" s="5">
        <v>2.3333333333333335</v>
      </c>
      <c r="E233" s="5">
        <v>4</v>
      </c>
      <c r="F233" s="5">
        <v>1.6666666666666667</v>
      </c>
      <c r="G233" s="6">
        <v>6</v>
      </c>
      <c r="H233" s="6">
        <v>0.5</v>
      </c>
      <c r="I233" s="6">
        <v>2</v>
      </c>
      <c r="J233" s="6">
        <v>0</v>
      </c>
      <c r="K233" s="6">
        <v>0</v>
      </c>
      <c r="L233" s="6">
        <v>0.5</v>
      </c>
      <c r="M233" s="6">
        <v>2</v>
      </c>
      <c r="N233" s="6">
        <v>2</v>
      </c>
      <c r="O233" s="6">
        <v>0.5</v>
      </c>
      <c r="P233" s="6">
        <v>0</v>
      </c>
      <c r="Q233" s="6">
        <v>1</v>
      </c>
      <c r="R233" s="11">
        <v>0</v>
      </c>
      <c r="S233" s="11">
        <v>0</v>
      </c>
      <c r="T233" s="11">
        <v>0</v>
      </c>
      <c r="U233" s="11">
        <v>0</v>
      </c>
      <c r="V233" s="11">
        <v>2</v>
      </c>
      <c r="W233" s="11">
        <v>4</v>
      </c>
      <c r="X233" s="11">
        <v>0</v>
      </c>
      <c r="Y233" s="11">
        <v>0</v>
      </c>
      <c r="Z233" s="11">
        <v>0</v>
      </c>
      <c r="AA233" s="11">
        <f t="shared" si="6"/>
        <v>8</v>
      </c>
      <c r="AB233" s="9">
        <v>0.36363636363636398</v>
      </c>
      <c r="AC233" s="9">
        <v>407.75</v>
      </c>
      <c r="AD233" s="8">
        <v>2.6910483375288199E-2</v>
      </c>
      <c r="AE233" s="8">
        <v>8.2867038607715299E-2</v>
      </c>
      <c r="AF233" s="8">
        <v>3.8427678713393802E-2</v>
      </c>
      <c r="AG233" s="8">
        <v>9.6321159666720502E-2</v>
      </c>
      <c r="AH233" s="8">
        <v>0.19431938513094199</v>
      </c>
      <c r="AI233" s="13">
        <v>-0.110718323413805</v>
      </c>
      <c r="AJ233" s="13">
        <v>5.28127244683173E-2</v>
      </c>
      <c r="AK233" s="13">
        <v>-3.06987098484383E-2</v>
      </c>
    </row>
    <row r="234" spans="1:37">
      <c r="A234" s="4">
        <v>2410027100</v>
      </c>
      <c r="B234" s="5">
        <v>4</v>
      </c>
      <c r="C234" s="5">
        <v>2.6666666666666665</v>
      </c>
      <c r="D234" s="5">
        <v>2.3333333333333335</v>
      </c>
      <c r="E234" s="5">
        <v>2.6666666666666665</v>
      </c>
      <c r="F234" s="5">
        <v>2.3333333333333335</v>
      </c>
      <c r="G234" s="6">
        <v>4</v>
      </c>
      <c r="H234" s="6">
        <v>2.5</v>
      </c>
      <c r="I234" s="6">
        <v>0.5</v>
      </c>
      <c r="J234" s="6">
        <v>1</v>
      </c>
      <c r="K234" s="6">
        <v>0</v>
      </c>
      <c r="L234" s="6">
        <v>0</v>
      </c>
      <c r="M234" s="6">
        <v>1</v>
      </c>
      <c r="N234" s="6">
        <v>1</v>
      </c>
      <c r="O234" s="6">
        <v>2</v>
      </c>
      <c r="P234" s="6">
        <v>1.5</v>
      </c>
      <c r="Q234" s="6">
        <v>0</v>
      </c>
      <c r="R234" s="11">
        <v>0</v>
      </c>
      <c r="S234" s="11">
        <v>0</v>
      </c>
      <c r="T234" s="11">
        <v>1</v>
      </c>
      <c r="U234" s="11">
        <v>4</v>
      </c>
      <c r="V234" s="11">
        <v>3</v>
      </c>
      <c r="W234" s="11">
        <v>3</v>
      </c>
      <c r="X234" s="11">
        <v>0</v>
      </c>
      <c r="Y234" s="11">
        <v>0</v>
      </c>
      <c r="Z234" s="11">
        <v>0</v>
      </c>
      <c r="AA234" s="11">
        <f t="shared" si="6"/>
        <v>11</v>
      </c>
      <c r="AB234" s="9">
        <v>0.83333333333333304</v>
      </c>
      <c r="AC234" s="9">
        <v>233.6</v>
      </c>
      <c r="AD234" s="8">
        <v>1.18436843753052E-2</v>
      </c>
      <c r="AE234" s="8">
        <v>0.112652416456167</v>
      </c>
      <c r="AF234" s="8">
        <v>1.49263787341243E-2</v>
      </c>
      <c r="AG234" s="8">
        <v>-9.2740216096433899E-3</v>
      </c>
      <c r="AH234" s="8">
        <v>0.16898693471941101</v>
      </c>
      <c r="AI234" s="13">
        <v>-9.2911708433044804E-2</v>
      </c>
      <c r="AJ234" s="13">
        <v>4.2210487879634502E-2</v>
      </c>
      <c r="AK234" s="13">
        <v>-0.14765508161293001</v>
      </c>
    </row>
    <row r="235" spans="1:37">
      <c r="A235" s="4">
        <v>2410027483</v>
      </c>
      <c r="B235" s="5">
        <v>4.333333333333333</v>
      </c>
      <c r="C235" s="5">
        <v>3.6666666666666665</v>
      </c>
      <c r="D235" s="5">
        <v>3.3333333333333335</v>
      </c>
      <c r="E235" s="5">
        <v>4.333333333333333</v>
      </c>
      <c r="F235" s="5">
        <v>3</v>
      </c>
      <c r="G235" s="6">
        <v>2.5</v>
      </c>
      <c r="H235" s="6">
        <v>2</v>
      </c>
      <c r="I235" s="6">
        <v>0.5</v>
      </c>
      <c r="J235" s="6">
        <v>1.5</v>
      </c>
      <c r="K235" s="6">
        <v>0</v>
      </c>
      <c r="L235" s="6">
        <v>0</v>
      </c>
      <c r="M235" s="6">
        <v>2</v>
      </c>
      <c r="N235" s="6">
        <v>0</v>
      </c>
      <c r="O235" s="6">
        <v>0</v>
      </c>
      <c r="P235" s="6">
        <v>0</v>
      </c>
      <c r="Q235" s="6">
        <v>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11">
        <v>7</v>
      </c>
      <c r="X235" s="11">
        <v>0</v>
      </c>
      <c r="Y235" s="11">
        <v>1</v>
      </c>
      <c r="Z235" s="11">
        <v>0</v>
      </c>
      <c r="AA235" s="11">
        <f t="shared" si="6"/>
        <v>14</v>
      </c>
      <c r="AB235" s="9">
        <v>0.7</v>
      </c>
      <c r="AC235" s="9">
        <v>296</v>
      </c>
      <c r="AD235" s="8">
        <v>5.7160462716165303E-2</v>
      </c>
      <c r="AE235" s="8">
        <v>0.19673361283940899</v>
      </c>
      <c r="AF235" s="8">
        <v>1.77051433452062E-2</v>
      </c>
      <c r="AG235" s="8">
        <v>-5.8885088952486597E-3</v>
      </c>
      <c r="AH235" s="8">
        <v>-5.8055824036877597E-2</v>
      </c>
      <c r="AI235" s="13">
        <v>-4.54311545502172E-2</v>
      </c>
      <c r="AJ235" s="13">
        <v>-0.31186287911083599</v>
      </c>
      <c r="AK235" s="13">
        <v>0.27108141144994402</v>
      </c>
    </row>
    <row r="236" spans="1:37">
      <c r="A236" s="4">
        <v>2410027045</v>
      </c>
      <c r="B236" s="5">
        <v>5</v>
      </c>
      <c r="C236" s="5">
        <v>3</v>
      </c>
      <c r="D236" s="5">
        <v>2</v>
      </c>
      <c r="E236" s="5">
        <v>3.3333333333333335</v>
      </c>
      <c r="F236" s="5">
        <v>3.6666666666666665</v>
      </c>
      <c r="G236" s="6">
        <v>3.5</v>
      </c>
      <c r="H236" s="6">
        <v>2</v>
      </c>
      <c r="I236" s="6">
        <v>2</v>
      </c>
      <c r="J236" s="6">
        <v>0</v>
      </c>
      <c r="K236" s="6">
        <v>0.5</v>
      </c>
      <c r="L236" s="6">
        <v>1</v>
      </c>
      <c r="M236" s="6">
        <v>2</v>
      </c>
      <c r="N236" s="6">
        <v>2</v>
      </c>
      <c r="O236" s="6">
        <v>0.5</v>
      </c>
      <c r="P236" s="6">
        <v>0</v>
      </c>
      <c r="Q236" s="6">
        <v>0</v>
      </c>
      <c r="R236" s="11">
        <v>1</v>
      </c>
      <c r="S236" s="11">
        <v>0</v>
      </c>
      <c r="T236" s="11">
        <v>0</v>
      </c>
      <c r="U236" s="11">
        <v>1</v>
      </c>
      <c r="V236" s="11">
        <v>1</v>
      </c>
      <c r="W236" s="11">
        <v>1</v>
      </c>
      <c r="X236" s="11">
        <v>4</v>
      </c>
      <c r="Y236" s="11">
        <v>0</v>
      </c>
      <c r="Z236" s="11">
        <v>0</v>
      </c>
      <c r="AA236" s="11">
        <f t="shared" si="6"/>
        <v>12</v>
      </c>
      <c r="AB236" s="9">
        <v>0.4375</v>
      </c>
      <c r="AC236" s="9">
        <v>254.14</v>
      </c>
      <c r="AD236" s="8">
        <v>-2.5658100981860499E-2</v>
      </c>
      <c r="AE236" s="8">
        <v>-3.3052808085599503E-2</v>
      </c>
      <c r="AF236" s="8">
        <v>3.8427678713393802E-2</v>
      </c>
      <c r="AG236" s="8">
        <v>9.6321159666720502E-2</v>
      </c>
      <c r="AH236" s="8">
        <v>0.19431938513094199</v>
      </c>
      <c r="AI236" s="13">
        <v>-0.117895785465655</v>
      </c>
      <c r="AJ236" s="13">
        <v>0.114039470016117</v>
      </c>
      <c r="AK236" s="13">
        <v>-4.9137074924593301E-2</v>
      </c>
    </row>
    <row r="237" spans="1:37">
      <c r="A237" s="4">
        <v>2410027298</v>
      </c>
      <c r="B237" s="5">
        <v>4</v>
      </c>
      <c r="C237" s="5">
        <v>1.3333333333333333</v>
      </c>
      <c r="D237" s="5">
        <v>1.6666666666666667</v>
      </c>
      <c r="E237" s="5">
        <v>2</v>
      </c>
      <c r="F237" s="5">
        <v>2.6666666666666665</v>
      </c>
      <c r="G237" s="6">
        <v>6</v>
      </c>
      <c r="H237" s="6">
        <v>1</v>
      </c>
      <c r="I237" s="6">
        <v>2</v>
      </c>
      <c r="J237" s="6">
        <v>1</v>
      </c>
      <c r="K237" s="6">
        <v>0</v>
      </c>
      <c r="L237" s="6">
        <v>1</v>
      </c>
      <c r="M237" s="6">
        <v>1.5</v>
      </c>
      <c r="N237" s="6">
        <v>0.5</v>
      </c>
      <c r="O237" s="6">
        <v>1</v>
      </c>
      <c r="P237" s="6">
        <v>0</v>
      </c>
      <c r="Q237" s="6">
        <v>0</v>
      </c>
      <c r="R237" s="11">
        <v>0</v>
      </c>
      <c r="S237" s="11">
        <v>0</v>
      </c>
      <c r="T237" s="11">
        <v>0</v>
      </c>
      <c r="U237" s="11">
        <v>0</v>
      </c>
      <c r="V237" s="11">
        <v>1</v>
      </c>
      <c r="W237" s="11">
        <v>2</v>
      </c>
      <c r="X237" s="11">
        <v>2</v>
      </c>
      <c r="Y237" s="11">
        <v>3</v>
      </c>
      <c r="Z237" s="11">
        <v>0</v>
      </c>
      <c r="AA237" s="11">
        <f t="shared" si="6"/>
        <v>8</v>
      </c>
      <c r="AB237" s="9">
        <v>0</v>
      </c>
      <c r="AC237" s="9">
        <v>0</v>
      </c>
      <c r="AD237" s="8">
        <v>7.0613533444270099E-2</v>
      </c>
      <c r="AE237" s="8">
        <v>-1.4354718386414399E-2</v>
      </c>
      <c r="AF237" s="8">
        <v>3.8427678713393802E-2</v>
      </c>
      <c r="AG237" s="8">
        <v>9.6321159666720502E-2</v>
      </c>
      <c r="AH237" s="8">
        <v>0.19431938513094199</v>
      </c>
      <c r="AI237" s="13">
        <v>-0.133398971928017</v>
      </c>
      <c r="AJ237" s="13">
        <v>-2.30507761828622E-2</v>
      </c>
      <c r="AK237" s="13">
        <v>-0.53329131117180995</v>
      </c>
    </row>
    <row r="238" spans="1:37">
      <c r="A238" s="4">
        <v>2410027588</v>
      </c>
      <c r="B238" s="5">
        <v>4.666666666666667</v>
      </c>
      <c r="C238" s="5">
        <v>3</v>
      </c>
      <c r="D238" s="5">
        <v>3.6666666666666665</v>
      </c>
      <c r="E238" s="5">
        <v>4.333333333333333</v>
      </c>
      <c r="F238" s="5">
        <v>2.6666666666666665</v>
      </c>
      <c r="G238" s="6">
        <v>3</v>
      </c>
      <c r="H238" s="6">
        <v>2.5</v>
      </c>
      <c r="I238" s="6">
        <v>0.5</v>
      </c>
      <c r="J238" s="6">
        <v>1.5</v>
      </c>
      <c r="K238" s="6">
        <v>0</v>
      </c>
      <c r="L238" s="6">
        <v>0</v>
      </c>
      <c r="M238" s="6">
        <v>1.5</v>
      </c>
      <c r="N238" s="6">
        <v>0</v>
      </c>
      <c r="O238" s="6">
        <v>0</v>
      </c>
      <c r="P238" s="6">
        <v>0</v>
      </c>
      <c r="Q238" s="6">
        <v>2</v>
      </c>
      <c r="R238" s="11">
        <v>0</v>
      </c>
      <c r="S238" s="11">
        <v>0</v>
      </c>
      <c r="T238" s="11">
        <v>0</v>
      </c>
      <c r="U238" s="11">
        <v>2</v>
      </c>
      <c r="V238" s="11">
        <v>4</v>
      </c>
      <c r="W238" s="11">
        <v>0</v>
      </c>
      <c r="X238" s="11">
        <v>0</v>
      </c>
      <c r="Y238" s="11">
        <v>2</v>
      </c>
      <c r="Z238" s="11">
        <v>0</v>
      </c>
      <c r="AA238" s="11">
        <f t="shared" si="6"/>
        <v>2</v>
      </c>
      <c r="AB238" s="9">
        <v>0.57142857142857095</v>
      </c>
      <c r="AC238" s="9">
        <v>454.5</v>
      </c>
      <c r="AD238" s="8">
        <v>6.6974538679070106E-2</v>
      </c>
      <c r="AE238" s="8">
        <v>-2.8311080869240599E-2</v>
      </c>
      <c r="AF238" s="8">
        <v>3.8427678713393802E-2</v>
      </c>
      <c r="AG238" s="8">
        <v>9.6321159666720502E-2</v>
      </c>
      <c r="AH238" s="8">
        <v>0.19431938513094199</v>
      </c>
      <c r="AI238" s="13">
        <v>-7.7159263103435405E-2</v>
      </c>
      <c r="AJ238" s="13">
        <v>-0.42054470789510201</v>
      </c>
      <c r="AK238" s="13">
        <v>0.19356680204489199</v>
      </c>
    </row>
    <row r="239" spans="1:37">
      <c r="A239" s="4">
        <v>2410027513</v>
      </c>
      <c r="B239" s="5">
        <v>4.333333333333333</v>
      </c>
      <c r="C239" s="5">
        <v>3.3333333333333335</v>
      </c>
      <c r="D239" s="5">
        <v>3.6666666666666665</v>
      </c>
      <c r="E239" s="5">
        <v>4</v>
      </c>
      <c r="F239" s="5">
        <v>3</v>
      </c>
      <c r="G239" s="6">
        <v>5.5</v>
      </c>
      <c r="H239" s="6">
        <v>2</v>
      </c>
      <c r="I239" s="6">
        <v>2</v>
      </c>
      <c r="J239" s="6">
        <v>0</v>
      </c>
      <c r="K239" s="6">
        <v>0.5</v>
      </c>
      <c r="L239" s="6">
        <v>1</v>
      </c>
      <c r="M239" s="6">
        <v>1</v>
      </c>
      <c r="N239" s="6">
        <v>0</v>
      </c>
      <c r="O239" s="6">
        <v>0</v>
      </c>
      <c r="P239" s="6">
        <v>2</v>
      </c>
      <c r="Q239" s="6">
        <v>0</v>
      </c>
      <c r="R239" s="11">
        <v>0</v>
      </c>
      <c r="S239" s="11">
        <v>0</v>
      </c>
      <c r="T239" s="11">
        <v>0</v>
      </c>
      <c r="U239" s="11">
        <v>1</v>
      </c>
      <c r="V239" s="11">
        <v>0</v>
      </c>
      <c r="W239" s="11">
        <v>3</v>
      </c>
      <c r="X239" s="11">
        <v>0</v>
      </c>
      <c r="Y239" s="11">
        <v>3</v>
      </c>
      <c r="Z239" s="11">
        <v>0</v>
      </c>
      <c r="AA239" s="11">
        <f t="shared" si="6"/>
        <v>7</v>
      </c>
      <c r="AB239" s="9">
        <v>0.63636363636363602</v>
      </c>
      <c r="AC239" s="9">
        <v>597.86</v>
      </c>
      <c r="AD239" s="8">
        <v>3.7193900886639E-2</v>
      </c>
      <c r="AE239" s="8">
        <v>0.110547042938422</v>
      </c>
      <c r="AF239" s="8">
        <v>3.1972421624946602E-2</v>
      </c>
      <c r="AG239" s="8">
        <v>5.8216703905679103E-2</v>
      </c>
      <c r="AH239" s="8">
        <v>-4.2676882452887102E-2</v>
      </c>
      <c r="AI239" s="13">
        <v>-0.16711619751325199</v>
      </c>
      <c r="AJ239" s="13">
        <v>-0.23432394629749101</v>
      </c>
      <c r="AK239" s="13">
        <v>0.22637981361371401</v>
      </c>
    </row>
    <row r="240" spans="1:37">
      <c r="A240" s="4">
        <v>2410027142</v>
      </c>
      <c r="B240" s="5">
        <v>4.333333333333333</v>
      </c>
      <c r="C240" s="5">
        <v>3</v>
      </c>
      <c r="D240" s="5">
        <v>3</v>
      </c>
      <c r="E240" s="5">
        <v>4</v>
      </c>
      <c r="F240" s="5">
        <v>2.6666666666666665</v>
      </c>
      <c r="G240" s="6">
        <v>5.5</v>
      </c>
      <c r="H240" s="6">
        <v>2.5</v>
      </c>
      <c r="I240" s="6">
        <v>3</v>
      </c>
      <c r="J240" s="6">
        <v>0</v>
      </c>
      <c r="K240" s="6">
        <v>0</v>
      </c>
      <c r="L240" s="6">
        <v>1</v>
      </c>
      <c r="M240" s="6">
        <v>1</v>
      </c>
      <c r="N240" s="6">
        <v>0</v>
      </c>
      <c r="O240" s="6">
        <v>0</v>
      </c>
      <c r="P240" s="6">
        <v>0</v>
      </c>
      <c r="Q240" s="6">
        <v>0</v>
      </c>
      <c r="R240" s="11">
        <v>0</v>
      </c>
      <c r="S240" s="11">
        <v>0</v>
      </c>
      <c r="T240" s="11">
        <v>0</v>
      </c>
      <c r="U240" s="11">
        <v>1</v>
      </c>
      <c r="V240" s="11">
        <v>0</v>
      </c>
      <c r="W240" s="11">
        <v>2</v>
      </c>
      <c r="X240" s="11">
        <v>1</v>
      </c>
      <c r="Y240" s="11">
        <v>1</v>
      </c>
      <c r="Z240" s="11">
        <v>0</v>
      </c>
      <c r="AA240" s="11">
        <f t="shared" si="6"/>
        <v>7</v>
      </c>
      <c r="AB240" s="9">
        <v>0.42857142857142899</v>
      </c>
      <c r="AC240" s="9">
        <v>241.33</v>
      </c>
      <c r="AD240" s="8">
        <v>-6.8423704106024094E-2</v>
      </c>
      <c r="AE240" s="8">
        <v>0.104707193758067</v>
      </c>
      <c r="AF240" s="8">
        <v>3.2670839651196298E-2</v>
      </c>
      <c r="AG240" s="8">
        <v>6.2339365237258498E-2</v>
      </c>
      <c r="AH240" s="8">
        <v>-1.7035383877923499E-2</v>
      </c>
      <c r="AI240" s="13">
        <v>-0.11054236318190799</v>
      </c>
      <c r="AJ240" s="13">
        <v>-0.16282002681924701</v>
      </c>
      <c r="AK240" s="13">
        <v>7.1176497689025398E-2</v>
      </c>
    </row>
    <row r="241" spans="1:37">
      <c r="A241" s="4">
        <v>2410027097</v>
      </c>
      <c r="B241" s="5">
        <v>4.666666666666667</v>
      </c>
      <c r="C241" s="5">
        <v>2.3333333333333335</v>
      </c>
      <c r="D241" s="5">
        <v>3</v>
      </c>
      <c r="E241" s="5">
        <v>2.6666666666666665</v>
      </c>
      <c r="F241" s="5">
        <v>2.3333333333333335</v>
      </c>
      <c r="G241" s="6">
        <v>5.5</v>
      </c>
      <c r="H241" s="6">
        <v>3</v>
      </c>
      <c r="I241" s="6">
        <v>1.5</v>
      </c>
      <c r="J241" s="6">
        <v>0</v>
      </c>
      <c r="K241" s="6">
        <v>1.5</v>
      </c>
      <c r="L241" s="6">
        <v>0.5</v>
      </c>
      <c r="M241" s="6">
        <v>0</v>
      </c>
      <c r="N241" s="6">
        <v>1</v>
      </c>
      <c r="O241" s="6">
        <v>1</v>
      </c>
      <c r="P241" s="6">
        <v>0</v>
      </c>
      <c r="Q241" s="6">
        <v>0</v>
      </c>
      <c r="R241" s="11">
        <v>1</v>
      </c>
      <c r="S241" s="11">
        <v>0</v>
      </c>
      <c r="T241" s="11">
        <v>0</v>
      </c>
      <c r="U241" s="11">
        <v>0</v>
      </c>
      <c r="V241" s="11">
        <v>4</v>
      </c>
      <c r="W241" s="11">
        <v>1</v>
      </c>
      <c r="X241" s="11">
        <v>1</v>
      </c>
      <c r="Y241" s="11">
        <v>1</v>
      </c>
      <c r="Z241" s="11">
        <v>0</v>
      </c>
      <c r="AA241" s="11">
        <f t="shared" si="6"/>
        <v>5</v>
      </c>
      <c r="AB241" s="9">
        <v>0</v>
      </c>
      <c r="AC241" s="9">
        <v>0</v>
      </c>
      <c r="AD241" s="8">
        <v>5.1653894653861103E-2</v>
      </c>
      <c r="AE241" s="8">
        <v>0.102069108712359</v>
      </c>
      <c r="AF241" s="8">
        <v>-2.3120874476867798E-2</v>
      </c>
      <c r="AG241" s="8">
        <v>-0.20292673604480199</v>
      </c>
      <c r="AH241" s="8">
        <v>-0.44586511553205599</v>
      </c>
      <c r="AI241" s="13">
        <v>-0.26222752571499902</v>
      </c>
      <c r="AJ241" s="13">
        <v>-6.5670162429154896E-2</v>
      </c>
      <c r="AK241" s="13">
        <v>-0.16621974561833999</v>
      </c>
    </row>
    <row r="242" spans="1:37">
      <c r="A242" s="4">
        <v>2410027593</v>
      </c>
      <c r="B242" s="5">
        <v>4.333333333333333</v>
      </c>
      <c r="C242" s="5">
        <v>2.3333333333333335</v>
      </c>
      <c r="D242" s="5">
        <v>2.6666666666666665</v>
      </c>
      <c r="E242" s="5">
        <v>4</v>
      </c>
      <c r="F242" s="5">
        <v>3</v>
      </c>
      <c r="G242" s="6">
        <v>4.5</v>
      </c>
      <c r="H242" s="6">
        <v>1</v>
      </c>
      <c r="I242" s="6">
        <v>0.5</v>
      </c>
      <c r="J242" s="6">
        <v>1.5</v>
      </c>
      <c r="K242" s="6">
        <v>0</v>
      </c>
      <c r="L242" s="6">
        <v>1</v>
      </c>
      <c r="M242" s="6">
        <v>1</v>
      </c>
      <c r="N242" s="6">
        <v>1</v>
      </c>
      <c r="O242" s="6">
        <v>2</v>
      </c>
      <c r="P242" s="6">
        <v>0</v>
      </c>
      <c r="Q242" s="6">
        <v>1</v>
      </c>
      <c r="R242" s="11">
        <v>0</v>
      </c>
      <c r="S242" s="11">
        <v>0</v>
      </c>
      <c r="T242" s="11">
        <v>0</v>
      </c>
      <c r="U242" s="11">
        <v>0</v>
      </c>
      <c r="V242" s="11">
        <v>1</v>
      </c>
      <c r="W242" s="11">
        <v>6</v>
      </c>
      <c r="X242" s="11">
        <v>1</v>
      </c>
      <c r="Y242" s="11">
        <v>3</v>
      </c>
      <c r="Z242" s="11">
        <v>0</v>
      </c>
      <c r="AA242" s="11">
        <f t="shared" si="6"/>
        <v>14</v>
      </c>
      <c r="AB242" s="9">
        <v>0.25</v>
      </c>
      <c r="AC242" s="9">
        <v>558</v>
      </c>
      <c r="AD242" s="8">
        <v>9.52750211058922E-4</v>
      </c>
      <c r="AE242" s="8">
        <v>-0.14115464630717001</v>
      </c>
      <c r="AF242" s="8">
        <v>3.1972421624946602E-2</v>
      </c>
      <c r="AG242" s="8">
        <v>5.8216703905679103E-2</v>
      </c>
      <c r="AH242" s="8">
        <v>-4.2676882452887102E-2</v>
      </c>
      <c r="AI242" s="13">
        <v>-0.146597585931351</v>
      </c>
      <c r="AJ242" s="13">
        <v>0.115458951535674</v>
      </c>
      <c r="AK242" s="13">
        <v>-7.7614081349003397E-2</v>
      </c>
    </row>
    <row r="243" spans="1:37">
      <c r="A243" s="4">
        <v>2410027454</v>
      </c>
      <c r="B243" s="5">
        <v>4</v>
      </c>
      <c r="C243" s="5">
        <v>2.3333333333333335</v>
      </c>
      <c r="D243" s="5">
        <v>1</v>
      </c>
      <c r="E243" s="5">
        <v>4</v>
      </c>
      <c r="F243" s="5">
        <v>1.6666666666666667</v>
      </c>
      <c r="G243" s="6">
        <v>5.5</v>
      </c>
      <c r="H243" s="6">
        <v>0</v>
      </c>
      <c r="I243" s="6">
        <v>1</v>
      </c>
      <c r="J243" s="6">
        <v>2</v>
      </c>
      <c r="K243" s="6">
        <v>1</v>
      </c>
      <c r="L243" s="6">
        <v>0</v>
      </c>
      <c r="M243" s="6">
        <v>1</v>
      </c>
      <c r="N243" s="6">
        <v>1</v>
      </c>
      <c r="O243" s="6">
        <v>1.5</v>
      </c>
      <c r="P243" s="6">
        <v>0</v>
      </c>
      <c r="Q243" s="6">
        <v>0</v>
      </c>
      <c r="R243" s="11">
        <v>0</v>
      </c>
      <c r="S243" s="11">
        <v>0</v>
      </c>
      <c r="T243" s="11">
        <v>0</v>
      </c>
      <c r="U243" s="11">
        <v>5</v>
      </c>
      <c r="V243" s="11">
        <v>1</v>
      </c>
      <c r="W243" s="11">
        <v>0</v>
      </c>
      <c r="X243" s="11">
        <v>1</v>
      </c>
      <c r="Y243" s="11">
        <v>1</v>
      </c>
      <c r="Z243" s="11">
        <v>0</v>
      </c>
      <c r="AA243" s="11">
        <f t="shared" si="6"/>
        <v>7</v>
      </c>
      <c r="AB243" s="9">
        <v>0</v>
      </c>
      <c r="AC243" s="9">
        <v>0</v>
      </c>
      <c r="AD243" s="8">
        <v>2.3460271762137198E-2</v>
      </c>
      <c r="AE243" s="8">
        <v>0.12986216726194999</v>
      </c>
      <c r="AF243" s="8">
        <v>7.4104255632242398E-3</v>
      </c>
      <c r="AG243" s="8">
        <v>4.0074790435873898E-2</v>
      </c>
      <c r="AH243" s="8">
        <v>-4.59897661259146E-2</v>
      </c>
      <c r="AI243" s="13">
        <v>-0.23147039923936599</v>
      </c>
      <c r="AJ243" s="13">
        <v>-3.5333409568176398E-2</v>
      </c>
      <c r="AK243" s="13">
        <v>-0.34158809844292798</v>
      </c>
    </row>
    <row r="244" spans="1:37">
      <c r="A244" s="4">
        <v>2410027031</v>
      </c>
      <c r="B244" s="5">
        <v>5</v>
      </c>
      <c r="C244" s="5">
        <v>3.3333333333333335</v>
      </c>
      <c r="D244" s="5">
        <v>3</v>
      </c>
      <c r="E244" s="5">
        <v>3</v>
      </c>
      <c r="F244" s="5">
        <v>2.3333333333333335</v>
      </c>
      <c r="G244" s="6">
        <v>6</v>
      </c>
      <c r="H244" s="6">
        <v>0</v>
      </c>
      <c r="I244" s="6">
        <v>1</v>
      </c>
      <c r="J244" s="6">
        <v>1</v>
      </c>
      <c r="K244" s="6">
        <v>0</v>
      </c>
      <c r="L244" s="6">
        <v>0</v>
      </c>
      <c r="M244" s="6">
        <v>2</v>
      </c>
      <c r="N244" s="6">
        <v>0</v>
      </c>
      <c r="O244" s="6">
        <v>0</v>
      </c>
      <c r="P244" s="6">
        <v>0</v>
      </c>
      <c r="Q244" s="6">
        <v>0</v>
      </c>
      <c r="R244" s="11">
        <v>0</v>
      </c>
      <c r="S244" s="11">
        <v>0</v>
      </c>
      <c r="T244" s="11">
        <v>0</v>
      </c>
      <c r="U244" s="11">
        <v>1</v>
      </c>
      <c r="V244" s="11">
        <v>2</v>
      </c>
      <c r="W244" s="11">
        <v>3</v>
      </c>
      <c r="X244" s="11">
        <v>2</v>
      </c>
      <c r="Y244" s="11">
        <v>1</v>
      </c>
      <c r="Z244" s="11">
        <v>0</v>
      </c>
      <c r="AA244" s="11">
        <f t="shared" si="6"/>
        <v>11</v>
      </c>
      <c r="AB244" s="9">
        <v>0.33333333333333298</v>
      </c>
      <c r="AC244" s="9">
        <v>225.5</v>
      </c>
      <c r="AD244" s="8">
        <v>-3.3066304756669301E-2</v>
      </c>
      <c r="AE244" s="8">
        <v>-0.166733954674438</v>
      </c>
      <c r="AF244" s="8">
        <v>1.84035613714559E-2</v>
      </c>
      <c r="AG244" s="8">
        <v>-1.7658475636691999E-3</v>
      </c>
      <c r="AH244" s="8">
        <v>-3.2414325461914098E-2</v>
      </c>
      <c r="AI244" s="13">
        <v>-0.127157688979565</v>
      </c>
      <c r="AJ244" s="13">
        <v>-0.30966251944307899</v>
      </c>
      <c r="AK244" s="13">
        <v>5.0833793993261503E-2</v>
      </c>
    </row>
    <row r="245" spans="1:37">
      <c r="A245" s="4">
        <v>2410027118</v>
      </c>
      <c r="B245" s="5">
        <v>4.666666666666667</v>
      </c>
      <c r="C245" s="5">
        <v>3</v>
      </c>
      <c r="D245" s="5">
        <v>2</v>
      </c>
      <c r="E245" s="5">
        <v>4.333333333333333</v>
      </c>
      <c r="F245" s="5">
        <v>3.6666666666666665</v>
      </c>
      <c r="G245" s="6">
        <v>5</v>
      </c>
      <c r="H245" s="6">
        <v>3</v>
      </c>
      <c r="I245" s="6">
        <v>2</v>
      </c>
      <c r="J245" s="6">
        <v>0.5</v>
      </c>
      <c r="K245" s="6">
        <v>0</v>
      </c>
      <c r="L245" s="6">
        <v>0</v>
      </c>
      <c r="M245" s="6">
        <v>0</v>
      </c>
      <c r="N245" s="6">
        <v>1</v>
      </c>
      <c r="O245" s="6">
        <v>2</v>
      </c>
      <c r="P245" s="6">
        <v>2</v>
      </c>
      <c r="Q245" s="6">
        <v>2</v>
      </c>
      <c r="R245" s="11">
        <v>0</v>
      </c>
      <c r="S245" s="11">
        <v>0</v>
      </c>
      <c r="T245" s="11">
        <v>0</v>
      </c>
      <c r="U245" s="11">
        <v>2</v>
      </c>
      <c r="V245" s="11">
        <v>3</v>
      </c>
      <c r="W245" s="11">
        <v>1</v>
      </c>
      <c r="X245" s="11">
        <v>2</v>
      </c>
      <c r="Y245" s="11">
        <v>2</v>
      </c>
      <c r="Z245" s="11">
        <v>0</v>
      </c>
      <c r="AA245" s="11">
        <f t="shared" si="6"/>
        <v>8</v>
      </c>
      <c r="AB245" s="9">
        <v>0.88888888888888895</v>
      </c>
      <c r="AC245" s="9">
        <v>309.62</v>
      </c>
      <c r="AD245" s="8">
        <v>-8.8862439350580504E-3</v>
      </c>
      <c r="AE245" s="8">
        <v>-2.8738544463105999E-2</v>
      </c>
      <c r="AF245" s="8">
        <v>2.41604004336534E-2</v>
      </c>
      <c r="AG245" s="8">
        <v>3.2215946865792801E-2</v>
      </c>
      <c r="AH245" s="8">
        <v>0.17894044354695099</v>
      </c>
      <c r="AI245" s="13">
        <v>-0.13027973055869799</v>
      </c>
      <c r="AJ245" s="13">
        <v>0.107321359641623</v>
      </c>
      <c r="AK245" s="13">
        <v>4.6269248448801301E-2</v>
      </c>
    </row>
    <row r="246" spans="1:37">
      <c r="A246" s="4">
        <v>2410027461</v>
      </c>
      <c r="B246" s="5">
        <v>3.6666666666666665</v>
      </c>
      <c r="C246" s="5">
        <v>3</v>
      </c>
      <c r="D246" s="5">
        <v>1.6666666666666667</v>
      </c>
      <c r="E246" s="5">
        <v>3.3333333333333335</v>
      </c>
      <c r="F246" s="5">
        <v>4.333333333333333</v>
      </c>
      <c r="G246" s="6">
        <v>5.5</v>
      </c>
      <c r="H246" s="6">
        <v>1.5</v>
      </c>
      <c r="I246" s="6">
        <v>1.5</v>
      </c>
      <c r="J246" s="6">
        <v>0</v>
      </c>
      <c r="K246" s="6">
        <v>1</v>
      </c>
      <c r="L246" s="6">
        <v>0.5</v>
      </c>
      <c r="M246" s="6">
        <v>1.5</v>
      </c>
      <c r="N246" s="6">
        <v>0</v>
      </c>
      <c r="O246" s="6">
        <v>0</v>
      </c>
      <c r="P246" s="6">
        <v>0</v>
      </c>
      <c r="Q246" s="6">
        <v>0</v>
      </c>
      <c r="R246" s="11">
        <v>0</v>
      </c>
      <c r="S246" s="11">
        <v>0</v>
      </c>
      <c r="T246" s="11">
        <v>0</v>
      </c>
      <c r="U246" s="11">
        <v>3</v>
      </c>
      <c r="V246" s="11">
        <v>3</v>
      </c>
      <c r="W246" s="11">
        <v>1</v>
      </c>
      <c r="X246" s="11">
        <v>0</v>
      </c>
      <c r="Y246" s="11">
        <v>0</v>
      </c>
      <c r="Z246" s="11">
        <v>0</v>
      </c>
      <c r="AA246" s="11">
        <f t="shared" si="6"/>
        <v>5</v>
      </c>
      <c r="AB246" s="9">
        <v>0.5</v>
      </c>
      <c r="AC246" s="9">
        <v>885.29</v>
      </c>
      <c r="AD246" s="8">
        <v>4.9539792443677698E-2</v>
      </c>
      <c r="AE246" s="8">
        <v>0.24219011309698199</v>
      </c>
      <c r="AF246" s="8">
        <v>2.0269566267409202E-2</v>
      </c>
      <c r="AG246" s="8">
        <v>9.2489114201352498E-3</v>
      </c>
      <c r="AH246" s="8">
        <v>3.6093588254729997E-2</v>
      </c>
      <c r="AI246" s="13">
        <v>-0.242376387948051</v>
      </c>
      <c r="AJ246" s="13">
        <v>-0.31208525842906698</v>
      </c>
      <c r="AK246" s="13">
        <v>-9.5967629380225197E-2</v>
      </c>
    </row>
    <row r="247" spans="1:37">
      <c r="A247" s="4">
        <v>2410027048</v>
      </c>
      <c r="B247" s="5">
        <v>5</v>
      </c>
      <c r="C247" s="5">
        <v>3.6666666666666665</v>
      </c>
      <c r="D247" s="5">
        <v>3.3333333333333335</v>
      </c>
      <c r="E247" s="5">
        <v>3.3333333333333335</v>
      </c>
      <c r="F247" s="5">
        <v>3</v>
      </c>
      <c r="G247" s="6">
        <v>5</v>
      </c>
      <c r="H247" s="6">
        <v>2</v>
      </c>
      <c r="I247" s="6">
        <v>1.5</v>
      </c>
      <c r="J247" s="6">
        <v>0</v>
      </c>
      <c r="K247" s="6">
        <v>0</v>
      </c>
      <c r="L247" s="6">
        <v>1</v>
      </c>
      <c r="M247" s="6">
        <v>1.5</v>
      </c>
      <c r="N247" s="6">
        <v>0</v>
      </c>
      <c r="O247" s="6">
        <v>0</v>
      </c>
      <c r="P247" s="6">
        <v>0</v>
      </c>
      <c r="Q247" s="6">
        <v>2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6</v>
      </c>
      <c r="X247" s="11">
        <v>2</v>
      </c>
      <c r="Y247" s="11">
        <v>1</v>
      </c>
      <c r="Z247" s="11">
        <v>0</v>
      </c>
      <c r="AA247" s="11">
        <f t="shared" si="6"/>
        <v>16</v>
      </c>
      <c r="AB247" s="9">
        <v>0.4</v>
      </c>
      <c r="AC247" s="9">
        <v>184.75</v>
      </c>
      <c r="AD247" s="8">
        <v>6.3960357396152495E-2</v>
      </c>
      <c r="AE247" s="8">
        <v>0.1084274653056</v>
      </c>
      <c r="AF247" s="8">
        <v>3.2670839651196298E-2</v>
      </c>
      <c r="AG247" s="8">
        <v>6.2339365237258498E-2</v>
      </c>
      <c r="AH247" s="8">
        <v>-1.7035383877923499E-2</v>
      </c>
      <c r="AI247" s="13">
        <v>-0.107990806786815</v>
      </c>
      <c r="AJ247" s="13">
        <v>-0.18127815968609501</v>
      </c>
      <c r="AK247" s="13">
        <v>0.19202376542405</v>
      </c>
    </row>
    <row r="248" spans="1:37">
      <c r="A248" s="4">
        <v>2410027431</v>
      </c>
      <c r="B248" s="5">
        <v>5</v>
      </c>
      <c r="C248" s="5">
        <v>2</v>
      </c>
      <c r="D248" s="5">
        <v>2</v>
      </c>
      <c r="E248" s="5">
        <v>4</v>
      </c>
      <c r="F248" s="5">
        <v>2.6666666666666665</v>
      </c>
      <c r="G248" s="6">
        <v>3</v>
      </c>
      <c r="H248" s="6">
        <v>3</v>
      </c>
      <c r="I248" s="6">
        <v>3</v>
      </c>
      <c r="J248" s="6">
        <v>2</v>
      </c>
      <c r="K248" s="6">
        <v>0</v>
      </c>
      <c r="L248" s="6">
        <v>2</v>
      </c>
      <c r="M248" s="6">
        <v>0.5</v>
      </c>
      <c r="N248" s="6">
        <v>0</v>
      </c>
      <c r="O248" s="6">
        <v>0</v>
      </c>
      <c r="P248" s="6">
        <v>0</v>
      </c>
      <c r="Q248" s="6">
        <v>1</v>
      </c>
      <c r="R248" s="11">
        <v>0</v>
      </c>
      <c r="S248" s="11">
        <v>0</v>
      </c>
      <c r="T248" s="11">
        <v>0</v>
      </c>
      <c r="U248" s="11">
        <v>3</v>
      </c>
      <c r="V248" s="11">
        <v>0</v>
      </c>
      <c r="W248" s="11">
        <v>4</v>
      </c>
      <c r="X248" s="11">
        <v>0</v>
      </c>
      <c r="Y248" s="11">
        <v>0</v>
      </c>
      <c r="Z248" s="11">
        <v>0</v>
      </c>
      <c r="AA248" s="11">
        <f t="shared" si="6"/>
        <v>11</v>
      </c>
      <c r="AB248" s="9">
        <v>0.25</v>
      </c>
      <c r="AC248" s="9">
        <v>210</v>
      </c>
      <c r="AD248" s="8">
        <v>5.6738301067960503E-2</v>
      </c>
      <c r="AE248" s="8">
        <v>-0.16330149657016299</v>
      </c>
      <c r="AF248" s="8">
        <v>3.8427678713393802E-2</v>
      </c>
      <c r="AG248" s="8">
        <v>9.6321159666720502E-2</v>
      </c>
      <c r="AH248" s="8">
        <v>0.19431938513094199</v>
      </c>
      <c r="AI248" s="13">
        <v>-0.114370247876892</v>
      </c>
      <c r="AJ248" s="13">
        <v>-7.2112545069174194E-2</v>
      </c>
      <c r="AK248" s="13">
        <v>-0.201957256773965</v>
      </c>
    </row>
    <row r="249" spans="1:37">
      <c r="A249" s="4">
        <v>2410027362</v>
      </c>
      <c r="B249" s="5">
        <v>4.666666666666667</v>
      </c>
      <c r="C249" s="5">
        <v>2.6666666666666665</v>
      </c>
      <c r="D249" s="5">
        <v>2.6666666666666665</v>
      </c>
      <c r="E249" s="5">
        <v>3.6666666666666665</v>
      </c>
      <c r="F249" s="5">
        <v>2.6666666666666665</v>
      </c>
      <c r="G249" s="6">
        <v>6</v>
      </c>
      <c r="H249" s="6">
        <v>0</v>
      </c>
      <c r="I249" s="6">
        <v>1.5</v>
      </c>
      <c r="J249" s="6">
        <v>0.5</v>
      </c>
      <c r="K249" s="6">
        <v>1.5</v>
      </c>
      <c r="L249" s="6">
        <v>1</v>
      </c>
      <c r="M249" s="6">
        <v>1.5</v>
      </c>
      <c r="N249" s="6">
        <v>0</v>
      </c>
      <c r="O249" s="6">
        <v>0</v>
      </c>
      <c r="P249" s="6">
        <v>0</v>
      </c>
      <c r="Q249" s="6">
        <v>2</v>
      </c>
      <c r="R249" s="11">
        <v>0</v>
      </c>
      <c r="S249" s="11">
        <v>0</v>
      </c>
      <c r="T249" s="11">
        <v>0</v>
      </c>
      <c r="U249" s="11">
        <v>0</v>
      </c>
      <c r="V249" s="11">
        <v>1</v>
      </c>
      <c r="W249" s="11">
        <v>7</v>
      </c>
      <c r="X249" s="11">
        <v>0</v>
      </c>
      <c r="Y249" s="11">
        <v>1</v>
      </c>
      <c r="Z249" s="11">
        <v>0</v>
      </c>
      <c r="AA249" s="11">
        <f t="shared" si="6"/>
        <v>14</v>
      </c>
      <c r="AB249" s="9">
        <v>0.25</v>
      </c>
      <c r="AC249" s="9">
        <v>427</v>
      </c>
      <c r="AD249" s="8">
        <v>1.5412743978280999E-2</v>
      </c>
      <c r="AE249" s="8">
        <v>0.13088920734175999</v>
      </c>
      <c r="AF249" s="8">
        <v>-2.2372476652173798E-3</v>
      </c>
      <c r="AG249" s="8">
        <v>-1.6874039439245599E-2</v>
      </c>
      <c r="AH249" s="8">
        <v>-0.40019139042700203</v>
      </c>
      <c r="AI249" s="13">
        <v>-0.29370997984582398</v>
      </c>
      <c r="AJ249" s="13">
        <v>-0.21048193582809099</v>
      </c>
      <c r="AK249" s="13">
        <v>-5.2848428235312501E-2</v>
      </c>
    </row>
    <row r="250" spans="1:37">
      <c r="A250" s="4">
        <v>2410027389</v>
      </c>
      <c r="B250" s="5">
        <v>4.666666666666667</v>
      </c>
      <c r="C250" s="5">
        <v>2.6666666666666665</v>
      </c>
      <c r="D250" s="5">
        <v>1.6666666666666667</v>
      </c>
      <c r="E250" s="5">
        <v>3.6666666666666665</v>
      </c>
      <c r="F250" s="5">
        <v>1.6666666666666667</v>
      </c>
      <c r="G250" s="6">
        <v>4</v>
      </c>
      <c r="H250" s="6">
        <v>1</v>
      </c>
      <c r="I250" s="6">
        <v>0.5</v>
      </c>
      <c r="J250" s="6">
        <v>1.5</v>
      </c>
      <c r="K250" s="6">
        <v>0</v>
      </c>
      <c r="L250" s="6">
        <v>2</v>
      </c>
      <c r="M250" s="6">
        <v>2</v>
      </c>
      <c r="N250" s="6">
        <v>0</v>
      </c>
      <c r="O250" s="6">
        <v>1</v>
      </c>
      <c r="P250" s="6">
        <v>0</v>
      </c>
      <c r="Q250" s="6">
        <v>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11">
        <v>4</v>
      </c>
      <c r="X250" s="11">
        <v>0</v>
      </c>
      <c r="Y250" s="11">
        <v>5</v>
      </c>
      <c r="Z250" s="11">
        <v>0</v>
      </c>
      <c r="AA250" s="11">
        <f t="shared" si="6"/>
        <v>8</v>
      </c>
      <c r="AB250" s="9">
        <v>0</v>
      </c>
      <c r="AC250" s="9">
        <v>0</v>
      </c>
      <c r="AD250" s="8">
        <v>5.3214767929389901E-2</v>
      </c>
      <c r="AE250" s="8">
        <v>5.6358990426170798E-2</v>
      </c>
      <c r="AF250" s="8">
        <v>2.6215582562749098E-2</v>
      </c>
      <c r="AG250" s="8">
        <v>2.4234909476217099E-2</v>
      </c>
      <c r="AH250" s="8">
        <v>-0.25403165146175299</v>
      </c>
      <c r="AI250" s="13">
        <v>-0.106738091760492</v>
      </c>
      <c r="AJ250" s="13">
        <v>-0.12859654905048101</v>
      </c>
      <c r="AK250" s="13">
        <v>-0.215560717636853</v>
      </c>
    </row>
    <row r="251" spans="1:37">
      <c r="A251" s="4">
        <v>2410027566</v>
      </c>
      <c r="B251" s="5">
        <v>4.666666666666667</v>
      </c>
      <c r="C251" s="5">
        <v>2.6666666666666665</v>
      </c>
      <c r="D251" s="5">
        <v>3</v>
      </c>
      <c r="E251" s="5">
        <v>3.6666666666666665</v>
      </c>
      <c r="F251" s="5">
        <v>1.6666666666666667</v>
      </c>
      <c r="G251" s="6">
        <v>4</v>
      </c>
      <c r="H251" s="6">
        <v>3</v>
      </c>
      <c r="I251" s="6">
        <v>1</v>
      </c>
      <c r="J251" s="6">
        <v>1.5</v>
      </c>
      <c r="K251" s="6">
        <v>0</v>
      </c>
      <c r="L251" s="6">
        <v>1</v>
      </c>
      <c r="M251" s="6">
        <v>0</v>
      </c>
      <c r="N251" s="6">
        <v>1</v>
      </c>
      <c r="O251" s="6">
        <v>1</v>
      </c>
      <c r="P251" s="6">
        <v>2</v>
      </c>
      <c r="Q251" s="6">
        <v>0</v>
      </c>
      <c r="R251" s="11">
        <v>0</v>
      </c>
      <c r="S251" s="11">
        <v>0</v>
      </c>
      <c r="T251" s="11">
        <v>0</v>
      </c>
      <c r="U251" s="11">
        <v>0</v>
      </c>
      <c r="V251" s="11">
        <v>1</v>
      </c>
      <c r="W251" s="11">
        <v>3</v>
      </c>
      <c r="X251" s="11">
        <v>2</v>
      </c>
      <c r="Y251" s="11">
        <v>1</v>
      </c>
      <c r="Z251" s="11">
        <v>0</v>
      </c>
      <c r="AA251" s="11">
        <f t="shared" si="6"/>
        <v>10</v>
      </c>
      <c r="AB251" s="9">
        <v>0.14285714285714299</v>
      </c>
      <c r="AC251" s="9">
        <v>291</v>
      </c>
      <c r="AD251" s="8">
        <v>6.2181902242883197E-2</v>
      </c>
      <c r="AE251" s="8">
        <v>4.5526338613010697E-2</v>
      </c>
      <c r="AF251" s="8">
        <v>1.3814309178962101E-2</v>
      </c>
      <c r="AG251" s="8">
        <v>-2.8855544340906199E-2</v>
      </c>
      <c r="AH251" s="8">
        <v>-0.200902679329099</v>
      </c>
      <c r="AI251" s="13">
        <v>-0.13906192319991101</v>
      </c>
      <c r="AJ251" s="13">
        <v>-1.9547880258287902E-2</v>
      </c>
      <c r="AK251" s="13">
        <v>-4.9502455835529001E-2</v>
      </c>
    </row>
    <row r="252" spans="1:37">
      <c r="A252" s="4">
        <v>2410027601</v>
      </c>
      <c r="B252" s="5">
        <v>4.666666666666667</v>
      </c>
      <c r="C252" s="5">
        <v>3</v>
      </c>
      <c r="D252" s="5">
        <v>2.6666666666666665</v>
      </c>
      <c r="E252" s="5">
        <v>3.6666666666666665</v>
      </c>
      <c r="F252" s="5">
        <v>2.6666666666666665</v>
      </c>
      <c r="G252" s="6">
        <v>3.5</v>
      </c>
      <c r="H252" s="6">
        <v>2.5</v>
      </c>
      <c r="I252" s="6">
        <v>1</v>
      </c>
      <c r="J252" s="6">
        <v>1.5</v>
      </c>
      <c r="K252" s="6">
        <v>0</v>
      </c>
      <c r="L252" s="6">
        <v>1.5</v>
      </c>
      <c r="M252" s="6">
        <v>1</v>
      </c>
      <c r="N252" s="6">
        <v>0</v>
      </c>
      <c r="O252" s="6">
        <v>0</v>
      </c>
      <c r="P252" s="6">
        <v>0</v>
      </c>
      <c r="Q252" s="6">
        <v>0</v>
      </c>
      <c r="R252" s="11">
        <v>0</v>
      </c>
      <c r="S252" s="11">
        <v>0</v>
      </c>
      <c r="T252" s="11">
        <v>0</v>
      </c>
      <c r="U252" s="11">
        <v>0</v>
      </c>
      <c r="V252" s="11">
        <v>1</v>
      </c>
      <c r="W252" s="11">
        <v>3</v>
      </c>
      <c r="X252" s="11">
        <v>3</v>
      </c>
      <c r="Y252" s="11">
        <v>4</v>
      </c>
      <c r="Z252" s="11">
        <v>0</v>
      </c>
      <c r="AA252" s="11">
        <f t="shared" si="6"/>
        <v>12</v>
      </c>
      <c r="AB252" s="9">
        <v>0.214285714285714</v>
      </c>
      <c r="AC252" s="9">
        <v>270</v>
      </c>
      <c r="AD252" s="8">
        <v>-3.5130302360881598E-2</v>
      </c>
      <c r="AE252" s="8">
        <v>-3.3479837910763102E-2</v>
      </c>
      <c r="AF252" s="8">
        <v>3.8427678713393802E-2</v>
      </c>
      <c r="AG252" s="8">
        <v>9.6321159666720502E-2</v>
      </c>
      <c r="AH252" s="8">
        <v>0.19431938513094199</v>
      </c>
      <c r="AI252" s="13">
        <v>-0.11235550835759101</v>
      </c>
      <c r="AJ252" s="13">
        <v>-0.22148609806250799</v>
      </c>
      <c r="AK252" s="13">
        <v>1.08295644783078E-3</v>
      </c>
    </row>
    <row r="253" spans="1:37">
      <c r="A253" s="4">
        <v>2410027175</v>
      </c>
      <c r="B253" s="5">
        <v>4.666666666666667</v>
      </c>
      <c r="C253" s="5">
        <v>3.6666666666666665</v>
      </c>
      <c r="D253" s="5">
        <v>3.3333333333333335</v>
      </c>
      <c r="E253" s="5">
        <v>4.333333333333333</v>
      </c>
      <c r="F253" s="5">
        <v>3.3333333333333335</v>
      </c>
      <c r="G253" s="6">
        <v>4</v>
      </c>
      <c r="H253" s="6">
        <v>2.5</v>
      </c>
      <c r="I253" s="6">
        <v>2</v>
      </c>
      <c r="J253" s="6">
        <v>1</v>
      </c>
      <c r="K253" s="6">
        <v>0</v>
      </c>
      <c r="L253" s="6">
        <v>2</v>
      </c>
      <c r="M253" s="6">
        <v>0.5</v>
      </c>
      <c r="N253" s="6">
        <v>0</v>
      </c>
      <c r="O253" s="6">
        <v>0</v>
      </c>
      <c r="P253" s="6">
        <v>0</v>
      </c>
      <c r="Q253" s="6">
        <v>0</v>
      </c>
      <c r="R253" s="11">
        <v>0</v>
      </c>
      <c r="S253" s="11">
        <v>0</v>
      </c>
      <c r="T253" s="11">
        <v>0</v>
      </c>
      <c r="U253" s="11">
        <v>1</v>
      </c>
      <c r="V253" s="11">
        <v>1</v>
      </c>
      <c r="W253" s="11">
        <v>5</v>
      </c>
      <c r="X253" s="11">
        <v>1</v>
      </c>
      <c r="Y253" s="11">
        <v>1</v>
      </c>
      <c r="Z253" s="11">
        <v>0</v>
      </c>
      <c r="AA253" s="11">
        <f t="shared" si="6"/>
        <v>13</v>
      </c>
      <c r="AB253" s="9">
        <v>0.6</v>
      </c>
      <c r="AC253" s="9">
        <v>752</v>
      </c>
      <c r="AD253" s="8">
        <v>5.2766440224274097E-2</v>
      </c>
      <c r="AE253" s="8">
        <v>0.14073397681548999</v>
      </c>
      <c r="AF253" s="8">
        <v>3.8427678713393802E-2</v>
      </c>
      <c r="AG253" s="8">
        <v>9.6321159666720502E-2</v>
      </c>
      <c r="AH253" s="8">
        <v>0.19431938513094199</v>
      </c>
      <c r="AI253" s="13">
        <v>-0.14121971395909799</v>
      </c>
      <c r="AJ253" s="13">
        <v>-0.12778239833705099</v>
      </c>
      <c r="AK253" s="13">
        <v>0.27969253624082802</v>
      </c>
    </row>
    <row r="254" spans="1:37">
      <c r="A254" s="4">
        <v>2410027190</v>
      </c>
      <c r="B254" s="5">
        <v>4.666666666666667</v>
      </c>
      <c r="C254" s="5">
        <v>2.6666666666666665</v>
      </c>
      <c r="D254" s="5">
        <v>3</v>
      </c>
      <c r="E254" s="5">
        <v>3</v>
      </c>
      <c r="F254" s="5">
        <v>3.6666666666666665</v>
      </c>
      <c r="G254" s="6">
        <v>6</v>
      </c>
      <c r="H254" s="6">
        <v>0.5</v>
      </c>
      <c r="I254" s="6">
        <v>2</v>
      </c>
      <c r="J254" s="6">
        <v>1</v>
      </c>
      <c r="K254" s="6">
        <v>0</v>
      </c>
      <c r="L254" s="6">
        <v>0</v>
      </c>
      <c r="M254" s="6">
        <v>1</v>
      </c>
      <c r="N254" s="6">
        <v>2</v>
      </c>
      <c r="O254" s="6">
        <v>0</v>
      </c>
      <c r="P254" s="6">
        <v>0</v>
      </c>
      <c r="Q254" s="6">
        <v>0</v>
      </c>
      <c r="R254" s="11">
        <v>5</v>
      </c>
      <c r="S254" s="11">
        <v>0</v>
      </c>
      <c r="T254" s="11">
        <v>0</v>
      </c>
      <c r="U254" s="11">
        <v>1</v>
      </c>
      <c r="V254" s="11">
        <v>0</v>
      </c>
      <c r="W254" s="11">
        <v>1</v>
      </c>
      <c r="X254" s="11">
        <v>0</v>
      </c>
      <c r="Y254" s="11">
        <v>1</v>
      </c>
      <c r="Z254" s="11">
        <v>0</v>
      </c>
      <c r="AA254" s="11">
        <f t="shared" si="6"/>
        <v>8</v>
      </c>
      <c r="AB254" s="9">
        <v>0.14285714285714299</v>
      </c>
      <c r="AC254" s="9">
        <v>568</v>
      </c>
      <c r="AD254" s="8">
        <v>5.5755061374472899E-2</v>
      </c>
      <c r="AE254" s="8">
        <v>0.158302772658036</v>
      </c>
      <c r="AF254" s="8">
        <v>3.1972421624946602E-2</v>
      </c>
      <c r="AG254" s="8">
        <v>5.8216703905679103E-2</v>
      </c>
      <c r="AH254" s="8">
        <v>-4.2676882452887102E-2</v>
      </c>
      <c r="AI254" s="13">
        <v>-0.190717385128197</v>
      </c>
      <c r="AJ254" s="13">
        <v>-4.5184749772816397E-2</v>
      </c>
      <c r="AK254" s="13">
        <v>-3.7039154830081099E-2</v>
      </c>
    </row>
    <row r="255" spans="1:37">
      <c r="A255" s="4">
        <v>2410027043</v>
      </c>
      <c r="B255" s="5">
        <v>4.666666666666667</v>
      </c>
      <c r="C255" s="5">
        <v>3</v>
      </c>
      <c r="D255" s="5">
        <v>1.6666666666666667</v>
      </c>
      <c r="E255" s="5">
        <v>2.6666666666666665</v>
      </c>
      <c r="F255" s="5">
        <v>3.3333333333333335</v>
      </c>
      <c r="G255" s="6">
        <v>5.5</v>
      </c>
      <c r="H255" s="6">
        <v>2</v>
      </c>
      <c r="I255" s="6">
        <v>3</v>
      </c>
      <c r="J255" s="6">
        <v>0</v>
      </c>
      <c r="K255" s="6">
        <v>0</v>
      </c>
      <c r="L255" s="6">
        <v>1</v>
      </c>
      <c r="M255" s="6">
        <v>1</v>
      </c>
      <c r="N255" s="6">
        <v>2</v>
      </c>
      <c r="O255" s="6">
        <v>0</v>
      </c>
      <c r="P255" s="6">
        <v>1</v>
      </c>
      <c r="Q255" s="6">
        <v>1.5</v>
      </c>
      <c r="R255" s="11">
        <v>1</v>
      </c>
      <c r="S255" s="11">
        <v>0</v>
      </c>
      <c r="T255" s="11">
        <v>0</v>
      </c>
      <c r="U255" s="11">
        <v>1</v>
      </c>
      <c r="V255" s="11">
        <v>2</v>
      </c>
      <c r="W255" s="11">
        <v>2</v>
      </c>
      <c r="X255" s="11">
        <v>1</v>
      </c>
      <c r="Y255" s="11">
        <v>1</v>
      </c>
      <c r="Z255" s="11">
        <v>0</v>
      </c>
      <c r="AA255" s="11">
        <f t="shared" si="6"/>
        <v>8</v>
      </c>
      <c r="AB255" s="9">
        <v>0.28571428571428598</v>
      </c>
      <c r="AC255" s="9">
        <v>320.5</v>
      </c>
      <c r="AD255" s="8">
        <v>3.5625131252620797E-2</v>
      </c>
      <c r="AE255" s="8">
        <v>-0.23368035451466601</v>
      </c>
      <c r="AF255" s="8">
        <v>7.2493341197613897E-3</v>
      </c>
      <c r="AG255" s="8">
        <v>-4.3768237607713603E-2</v>
      </c>
      <c r="AH255" s="8">
        <v>0.16071171793685099</v>
      </c>
      <c r="AI255" s="13">
        <v>-0.165224080600264</v>
      </c>
      <c r="AJ255" s="13">
        <v>7.5130528044963896E-2</v>
      </c>
      <c r="AK255" s="13">
        <v>-0.16621127243412501</v>
      </c>
    </row>
    <row r="256" spans="1:37">
      <c r="A256" s="4">
        <v>2410027136</v>
      </c>
      <c r="B256" s="5">
        <v>3</v>
      </c>
      <c r="C256" s="5">
        <v>3</v>
      </c>
      <c r="D256" s="5">
        <v>3</v>
      </c>
      <c r="E256" s="5">
        <v>3.3333333333333335</v>
      </c>
      <c r="F256" s="5">
        <v>3.3333333333333335</v>
      </c>
      <c r="G256" s="6">
        <v>4.5</v>
      </c>
      <c r="H256" s="6">
        <v>0.5</v>
      </c>
      <c r="I256" s="6">
        <v>2.5</v>
      </c>
      <c r="J256" s="6">
        <v>0</v>
      </c>
      <c r="K256" s="6">
        <v>0.5</v>
      </c>
      <c r="L256" s="6">
        <v>2</v>
      </c>
      <c r="M256" s="6">
        <v>2</v>
      </c>
      <c r="N256" s="6">
        <v>0</v>
      </c>
      <c r="O256" s="6">
        <v>2</v>
      </c>
      <c r="P256" s="6">
        <v>2</v>
      </c>
      <c r="Q256" s="6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5</v>
      </c>
      <c r="X256" s="11">
        <v>1</v>
      </c>
      <c r="Y256" s="11">
        <v>5</v>
      </c>
      <c r="Z256" s="11">
        <v>0</v>
      </c>
      <c r="AA256" s="11">
        <f t="shared" si="6"/>
        <v>12</v>
      </c>
      <c r="AB256" s="9">
        <v>0.54545454545454497</v>
      </c>
      <c r="AC256" s="9">
        <v>562.5</v>
      </c>
      <c r="AD256" s="8">
        <v>1.12820161992538E-2</v>
      </c>
      <c r="AE256" s="8">
        <v>-3.2200152228193897E-2</v>
      </c>
      <c r="AF256" s="8">
        <v>-7.3361780503742105E-2</v>
      </c>
      <c r="AG256" s="8">
        <v>-0.191545711925275</v>
      </c>
      <c r="AH256" s="8">
        <v>0.12767638490824501</v>
      </c>
      <c r="AI256" s="13">
        <v>-0.20871619193933599</v>
      </c>
      <c r="AJ256" s="13">
        <v>0.15792037167575301</v>
      </c>
      <c r="AK256" s="13">
        <v>1.63920928315133E-2</v>
      </c>
    </row>
    <row r="257" spans="1:37">
      <c r="A257" s="4">
        <v>2410027082</v>
      </c>
      <c r="B257" s="5">
        <v>4.333333333333333</v>
      </c>
      <c r="C257" s="5">
        <v>2.3333333333333335</v>
      </c>
      <c r="D257" s="5">
        <v>2</v>
      </c>
      <c r="E257" s="5">
        <v>1.3333333333333333</v>
      </c>
      <c r="F257" s="5">
        <v>2.3333333333333335</v>
      </c>
      <c r="G257" s="6">
        <v>5.5</v>
      </c>
      <c r="H257" s="6">
        <v>2.5</v>
      </c>
      <c r="I257" s="6">
        <v>1.5</v>
      </c>
      <c r="J257" s="6">
        <v>0</v>
      </c>
      <c r="K257" s="6">
        <v>0</v>
      </c>
      <c r="L257" s="6">
        <v>1.5</v>
      </c>
      <c r="M257" s="6">
        <v>1</v>
      </c>
      <c r="N257" s="6">
        <v>1</v>
      </c>
      <c r="O257" s="6">
        <v>1</v>
      </c>
      <c r="P257" s="6">
        <v>0</v>
      </c>
      <c r="Q257" s="6">
        <v>0</v>
      </c>
      <c r="R257" s="11">
        <v>0</v>
      </c>
      <c r="S257" s="11">
        <v>0</v>
      </c>
      <c r="T257" s="11">
        <v>0</v>
      </c>
      <c r="U257" s="11">
        <v>1</v>
      </c>
      <c r="V257" s="11">
        <v>2</v>
      </c>
      <c r="W257" s="11">
        <v>0</v>
      </c>
      <c r="X257" s="11">
        <v>2</v>
      </c>
      <c r="Y257" s="11">
        <v>0</v>
      </c>
      <c r="Z257" s="11">
        <v>3</v>
      </c>
      <c r="AA257" s="11">
        <f t="shared" si="6"/>
        <v>2</v>
      </c>
      <c r="AB257" s="9">
        <v>0.5</v>
      </c>
      <c r="AC257" s="9">
        <v>217</v>
      </c>
      <c r="AD257" s="8">
        <v>-9.2848578793537102E-3</v>
      </c>
      <c r="AE257" s="8">
        <v>1.02070386444082E-2</v>
      </c>
      <c r="AF257" s="8">
        <v>-5.5081240200970903E-2</v>
      </c>
      <c r="AG257" s="8">
        <v>-0.23161054515481</v>
      </c>
      <c r="AH257" s="8">
        <v>0.11668744226830199</v>
      </c>
      <c r="AI257" s="13">
        <v>-0.17157035439179899</v>
      </c>
      <c r="AJ257" s="13">
        <v>-3.12372714610465E-2</v>
      </c>
      <c r="AK257" s="13">
        <v>-0.35259591471809498</v>
      </c>
    </row>
    <row r="258" spans="1:37">
      <c r="A258" s="4">
        <v>2410027123</v>
      </c>
      <c r="B258" s="5">
        <v>4.666666666666667</v>
      </c>
      <c r="C258" s="5">
        <v>3.3333333333333335</v>
      </c>
      <c r="D258" s="5">
        <v>3</v>
      </c>
      <c r="E258" s="5">
        <v>3.3333333333333335</v>
      </c>
      <c r="F258" s="5">
        <v>3.6666666666666665</v>
      </c>
      <c r="G258" s="6">
        <v>2.5</v>
      </c>
      <c r="H258" s="6">
        <v>2.5</v>
      </c>
      <c r="I258" s="6">
        <v>2</v>
      </c>
      <c r="J258" s="6">
        <v>0.5</v>
      </c>
      <c r="K258" s="6">
        <v>0</v>
      </c>
      <c r="L258" s="6">
        <v>2</v>
      </c>
      <c r="M258" s="6">
        <v>1</v>
      </c>
      <c r="N258" s="6">
        <v>2</v>
      </c>
      <c r="O258" s="6">
        <v>2</v>
      </c>
      <c r="P258" s="6">
        <v>0</v>
      </c>
      <c r="Q258" s="6">
        <v>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11">
        <v>6</v>
      </c>
      <c r="X258" s="11">
        <v>0</v>
      </c>
      <c r="Y258" s="11">
        <v>1</v>
      </c>
      <c r="Z258" s="11">
        <v>0</v>
      </c>
      <c r="AA258" s="11">
        <f t="shared" si="6"/>
        <v>12</v>
      </c>
      <c r="AB258" s="9">
        <v>0.66666666666666696</v>
      </c>
      <c r="AC258" s="9">
        <v>380.75</v>
      </c>
      <c r="AD258" s="8">
        <v>2.8467200762090101E-2</v>
      </c>
      <c r="AE258" s="8">
        <v>-0.12713363033809799</v>
      </c>
      <c r="AF258" s="8">
        <v>3.8427678713393802E-2</v>
      </c>
      <c r="AG258" s="8">
        <v>9.6321159666720502E-2</v>
      </c>
      <c r="AH258" s="8">
        <v>0.19431938513094199</v>
      </c>
      <c r="AI258" s="13">
        <v>-0.14417949384321399</v>
      </c>
      <c r="AJ258" s="13">
        <v>0.35915568482722299</v>
      </c>
      <c r="AK258" s="13">
        <v>0.12787014854190501</v>
      </c>
    </row>
    <row r="259" spans="1:37">
      <c r="A259" s="4">
        <v>2410027104</v>
      </c>
      <c r="B259" s="5">
        <v>4</v>
      </c>
      <c r="C259" s="5">
        <v>3</v>
      </c>
      <c r="D259" s="5">
        <v>2</v>
      </c>
      <c r="E259" s="5">
        <v>3.3333333333333335</v>
      </c>
      <c r="F259" s="5">
        <v>3.3333333333333335</v>
      </c>
      <c r="G259" s="6">
        <v>4.5</v>
      </c>
      <c r="H259" s="6">
        <v>2</v>
      </c>
      <c r="I259" s="6">
        <v>1.5</v>
      </c>
      <c r="J259" s="6">
        <v>1</v>
      </c>
      <c r="K259" s="6">
        <v>1.5</v>
      </c>
      <c r="L259" s="6">
        <v>0</v>
      </c>
      <c r="M259" s="6">
        <v>0</v>
      </c>
      <c r="N259" s="6">
        <v>1</v>
      </c>
      <c r="O259" s="6">
        <v>1</v>
      </c>
      <c r="P259" s="6">
        <v>0</v>
      </c>
      <c r="Q259" s="6">
        <v>0</v>
      </c>
      <c r="R259" s="11">
        <v>0</v>
      </c>
      <c r="S259" s="11">
        <v>1</v>
      </c>
      <c r="T259" s="11">
        <v>0</v>
      </c>
      <c r="U259" s="11">
        <v>0</v>
      </c>
      <c r="V259" s="11">
        <v>0</v>
      </c>
      <c r="W259" s="11">
        <v>5</v>
      </c>
      <c r="X259" s="11">
        <v>1</v>
      </c>
      <c r="Y259" s="11">
        <v>0</v>
      </c>
      <c r="Z259" s="11">
        <v>1</v>
      </c>
      <c r="AA259" s="11">
        <f t="shared" si="6"/>
        <v>12</v>
      </c>
      <c r="AB259" s="9">
        <v>0.42857142857142899</v>
      </c>
      <c r="AC259" s="9">
        <v>462</v>
      </c>
      <c r="AD259" s="8">
        <v>-2.7793636236726799E-3</v>
      </c>
      <c r="AE259" s="8">
        <v>-3.1974289466936302E-3</v>
      </c>
      <c r="AF259" s="8">
        <v>3.8427678713393802E-2</v>
      </c>
      <c r="AG259" s="8">
        <v>9.6321159666720502E-2</v>
      </c>
      <c r="AH259" s="8">
        <v>0.19431938513094199</v>
      </c>
      <c r="AI259" s="13">
        <v>-0.32312296217089498</v>
      </c>
      <c r="AJ259" s="13">
        <v>-3.4776436187776198E-2</v>
      </c>
      <c r="AK259" s="13">
        <v>-8.7274170072899504E-2</v>
      </c>
    </row>
    <row r="260" spans="1:37">
      <c r="A260" s="4">
        <v>2410027163</v>
      </c>
      <c r="B260" s="5">
        <v>4.666666666666667</v>
      </c>
      <c r="C260" s="5">
        <v>3.3333333333333335</v>
      </c>
      <c r="D260" s="5">
        <v>4</v>
      </c>
      <c r="E260" s="5">
        <v>3.3333333333333335</v>
      </c>
      <c r="F260" s="5">
        <v>3.6666666666666665</v>
      </c>
      <c r="G260" s="6">
        <v>4</v>
      </c>
      <c r="H260" s="6">
        <v>1</v>
      </c>
      <c r="I260" s="6">
        <v>1.5</v>
      </c>
      <c r="J260" s="6">
        <v>0</v>
      </c>
      <c r="K260" s="6">
        <v>0</v>
      </c>
      <c r="L260" s="6">
        <v>2</v>
      </c>
      <c r="M260" s="6">
        <v>2</v>
      </c>
      <c r="N260" s="6">
        <v>1</v>
      </c>
      <c r="O260" s="6">
        <v>1</v>
      </c>
      <c r="P260" s="6">
        <v>0</v>
      </c>
      <c r="Q260" s="6">
        <v>0</v>
      </c>
      <c r="R260" s="11">
        <v>0</v>
      </c>
      <c r="S260" s="11">
        <v>0</v>
      </c>
      <c r="T260" s="11">
        <v>0</v>
      </c>
      <c r="U260" s="11">
        <v>0</v>
      </c>
      <c r="V260" s="11">
        <v>1</v>
      </c>
      <c r="W260" s="11">
        <v>6</v>
      </c>
      <c r="X260" s="11">
        <v>0</v>
      </c>
      <c r="Y260" s="11">
        <v>1</v>
      </c>
      <c r="Z260" s="11">
        <v>0</v>
      </c>
      <c r="AA260" s="11">
        <f t="shared" si="6"/>
        <v>12</v>
      </c>
      <c r="AB260" s="9">
        <v>0.5</v>
      </c>
      <c r="AC260" s="9">
        <v>369</v>
      </c>
      <c r="AD260" s="8">
        <v>4.5156190539579803E-2</v>
      </c>
      <c r="AE260" s="8">
        <v>4.9433215687981903E-2</v>
      </c>
      <c r="AF260" s="8">
        <v>3.2670839651196298E-2</v>
      </c>
      <c r="AG260" s="8">
        <v>6.2339365237258498E-2</v>
      </c>
      <c r="AH260" s="8">
        <v>-1.7035383877923499E-2</v>
      </c>
      <c r="AI260" s="13">
        <v>-0.156848668649921</v>
      </c>
      <c r="AJ260" s="13">
        <v>7.7196619224400201E-2</v>
      </c>
      <c r="AK260" s="13">
        <v>0.235353140472957</v>
      </c>
    </row>
    <row r="261" spans="1:37">
      <c r="A261" s="4">
        <v>2410027242</v>
      </c>
      <c r="B261" s="5">
        <v>4.666666666666667</v>
      </c>
      <c r="C261" s="5">
        <v>2</v>
      </c>
      <c r="D261" s="5">
        <v>2.3333333333333335</v>
      </c>
      <c r="E261" s="5">
        <v>3</v>
      </c>
      <c r="F261" s="5">
        <v>2.6666666666666665</v>
      </c>
      <c r="G261" s="6">
        <v>5.5</v>
      </c>
      <c r="H261" s="6">
        <v>1.5</v>
      </c>
      <c r="I261" s="6">
        <v>3</v>
      </c>
      <c r="J261" s="6">
        <v>0</v>
      </c>
      <c r="K261" s="6">
        <v>0</v>
      </c>
      <c r="L261" s="6">
        <v>0</v>
      </c>
      <c r="M261" s="6">
        <v>1.5</v>
      </c>
      <c r="N261" s="6">
        <v>2</v>
      </c>
      <c r="O261" s="6">
        <v>0</v>
      </c>
      <c r="P261" s="6">
        <v>0</v>
      </c>
      <c r="Q261" s="6">
        <v>0</v>
      </c>
      <c r="R261" s="11">
        <v>0</v>
      </c>
      <c r="S261" s="11">
        <v>0</v>
      </c>
      <c r="T261" s="11">
        <v>0</v>
      </c>
      <c r="U261" s="11">
        <v>1</v>
      </c>
      <c r="V261" s="11">
        <v>1</v>
      </c>
      <c r="W261" s="11">
        <v>2</v>
      </c>
      <c r="X261" s="11">
        <v>1</v>
      </c>
      <c r="Y261" s="11">
        <v>0</v>
      </c>
      <c r="Z261" s="11">
        <v>1</v>
      </c>
      <c r="AA261" s="11">
        <f t="shared" si="6"/>
        <v>6</v>
      </c>
      <c r="AB261" s="9">
        <v>0</v>
      </c>
      <c r="AC261" s="9">
        <v>0</v>
      </c>
      <c r="AD261" s="8">
        <v>2.6584818031383899E-2</v>
      </c>
      <c r="AE261" s="8">
        <v>-4.2035218842524202E-2</v>
      </c>
      <c r="AF261" s="8">
        <v>2.2324748396505001E-2</v>
      </c>
      <c r="AG261" s="8">
        <v>1.26787403055961E-3</v>
      </c>
      <c r="AH261" s="8">
        <v>-0.39687850675397401</v>
      </c>
      <c r="AI261" s="13">
        <v>-0.18339428696839499</v>
      </c>
      <c r="AJ261" s="13">
        <v>5.5070242175636903E-3</v>
      </c>
      <c r="AK261" s="13">
        <v>-0.26194978556985599</v>
      </c>
    </row>
    <row r="262" spans="1:37">
      <c r="A262" s="4">
        <v>2410027289</v>
      </c>
      <c r="B262" s="5">
        <v>5</v>
      </c>
      <c r="C262" s="5">
        <v>1.3333333333333333</v>
      </c>
      <c r="D262" s="5">
        <v>1.6666666666666667</v>
      </c>
      <c r="E262" s="5">
        <v>4</v>
      </c>
      <c r="F262" s="5">
        <v>2.3333333333333335</v>
      </c>
      <c r="G262" s="6">
        <v>4.5</v>
      </c>
      <c r="H262" s="6">
        <v>3</v>
      </c>
      <c r="I262" s="6">
        <v>1.5</v>
      </c>
      <c r="J262" s="6">
        <v>2</v>
      </c>
      <c r="K262" s="6">
        <v>0</v>
      </c>
      <c r="L262" s="6">
        <v>1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11">
        <v>1</v>
      </c>
      <c r="X262" s="11">
        <v>1</v>
      </c>
      <c r="Y262" s="11">
        <v>3</v>
      </c>
      <c r="Z262" s="11">
        <v>2</v>
      </c>
      <c r="AA262" s="11">
        <f t="shared" si="6"/>
        <v>2</v>
      </c>
      <c r="AB262" s="9">
        <v>0</v>
      </c>
      <c r="AC262" s="9">
        <v>0</v>
      </c>
      <c r="AD262" s="8">
        <v>-1.33905318334482E-2</v>
      </c>
      <c r="AE262" s="8">
        <v>5.7942037499954198E-2</v>
      </c>
      <c r="AF262" s="8">
        <v>2.41604004336534E-2</v>
      </c>
      <c r="AG262" s="8">
        <v>3.2215946865792801E-2</v>
      </c>
      <c r="AH262" s="8">
        <v>0.17894044354695099</v>
      </c>
      <c r="AI262" s="13">
        <v>-0.184592972983773</v>
      </c>
      <c r="AJ262" s="13">
        <v>-0.30480495489950499</v>
      </c>
      <c r="AK262" s="13">
        <v>-0.37467026800533298</v>
      </c>
    </row>
    <row r="263" spans="1:37">
      <c r="A263" s="4">
        <v>2410027545</v>
      </c>
      <c r="B263" s="5">
        <v>4.666666666666667</v>
      </c>
      <c r="C263" s="5">
        <v>3.3333333333333335</v>
      </c>
      <c r="D263" s="5">
        <v>3.3333333333333335</v>
      </c>
      <c r="E263" s="5">
        <v>4</v>
      </c>
      <c r="F263" s="5">
        <v>1.6666666666666667</v>
      </c>
      <c r="G263" s="6">
        <v>5.5</v>
      </c>
      <c r="H263" s="6">
        <v>1.5</v>
      </c>
      <c r="I263" s="6">
        <v>0.5</v>
      </c>
      <c r="J263" s="6">
        <v>2</v>
      </c>
      <c r="K263" s="6">
        <v>0</v>
      </c>
      <c r="L263" s="6">
        <v>1</v>
      </c>
      <c r="M263" s="6">
        <v>0</v>
      </c>
      <c r="N263" s="6">
        <v>0</v>
      </c>
      <c r="O263" s="6">
        <v>0</v>
      </c>
      <c r="P263" s="6">
        <v>0</v>
      </c>
      <c r="Q263" s="6">
        <v>2</v>
      </c>
      <c r="R263" s="11">
        <v>0</v>
      </c>
      <c r="S263" s="11">
        <v>0</v>
      </c>
      <c r="T263" s="11">
        <v>0</v>
      </c>
      <c r="U263" s="11">
        <v>0</v>
      </c>
      <c r="V263" s="11">
        <v>2</v>
      </c>
      <c r="W263" s="11">
        <v>2</v>
      </c>
      <c r="X263" s="11">
        <v>3</v>
      </c>
      <c r="Y263" s="11">
        <v>0</v>
      </c>
      <c r="Z263" s="11">
        <v>0</v>
      </c>
      <c r="AA263" s="11">
        <f t="shared" si="6"/>
        <v>10</v>
      </c>
      <c r="AB263" s="9">
        <v>0</v>
      </c>
      <c r="AC263" s="9">
        <v>0</v>
      </c>
      <c r="AD263" s="8">
        <v>-0.20238275392599001</v>
      </c>
      <c r="AE263" s="8">
        <v>-0.31519284855218799</v>
      </c>
      <c r="AF263" s="8">
        <v>3.1972421624946602E-2</v>
      </c>
      <c r="AG263" s="8">
        <v>5.8216703905679103E-2</v>
      </c>
      <c r="AH263" s="8">
        <v>-4.2676882452887102E-2</v>
      </c>
      <c r="AI263" s="13">
        <v>-0.18829279665253101</v>
      </c>
      <c r="AJ263" s="13">
        <v>-0.30507989649241402</v>
      </c>
      <c r="AK263" s="13">
        <v>0.109879332689898</v>
      </c>
    </row>
    <row r="264" spans="1:37">
      <c r="A264" s="4">
        <v>2410027279</v>
      </c>
      <c r="B264" s="5">
        <v>4.666666666666667</v>
      </c>
      <c r="C264" s="5">
        <v>3.3333333333333335</v>
      </c>
      <c r="D264" s="5">
        <v>3.6666666666666665</v>
      </c>
      <c r="E264" s="5">
        <v>4</v>
      </c>
      <c r="F264" s="5">
        <v>3.3333333333333335</v>
      </c>
      <c r="G264" s="6">
        <v>5.5</v>
      </c>
      <c r="H264" s="6">
        <v>0</v>
      </c>
      <c r="I264" s="6">
        <v>1</v>
      </c>
      <c r="J264" s="6">
        <v>1</v>
      </c>
      <c r="K264" s="6">
        <v>0</v>
      </c>
      <c r="L264" s="6">
        <v>0.5</v>
      </c>
      <c r="M264" s="6">
        <v>1.5</v>
      </c>
      <c r="N264" s="6">
        <v>0.5</v>
      </c>
      <c r="O264" s="6">
        <v>0</v>
      </c>
      <c r="P264" s="6">
        <v>2</v>
      </c>
      <c r="Q264" s="6">
        <v>2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11">
        <v>6</v>
      </c>
      <c r="X264" s="11">
        <v>0</v>
      </c>
      <c r="Y264" s="11">
        <v>1</v>
      </c>
      <c r="Z264" s="11">
        <v>0</v>
      </c>
      <c r="AA264" s="11">
        <f t="shared" si="6"/>
        <v>12</v>
      </c>
      <c r="AB264" s="9">
        <v>0.625</v>
      </c>
      <c r="AC264" s="9">
        <v>367.4</v>
      </c>
      <c r="AD264" s="8">
        <v>6.7992882684126997E-3</v>
      </c>
      <c r="AE264" s="8">
        <v>9.1034655964204E-2</v>
      </c>
      <c r="AF264" s="8">
        <v>3.8427678713393802E-2</v>
      </c>
      <c r="AG264" s="8">
        <v>9.6321159666720502E-2</v>
      </c>
      <c r="AH264" s="8">
        <v>0.19431938513094199</v>
      </c>
      <c r="AI264" s="13">
        <v>-0.200307466384507</v>
      </c>
      <c r="AJ264" s="13">
        <v>-0.225724017498486</v>
      </c>
      <c r="AK264" s="13">
        <v>0.24311592876878499</v>
      </c>
    </row>
    <row r="265" spans="1:37">
      <c r="A265" s="4">
        <v>2410027066</v>
      </c>
      <c r="B265" s="5">
        <v>5</v>
      </c>
      <c r="C265" s="5">
        <v>3</v>
      </c>
      <c r="D265" s="5">
        <v>2.6666666666666665</v>
      </c>
      <c r="E265" s="5">
        <v>3.3333333333333335</v>
      </c>
      <c r="F265" s="5">
        <v>3.3333333333333335</v>
      </c>
      <c r="G265" s="6">
        <v>2.5</v>
      </c>
      <c r="H265" s="6">
        <v>2.5</v>
      </c>
      <c r="I265" s="6">
        <v>1.5</v>
      </c>
      <c r="J265" s="6">
        <v>1</v>
      </c>
      <c r="K265" s="6">
        <v>0</v>
      </c>
      <c r="L265" s="6">
        <v>0</v>
      </c>
      <c r="M265" s="6">
        <v>1</v>
      </c>
      <c r="N265" s="6">
        <v>1</v>
      </c>
      <c r="O265" s="6">
        <v>2</v>
      </c>
      <c r="P265" s="6">
        <v>0</v>
      </c>
      <c r="Q265" s="6">
        <v>2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11">
        <v>4</v>
      </c>
      <c r="X265" s="11">
        <v>4</v>
      </c>
      <c r="Y265" s="11">
        <v>0</v>
      </c>
      <c r="Z265" s="11">
        <v>0</v>
      </c>
      <c r="AA265" s="11">
        <f t="shared" si="6"/>
        <v>16</v>
      </c>
      <c r="AB265" s="9">
        <v>0.44444444444444398</v>
      </c>
      <c r="AC265" s="9">
        <v>254.75</v>
      </c>
      <c r="AD265" s="8">
        <v>-8.2022344146993498E-2</v>
      </c>
      <c r="AE265" s="8">
        <v>-0.292214451190275</v>
      </c>
      <c r="AF265" s="8">
        <v>1.49263787341243E-2</v>
      </c>
      <c r="AG265" s="8">
        <v>-9.2740216096433899E-3</v>
      </c>
      <c r="AH265" s="8">
        <v>0.16898693471941101</v>
      </c>
      <c r="AI265" s="13">
        <v>-0.16320198070297201</v>
      </c>
      <c r="AJ265" s="13">
        <v>0.14409706834173699</v>
      </c>
      <c r="AK265" s="13">
        <v>1.86954313573061E-2</v>
      </c>
    </row>
    <row r="266" spans="1:37">
      <c r="A266" s="4">
        <v>2410027087</v>
      </c>
      <c r="B266" s="5">
        <v>5</v>
      </c>
      <c r="C266" s="5">
        <v>3.3333333333333335</v>
      </c>
      <c r="D266" s="5">
        <v>4</v>
      </c>
      <c r="E266" s="5">
        <v>4</v>
      </c>
      <c r="F266" s="5">
        <v>4</v>
      </c>
      <c r="G266" s="6">
        <v>5.5</v>
      </c>
      <c r="H266" s="6">
        <v>2.5</v>
      </c>
      <c r="I266" s="6">
        <v>2</v>
      </c>
      <c r="J266" s="6">
        <v>0</v>
      </c>
      <c r="K266" s="6">
        <v>0</v>
      </c>
      <c r="L266" s="6">
        <v>1.5</v>
      </c>
      <c r="M266" s="6">
        <v>0</v>
      </c>
      <c r="N266" s="6">
        <v>0</v>
      </c>
      <c r="O266" s="6">
        <v>1</v>
      </c>
      <c r="P266" s="6">
        <v>0</v>
      </c>
      <c r="Q266" s="6">
        <v>0</v>
      </c>
      <c r="R266" s="11">
        <v>0</v>
      </c>
      <c r="S266" s="11">
        <v>0</v>
      </c>
      <c r="T266" s="11">
        <v>0</v>
      </c>
      <c r="U266" s="11">
        <v>1</v>
      </c>
      <c r="V266" s="11">
        <v>0</v>
      </c>
      <c r="W266" s="11">
        <v>6</v>
      </c>
      <c r="X266" s="11">
        <v>1</v>
      </c>
      <c r="Y266" s="11">
        <v>1</v>
      </c>
      <c r="Z266" s="11">
        <v>1</v>
      </c>
      <c r="AA266" s="11">
        <f t="shared" si="6"/>
        <v>14</v>
      </c>
      <c r="AB266" s="9">
        <v>0.19047619047618999</v>
      </c>
      <c r="AC266" s="9">
        <v>397</v>
      </c>
      <c r="AD266" s="8">
        <v>1.5377056609209501E-2</v>
      </c>
      <c r="AE266" s="8">
        <v>0.10678779105923</v>
      </c>
      <c r="AF266" s="8">
        <v>-3.3415592258849797E-2</v>
      </c>
      <c r="AG266" s="8">
        <v>-0.15696343671367999</v>
      </c>
      <c r="AH266" s="8">
        <v>-0.433799057621093</v>
      </c>
      <c r="AI266" s="13">
        <v>-0.211725328561024</v>
      </c>
      <c r="AJ266" s="13">
        <v>-1.8233294860556401E-2</v>
      </c>
      <c r="AK266" s="13">
        <v>0.27983899619150399</v>
      </c>
    </row>
    <row r="267" spans="1:37">
      <c r="A267" s="4">
        <v>2410027189</v>
      </c>
      <c r="B267" s="5">
        <v>4.666666666666667</v>
      </c>
      <c r="C267" s="5">
        <v>2.6666666666666665</v>
      </c>
      <c r="D267" s="5">
        <v>3</v>
      </c>
      <c r="E267" s="5">
        <v>4.333333333333333</v>
      </c>
      <c r="F267" s="5">
        <v>3.6666666666666665</v>
      </c>
      <c r="G267" s="6">
        <v>6</v>
      </c>
      <c r="H267" s="6">
        <v>0</v>
      </c>
      <c r="I267" s="6">
        <v>1</v>
      </c>
      <c r="J267" s="6">
        <v>1</v>
      </c>
      <c r="K267" s="6">
        <v>0</v>
      </c>
      <c r="L267" s="6">
        <v>0</v>
      </c>
      <c r="M267" s="6">
        <v>1</v>
      </c>
      <c r="N267" s="6">
        <v>1</v>
      </c>
      <c r="O267" s="6">
        <v>2</v>
      </c>
      <c r="P267" s="6">
        <v>0</v>
      </c>
      <c r="Q267" s="6">
        <v>0</v>
      </c>
      <c r="R267" s="11">
        <v>0</v>
      </c>
      <c r="S267" s="11">
        <v>0</v>
      </c>
      <c r="T267" s="11">
        <v>0</v>
      </c>
      <c r="U267" s="11">
        <v>0</v>
      </c>
      <c r="V267" s="11">
        <v>1</v>
      </c>
      <c r="W267" s="11">
        <v>1</v>
      </c>
      <c r="X267" s="11">
        <v>0</v>
      </c>
      <c r="Y267" s="11">
        <v>0</v>
      </c>
      <c r="Z267" s="11">
        <v>1</v>
      </c>
      <c r="AA267" s="11">
        <f t="shared" si="6"/>
        <v>1</v>
      </c>
      <c r="AB267" s="9">
        <v>0.5</v>
      </c>
      <c r="AC267" s="9">
        <v>275.33</v>
      </c>
      <c r="AD267" s="8">
        <v>2.84927054350184E-3</v>
      </c>
      <c r="AE267" s="8">
        <v>-0.124473351565082</v>
      </c>
      <c r="AF267" s="8">
        <v>2.7142825834796198E-3</v>
      </c>
      <c r="AG267" s="8">
        <v>-8.1360271800146794E-2</v>
      </c>
      <c r="AH267" s="8">
        <v>-0.27936410187328298</v>
      </c>
      <c r="AI267" s="13">
        <v>-0.228166790240624</v>
      </c>
      <c r="AJ267" s="13">
        <v>-2.8397725999780899E-2</v>
      </c>
      <c r="AK267" s="13">
        <v>8.3349810672229005E-2</v>
      </c>
    </row>
    <row r="268" spans="1:37">
      <c r="A268" s="4">
        <v>2410027569</v>
      </c>
      <c r="B268" s="5">
        <v>4.333333333333333</v>
      </c>
      <c r="C268" s="5">
        <v>2.6666666666666665</v>
      </c>
      <c r="D268" s="5">
        <v>2</v>
      </c>
      <c r="E268" s="5">
        <v>4</v>
      </c>
      <c r="F268" s="5">
        <v>2</v>
      </c>
      <c r="G268" s="6">
        <v>6</v>
      </c>
      <c r="H268" s="6">
        <v>0</v>
      </c>
      <c r="I268" s="6">
        <v>1.5</v>
      </c>
      <c r="J268" s="6">
        <v>2</v>
      </c>
      <c r="K268" s="6">
        <v>0</v>
      </c>
      <c r="L268" s="6">
        <v>1.5</v>
      </c>
      <c r="M268" s="6">
        <v>0</v>
      </c>
      <c r="N268" s="6">
        <v>2</v>
      </c>
      <c r="O268" s="6">
        <v>2</v>
      </c>
      <c r="P268" s="6">
        <v>0</v>
      </c>
      <c r="Q268" s="6">
        <v>2</v>
      </c>
      <c r="R268" s="11">
        <v>5</v>
      </c>
      <c r="S268" s="11">
        <v>0</v>
      </c>
      <c r="T268" s="11">
        <v>0</v>
      </c>
      <c r="U268" s="11">
        <v>0</v>
      </c>
      <c r="V268" s="11">
        <v>0</v>
      </c>
      <c r="W268" s="11">
        <v>1</v>
      </c>
      <c r="X268" s="11">
        <v>1</v>
      </c>
      <c r="Y268" s="11">
        <v>0</v>
      </c>
      <c r="Z268" s="11">
        <v>0</v>
      </c>
      <c r="AA268" s="11">
        <f t="shared" si="6"/>
        <v>9</v>
      </c>
      <c r="AB268" s="9">
        <v>0</v>
      </c>
      <c r="AC268" s="9">
        <v>0</v>
      </c>
      <c r="AD268" s="8">
        <v>2.6462155670172401E-2</v>
      </c>
      <c r="AE268" s="8">
        <v>0.176721452214117</v>
      </c>
      <c r="AF268" s="8">
        <v>3.1972421624946602E-2</v>
      </c>
      <c r="AG268" s="8">
        <v>5.8216703905679103E-2</v>
      </c>
      <c r="AH268" s="8">
        <v>-4.2676882452887102E-2</v>
      </c>
      <c r="AI268" s="13">
        <v>-0.24023614326902801</v>
      </c>
      <c r="AJ268" s="13">
        <v>0.27028181933704698</v>
      </c>
      <c r="AK268" s="13">
        <v>-0.15414617889667501</v>
      </c>
    </row>
    <row r="269" spans="1:37">
      <c r="A269" s="4">
        <v>2410027255</v>
      </c>
      <c r="B269" s="5">
        <v>4.666666666666667</v>
      </c>
      <c r="C269" s="5">
        <v>2.3333333333333335</v>
      </c>
      <c r="D269" s="5">
        <v>3</v>
      </c>
      <c r="E269" s="5">
        <v>3</v>
      </c>
      <c r="F269" s="5">
        <v>3</v>
      </c>
      <c r="G269" s="6">
        <v>3.5</v>
      </c>
      <c r="H269" s="6">
        <v>2</v>
      </c>
      <c r="I269" s="6">
        <v>1.5</v>
      </c>
      <c r="J269" s="6">
        <v>1</v>
      </c>
      <c r="K269" s="6">
        <v>0</v>
      </c>
      <c r="L269" s="6">
        <v>1</v>
      </c>
      <c r="M269" s="6">
        <v>1.5</v>
      </c>
      <c r="N269" s="6">
        <v>1</v>
      </c>
      <c r="O269" s="6">
        <v>0</v>
      </c>
      <c r="P269" s="6">
        <v>0</v>
      </c>
      <c r="Q269" s="6">
        <v>0</v>
      </c>
      <c r="R269" s="11">
        <v>1</v>
      </c>
      <c r="S269" s="11">
        <v>2</v>
      </c>
      <c r="T269" s="11">
        <v>0</v>
      </c>
      <c r="U269" s="11">
        <v>1</v>
      </c>
      <c r="V269" s="11">
        <v>2</v>
      </c>
      <c r="W269" s="11">
        <v>1</v>
      </c>
      <c r="X269" s="11">
        <v>0</v>
      </c>
      <c r="Y269" s="11">
        <v>0</v>
      </c>
      <c r="Z269" s="11">
        <v>1</v>
      </c>
      <c r="AA269" s="11">
        <f t="shared" si="6"/>
        <v>5</v>
      </c>
      <c r="AB269" s="9">
        <v>0</v>
      </c>
      <c r="AC269" s="9">
        <v>0</v>
      </c>
      <c r="AD269" s="8">
        <v>6.6974538679070106E-2</v>
      </c>
      <c r="AE269" s="8">
        <v>4.96143099985E-2</v>
      </c>
      <c r="AF269" s="8">
        <v>-0.186284561760272</v>
      </c>
      <c r="AG269" s="8">
        <v>-6.9655172714199506E-2</v>
      </c>
      <c r="AH269" s="8">
        <v>0.16401054904433701</v>
      </c>
      <c r="AI269" s="13">
        <v>-0.171527448887276</v>
      </c>
      <c r="AJ269" s="13">
        <v>-0.16532582842090801</v>
      </c>
      <c r="AK269" s="13">
        <v>-0.11928233174146401</v>
      </c>
    </row>
    <row r="270" spans="1:37">
      <c r="A270" s="4">
        <v>2410027520</v>
      </c>
      <c r="B270" s="5">
        <v>4.333333333333333</v>
      </c>
      <c r="C270" s="5">
        <v>3.3333333333333335</v>
      </c>
      <c r="D270" s="5">
        <v>3.3333333333333335</v>
      </c>
      <c r="E270" s="5">
        <v>4.333333333333333</v>
      </c>
      <c r="F270" s="5">
        <v>4</v>
      </c>
      <c r="G270" s="6">
        <v>5.5</v>
      </c>
      <c r="H270" s="6">
        <v>2</v>
      </c>
      <c r="I270" s="6">
        <v>3</v>
      </c>
      <c r="J270" s="6">
        <v>0</v>
      </c>
      <c r="K270" s="6">
        <v>0</v>
      </c>
      <c r="L270" s="6">
        <v>2</v>
      </c>
      <c r="M270" s="6">
        <v>0</v>
      </c>
      <c r="N270" s="6">
        <v>2</v>
      </c>
      <c r="O270" s="6">
        <v>1</v>
      </c>
      <c r="P270" s="6">
        <v>0</v>
      </c>
      <c r="Q270" s="6">
        <v>1.5</v>
      </c>
      <c r="R270" s="11">
        <v>0</v>
      </c>
      <c r="S270" s="11">
        <v>0</v>
      </c>
      <c r="T270" s="11">
        <v>0</v>
      </c>
      <c r="U270" s="11">
        <v>2</v>
      </c>
      <c r="V270" s="11">
        <v>3</v>
      </c>
      <c r="W270" s="11">
        <v>1</v>
      </c>
      <c r="X270" s="11">
        <v>0</v>
      </c>
      <c r="Y270" s="11">
        <v>0</v>
      </c>
      <c r="Z270" s="11">
        <v>0</v>
      </c>
      <c r="AA270" s="11">
        <f t="shared" si="6"/>
        <v>4</v>
      </c>
      <c r="AB270" s="9">
        <v>0.44444444444444398</v>
      </c>
      <c r="AC270" s="9">
        <v>298.5</v>
      </c>
      <c r="AD270" s="8">
        <v>-1.02425374401225E-2</v>
      </c>
      <c r="AE270" s="8">
        <v>0.135890813301005</v>
      </c>
      <c r="AF270" s="8">
        <v>1.77051433452062E-2</v>
      </c>
      <c r="AG270" s="8">
        <v>-5.8885088952486597E-3</v>
      </c>
      <c r="AH270" s="8">
        <v>-5.8055824036877597E-2</v>
      </c>
      <c r="AI270" s="13">
        <v>-0.22436827230720099</v>
      </c>
      <c r="AJ270" s="13">
        <v>0.21305516549646</v>
      </c>
      <c r="AK270" s="13">
        <v>0.22569248086538099</v>
      </c>
    </row>
    <row r="271" spans="1:37">
      <c r="A271" s="4">
        <v>2410027283</v>
      </c>
      <c r="B271" s="5">
        <v>4.333333333333333</v>
      </c>
      <c r="C271" s="5">
        <v>3.6666666666666665</v>
      </c>
      <c r="D271" s="5">
        <v>4</v>
      </c>
      <c r="E271" s="5">
        <v>4</v>
      </c>
      <c r="F271" s="5">
        <v>4.333333333333333</v>
      </c>
      <c r="G271" s="6">
        <v>4</v>
      </c>
      <c r="H271" s="6">
        <v>3</v>
      </c>
      <c r="I271" s="6">
        <v>1.5</v>
      </c>
      <c r="J271" s="6">
        <v>0.5</v>
      </c>
      <c r="K271" s="6">
        <v>0.5</v>
      </c>
      <c r="L271" s="6">
        <v>0</v>
      </c>
      <c r="M271" s="6">
        <v>0</v>
      </c>
      <c r="N271" s="6">
        <v>0</v>
      </c>
      <c r="O271" s="6">
        <v>1</v>
      </c>
      <c r="P271" s="6">
        <v>0</v>
      </c>
      <c r="Q271" s="6">
        <v>0</v>
      </c>
      <c r="R271" s="11">
        <v>0</v>
      </c>
      <c r="S271" s="11">
        <v>0</v>
      </c>
      <c r="T271" s="11">
        <v>1</v>
      </c>
      <c r="U271" s="11">
        <v>0</v>
      </c>
      <c r="V271" s="11">
        <v>5</v>
      </c>
      <c r="W271" s="11">
        <v>2</v>
      </c>
      <c r="X271" s="11">
        <v>0</v>
      </c>
      <c r="Y271" s="11">
        <v>1</v>
      </c>
      <c r="Z271" s="11">
        <v>0</v>
      </c>
      <c r="AA271" s="11">
        <f t="shared" si="6"/>
        <v>5</v>
      </c>
      <c r="AB271" s="9">
        <v>1.3333333333333299</v>
      </c>
      <c r="AC271" s="9">
        <v>444.75</v>
      </c>
      <c r="AD271" s="8">
        <v>2.45779327126119E-2</v>
      </c>
      <c r="AE271" s="8">
        <v>-1.5264992160559101E-3</v>
      </c>
      <c r="AF271" s="8">
        <v>-2.2372476652173798E-3</v>
      </c>
      <c r="AG271" s="8">
        <v>-1.6874039439245599E-2</v>
      </c>
      <c r="AH271" s="8">
        <v>-0.40019139042700203</v>
      </c>
      <c r="AI271" s="13">
        <v>-0.23793956175237399</v>
      </c>
      <c r="AJ271" s="13">
        <v>-0.212302074007649</v>
      </c>
      <c r="AK271" s="13">
        <v>0.40612821930957399</v>
      </c>
    </row>
    <row r="272" spans="1:37">
      <c r="A272" s="4">
        <v>2410027246</v>
      </c>
      <c r="B272" s="5">
        <v>3.6666666666666665</v>
      </c>
      <c r="C272" s="5">
        <v>2.6666666666666665</v>
      </c>
      <c r="D272" s="5">
        <v>2.3333333333333335</v>
      </c>
      <c r="E272" s="5">
        <v>3</v>
      </c>
      <c r="F272" s="5">
        <v>2.3333333333333335</v>
      </c>
      <c r="G272" s="6">
        <v>5.5</v>
      </c>
      <c r="H272" s="6">
        <v>3</v>
      </c>
      <c r="I272" s="6">
        <v>1.5</v>
      </c>
      <c r="J272" s="6">
        <v>0</v>
      </c>
      <c r="K272" s="6">
        <v>0</v>
      </c>
      <c r="L272" s="6">
        <v>2</v>
      </c>
      <c r="M272" s="6">
        <v>0</v>
      </c>
      <c r="N272" s="6">
        <v>2</v>
      </c>
      <c r="O272" s="6">
        <v>0</v>
      </c>
      <c r="P272" s="6">
        <v>0</v>
      </c>
      <c r="Q272" s="6">
        <v>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11">
        <v>5</v>
      </c>
      <c r="X272" s="11">
        <v>3</v>
      </c>
      <c r="Y272" s="11">
        <v>0</v>
      </c>
      <c r="Z272" s="11">
        <v>0</v>
      </c>
      <c r="AA272" s="11">
        <f t="shared" si="6"/>
        <v>16</v>
      </c>
      <c r="AB272" s="9">
        <v>0</v>
      </c>
      <c r="AC272" s="9">
        <v>0</v>
      </c>
      <c r="AD272" s="8">
        <v>3.4309415881308501E-2</v>
      </c>
      <c r="AE272" s="8">
        <v>0.14523242665685701</v>
      </c>
      <c r="AF272" s="8">
        <v>-3.2317337118602601E-3</v>
      </c>
      <c r="AG272" s="8">
        <v>-9.63462698562286E-2</v>
      </c>
      <c r="AH272" s="8">
        <v>1.07611378431994E-2</v>
      </c>
      <c r="AI272" s="13">
        <v>-0.21767760350673801</v>
      </c>
      <c r="AJ272" s="13">
        <v>9.6975317143109405E-2</v>
      </c>
      <c r="AK272" s="13">
        <v>-0.19164071253096801</v>
      </c>
    </row>
    <row r="273" spans="1:37">
      <c r="A273" s="4">
        <v>2410027106</v>
      </c>
      <c r="B273" s="5">
        <v>4.666666666666667</v>
      </c>
      <c r="C273" s="5">
        <v>2.3333333333333335</v>
      </c>
      <c r="D273" s="5">
        <v>2</v>
      </c>
      <c r="E273" s="5">
        <v>2.3333333333333335</v>
      </c>
      <c r="F273" s="5">
        <v>2.6666666666666665</v>
      </c>
      <c r="G273" s="6">
        <v>5.5</v>
      </c>
      <c r="H273" s="6">
        <v>0</v>
      </c>
      <c r="I273" s="6">
        <v>3</v>
      </c>
      <c r="J273" s="6">
        <v>1</v>
      </c>
      <c r="K273" s="6">
        <v>0</v>
      </c>
      <c r="L273" s="6">
        <v>1.5</v>
      </c>
      <c r="M273" s="6">
        <v>1.5</v>
      </c>
      <c r="N273" s="6">
        <v>1</v>
      </c>
      <c r="O273" s="6">
        <v>0</v>
      </c>
      <c r="P273" s="6">
        <v>0</v>
      </c>
      <c r="Q273" s="6">
        <v>2</v>
      </c>
      <c r="R273" s="11">
        <v>1</v>
      </c>
      <c r="S273" s="11">
        <v>0</v>
      </c>
      <c r="T273" s="11">
        <v>0</v>
      </c>
      <c r="U273" s="11">
        <v>0</v>
      </c>
      <c r="V273" s="11">
        <v>0</v>
      </c>
      <c r="W273" s="11">
        <v>5</v>
      </c>
      <c r="X273" s="11">
        <v>2</v>
      </c>
      <c r="Y273" s="11">
        <v>0</v>
      </c>
      <c r="Z273" s="11">
        <v>0</v>
      </c>
      <c r="AA273" s="11">
        <f t="shared" si="6"/>
        <v>15</v>
      </c>
      <c r="AB273" s="9">
        <v>0.88888888888888895</v>
      </c>
      <c r="AC273" s="9">
        <v>168.88</v>
      </c>
      <c r="AD273" s="8">
        <v>4.1443290101181099E-2</v>
      </c>
      <c r="AE273" s="8">
        <v>0.13899152692671499</v>
      </c>
      <c r="AF273" s="8">
        <v>3.8427678713393802E-2</v>
      </c>
      <c r="AG273" s="8">
        <v>9.6321159666720502E-2</v>
      </c>
      <c r="AH273" s="8">
        <v>0.19431938513094199</v>
      </c>
      <c r="AI273" s="13">
        <v>-0.23174217756240201</v>
      </c>
      <c r="AJ273" s="13">
        <v>4.4122193658078103E-2</v>
      </c>
      <c r="AK273" s="13">
        <v>-0.236652535439246</v>
      </c>
    </row>
    <row r="274" spans="1:37">
      <c r="A274" s="4">
        <v>2410027205</v>
      </c>
      <c r="B274" s="5">
        <v>4.666666666666667</v>
      </c>
      <c r="C274" s="5">
        <v>2.3333333333333335</v>
      </c>
      <c r="D274" s="5">
        <v>2</v>
      </c>
      <c r="E274" s="5">
        <v>4.333333333333333</v>
      </c>
      <c r="F274" s="5">
        <v>2.3333333333333335</v>
      </c>
      <c r="G274" s="6">
        <v>3</v>
      </c>
      <c r="H274" s="6">
        <v>2</v>
      </c>
      <c r="I274" s="6">
        <v>1.5</v>
      </c>
      <c r="J274" s="6">
        <v>1.5</v>
      </c>
      <c r="K274" s="6">
        <v>0</v>
      </c>
      <c r="L274" s="6">
        <v>0</v>
      </c>
      <c r="M274" s="6">
        <v>1</v>
      </c>
      <c r="N274" s="6">
        <v>1</v>
      </c>
      <c r="O274" s="6">
        <v>1.5</v>
      </c>
      <c r="P274" s="6">
        <v>0</v>
      </c>
      <c r="Q274" s="6">
        <v>0</v>
      </c>
      <c r="R274" s="11">
        <v>1</v>
      </c>
      <c r="S274" s="11">
        <v>0</v>
      </c>
      <c r="T274" s="11">
        <v>0</v>
      </c>
      <c r="U274" s="11">
        <v>2</v>
      </c>
      <c r="V274" s="11">
        <v>2</v>
      </c>
      <c r="W274" s="11">
        <v>2</v>
      </c>
      <c r="X274" s="11">
        <v>1</v>
      </c>
      <c r="Y274" s="11">
        <v>0</v>
      </c>
      <c r="Z274" s="11">
        <v>0</v>
      </c>
      <c r="AA274" s="11">
        <f t="shared" si="6"/>
        <v>9</v>
      </c>
      <c r="AB274" s="9">
        <v>0.6</v>
      </c>
      <c r="AC274" s="9">
        <v>129.33000000000001</v>
      </c>
      <c r="AD274" s="8">
        <v>2.7632183562532799E-2</v>
      </c>
      <c r="AE274" s="8">
        <v>-9.1631237016340197E-2</v>
      </c>
      <c r="AF274" s="8">
        <v>7.2493341197613897E-3</v>
      </c>
      <c r="AG274" s="8">
        <v>-4.3768237607713603E-2</v>
      </c>
      <c r="AH274" s="8">
        <v>0.16071171793685099</v>
      </c>
      <c r="AI274" s="13">
        <v>-0.18690973530966701</v>
      </c>
      <c r="AJ274" s="13">
        <v>1.5572513957411801E-2</v>
      </c>
      <c r="AK274" s="13">
        <v>-0.120974099727937</v>
      </c>
    </row>
    <row r="275" spans="1:37">
      <c r="A275" s="4">
        <v>2410027308</v>
      </c>
      <c r="B275" s="5">
        <v>4.666666666666667</v>
      </c>
      <c r="C275" s="5">
        <v>2.3333333333333335</v>
      </c>
      <c r="D275" s="5">
        <v>2.6666666666666665</v>
      </c>
      <c r="E275" s="5">
        <v>3.3333333333333335</v>
      </c>
      <c r="F275" s="5">
        <v>2.6666666666666665</v>
      </c>
      <c r="G275" s="6">
        <v>6</v>
      </c>
      <c r="H275" s="6">
        <v>1</v>
      </c>
      <c r="I275" s="6">
        <v>1</v>
      </c>
      <c r="J275" s="6">
        <v>0</v>
      </c>
      <c r="K275" s="6">
        <v>0</v>
      </c>
      <c r="L275" s="6">
        <v>1</v>
      </c>
      <c r="M275" s="6">
        <v>1.5</v>
      </c>
      <c r="N275" s="6">
        <v>1</v>
      </c>
      <c r="O275" s="6">
        <v>0</v>
      </c>
      <c r="P275" s="6">
        <v>0</v>
      </c>
      <c r="Q275" s="6">
        <v>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11">
        <v>3</v>
      </c>
      <c r="X275" s="11">
        <v>0</v>
      </c>
      <c r="Y275" s="11">
        <v>6</v>
      </c>
      <c r="Z275" s="11">
        <v>0</v>
      </c>
      <c r="AA275" s="11">
        <f t="shared" si="6"/>
        <v>6</v>
      </c>
      <c r="AB275" s="9">
        <v>0.6</v>
      </c>
      <c r="AC275" s="9">
        <v>391.33</v>
      </c>
      <c r="AD275" s="8">
        <v>9.7194606428147E-3</v>
      </c>
      <c r="AE275" s="8">
        <v>1.90003652809437E-3</v>
      </c>
      <c r="AF275" s="8">
        <v>3.8427678713393802E-2</v>
      </c>
      <c r="AG275" s="8">
        <v>9.6321159666720502E-2</v>
      </c>
      <c r="AH275" s="8">
        <v>0.19431938513094199</v>
      </c>
      <c r="AI275" s="13">
        <v>-0.231876312106987</v>
      </c>
      <c r="AJ275" s="13">
        <v>-0.19382434935847501</v>
      </c>
      <c r="AK275" s="13">
        <v>-0.10444197284956799</v>
      </c>
    </row>
    <row r="276" spans="1:37">
      <c r="A276" s="4">
        <v>2410027063</v>
      </c>
      <c r="B276" s="5">
        <v>5</v>
      </c>
      <c r="C276" s="5">
        <v>3</v>
      </c>
      <c r="D276" s="5">
        <v>2.6666666666666665</v>
      </c>
      <c r="E276" s="5">
        <v>3.3333333333333335</v>
      </c>
      <c r="F276" s="5">
        <v>3.3333333333333335</v>
      </c>
      <c r="G276" s="6">
        <v>3.5</v>
      </c>
      <c r="H276" s="6">
        <v>3</v>
      </c>
      <c r="I276" s="6">
        <v>1</v>
      </c>
      <c r="J276" s="6">
        <v>0</v>
      </c>
      <c r="K276" s="6">
        <v>0</v>
      </c>
      <c r="L276" s="6">
        <v>0.5</v>
      </c>
      <c r="M276" s="6">
        <v>1</v>
      </c>
      <c r="N276" s="6">
        <v>1</v>
      </c>
      <c r="O276" s="6">
        <v>1</v>
      </c>
      <c r="P276" s="6">
        <v>0</v>
      </c>
      <c r="Q276" s="6">
        <v>1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6</v>
      </c>
      <c r="X276" s="11">
        <v>1</v>
      </c>
      <c r="Y276" s="11">
        <v>1</v>
      </c>
      <c r="Z276" s="11">
        <v>0</v>
      </c>
      <c r="AA276" s="11">
        <f t="shared" ref="AA276:AA339" si="7">R276+S276+T276+U276+W276*2+X276*2-Z276</f>
        <v>14</v>
      </c>
      <c r="AB276" s="9">
        <v>1.28571428571429</v>
      </c>
      <c r="AC276" s="9">
        <v>168.22</v>
      </c>
      <c r="AD276" s="8">
        <v>3.6325354270162702E-2</v>
      </c>
      <c r="AE276" s="8">
        <v>-0.26327469103474599</v>
      </c>
      <c r="AF276" s="8">
        <v>3.8427678713393802E-2</v>
      </c>
      <c r="AG276" s="8">
        <v>9.6321159666720502E-2</v>
      </c>
      <c r="AH276" s="8">
        <v>0.19431938513094199</v>
      </c>
      <c r="AI276" s="13">
        <v>-0.180722282405717</v>
      </c>
      <c r="AJ276" s="13">
        <v>-1.4584699745715701E-2</v>
      </c>
      <c r="AK276" s="13">
        <v>7.7061181446572605E-2</v>
      </c>
    </row>
    <row r="277" spans="1:37">
      <c r="A277" s="4">
        <v>2410027034</v>
      </c>
      <c r="B277" s="5">
        <v>5</v>
      </c>
      <c r="C277" s="5">
        <v>3.3333333333333335</v>
      </c>
      <c r="D277" s="5">
        <v>2.6666666666666665</v>
      </c>
      <c r="E277" s="5">
        <v>3.3333333333333335</v>
      </c>
      <c r="F277" s="5">
        <v>3.3333333333333335</v>
      </c>
      <c r="G277" s="6">
        <v>1</v>
      </c>
      <c r="H277" s="6">
        <v>2.5</v>
      </c>
      <c r="I277" s="6">
        <v>2</v>
      </c>
      <c r="J277" s="6">
        <v>0</v>
      </c>
      <c r="K277" s="6">
        <v>0</v>
      </c>
      <c r="L277" s="6">
        <v>0</v>
      </c>
      <c r="M277" s="6">
        <v>2.5</v>
      </c>
      <c r="N277" s="6">
        <v>2</v>
      </c>
      <c r="O277" s="6">
        <v>1</v>
      </c>
      <c r="P277" s="6">
        <v>0</v>
      </c>
      <c r="Q277" s="6">
        <v>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11">
        <v>6</v>
      </c>
      <c r="X277" s="11">
        <v>2</v>
      </c>
      <c r="Y277" s="11">
        <v>1</v>
      </c>
      <c r="Z277" s="11">
        <v>0</v>
      </c>
      <c r="AA277" s="11">
        <f t="shared" si="7"/>
        <v>16</v>
      </c>
      <c r="AB277" s="9">
        <v>0.5</v>
      </c>
      <c r="AC277" s="9">
        <v>224.33</v>
      </c>
      <c r="AD277" s="8">
        <v>-5.4795595379754702E-2</v>
      </c>
      <c r="AE277" s="8">
        <v>1.9289171853537901E-2</v>
      </c>
      <c r="AF277" s="8">
        <v>3.4536844547149601E-2</v>
      </c>
      <c r="AG277" s="8">
        <v>7.3354124221062994E-2</v>
      </c>
      <c r="AH277" s="8">
        <v>5.1472529838720499E-2</v>
      </c>
      <c r="AI277" s="13">
        <v>-0.14021404071715801</v>
      </c>
      <c r="AJ277" s="13">
        <v>0.16072915753406999</v>
      </c>
      <c r="AK277" s="13">
        <v>7.5653951037438993E-2</v>
      </c>
    </row>
    <row r="278" spans="1:37">
      <c r="A278" s="4">
        <v>2410027382</v>
      </c>
      <c r="B278" s="5">
        <v>4</v>
      </c>
      <c r="C278" s="5">
        <v>3.3333333333333335</v>
      </c>
      <c r="D278" s="5">
        <v>2.6666666666666665</v>
      </c>
      <c r="E278" s="5">
        <v>4</v>
      </c>
      <c r="F278" s="5">
        <v>3</v>
      </c>
      <c r="G278" s="6">
        <v>5.5</v>
      </c>
      <c r="H278" s="6">
        <v>2</v>
      </c>
      <c r="I278" s="6">
        <v>1</v>
      </c>
      <c r="J278" s="6">
        <v>1</v>
      </c>
      <c r="K278" s="6">
        <v>0.5</v>
      </c>
      <c r="L278" s="6">
        <v>1</v>
      </c>
      <c r="M278" s="6">
        <v>0</v>
      </c>
      <c r="N278" s="6">
        <v>0</v>
      </c>
      <c r="O278" s="6">
        <v>0</v>
      </c>
      <c r="P278" s="6">
        <v>0</v>
      </c>
      <c r="Q278" s="6">
        <v>2</v>
      </c>
      <c r="R278" s="11">
        <v>1</v>
      </c>
      <c r="S278" s="11">
        <v>0</v>
      </c>
      <c r="T278" s="11">
        <v>0</v>
      </c>
      <c r="U278" s="11">
        <v>0</v>
      </c>
      <c r="V278" s="11">
        <v>0</v>
      </c>
      <c r="W278" s="11">
        <v>3</v>
      </c>
      <c r="X278" s="11">
        <v>1</v>
      </c>
      <c r="Y278" s="11">
        <v>1</v>
      </c>
      <c r="Z278" s="11">
        <v>2</v>
      </c>
      <c r="AA278" s="11">
        <f t="shared" si="7"/>
        <v>7</v>
      </c>
      <c r="AB278" s="9">
        <v>0.5</v>
      </c>
      <c r="AC278" s="9">
        <v>241.33</v>
      </c>
      <c r="AD278" s="8">
        <v>4.4765767010701901E-3</v>
      </c>
      <c r="AE278" s="8">
        <v>-0.139463491191295</v>
      </c>
      <c r="AF278" s="8">
        <v>1.6535865010267499E-3</v>
      </c>
      <c r="AG278" s="8">
        <v>6.0929960064119099E-3</v>
      </c>
      <c r="AH278" s="8">
        <v>-0.25734453513478001</v>
      </c>
      <c r="AI278" s="13">
        <v>-0.27025632258349502</v>
      </c>
      <c r="AJ278" s="13">
        <v>-0.30557467150526901</v>
      </c>
      <c r="AK278" s="13">
        <v>8.9304584195842501E-2</v>
      </c>
    </row>
    <row r="279" spans="1:37">
      <c r="A279" s="4">
        <v>2410027026</v>
      </c>
      <c r="B279" s="5">
        <v>3.3333333333333335</v>
      </c>
      <c r="C279" s="5">
        <v>2.3333333333333335</v>
      </c>
      <c r="D279" s="5">
        <v>2.6666666666666665</v>
      </c>
      <c r="E279" s="5">
        <v>3</v>
      </c>
      <c r="F279" s="5">
        <v>2.3333333333333335</v>
      </c>
      <c r="G279" s="6">
        <v>3.5</v>
      </c>
      <c r="H279" s="6">
        <v>2</v>
      </c>
      <c r="I279" s="6">
        <v>1</v>
      </c>
      <c r="J279" s="6">
        <v>0.5</v>
      </c>
      <c r="K279" s="6">
        <v>0</v>
      </c>
      <c r="L279" s="6">
        <v>1</v>
      </c>
      <c r="M279" s="6">
        <v>1.5</v>
      </c>
      <c r="N279" s="6">
        <v>0</v>
      </c>
      <c r="O279" s="6">
        <v>2</v>
      </c>
      <c r="P279" s="6">
        <v>0</v>
      </c>
      <c r="Q279" s="6">
        <v>0</v>
      </c>
      <c r="R279" s="11">
        <v>0</v>
      </c>
      <c r="S279" s="11">
        <v>0</v>
      </c>
      <c r="T279" s="11">
        <v>0</v>
      </c>
      <c r="U279" s="11">
        <v>1</v>
      </c>
      <c r="V279" s="11">
        <v>0</v>
      </c>
      <c r="W279" s="11">
        <v>3</v>
      </c>
      <c r="X279" s="11">
        <v>2</v>
      </c>
      <c r="Y279" s="11">
        <v>0</v>
      </c>
      <c r="Z279" s="11">
        <v>1</v>
      </c>
      <c r="AA279" s="11">
        <f t="shared" si="7"/>
        <v>10</v>
      </c>
      <c r="AB279" s="9">
        <v>0.75</v>
      </c>
      <c r="AC279" s="9">
        <v>226.67</v>
      </c>
      <c r="AD279" s="8">
        <v>-4.2787000265033702E-2</v>
      </c>
      <c r="AE279" s="8">
        <v>-2.14004451710899E-2</v>
      </c>
      <c r="AF279" s="8">
        <v>1.38656826516714E-2</v>
      </c>
      <c r="AG279" s="8">
        <v>7.8179246196915297E-2</v>
      </c>
      <c r="AH279" s="8">
        <v>0.19100650145791401</v>
      </c>
      <c r="AI279" s="13">
        <v>-0.20623368755440299</v>
      </c>
      <c r="AJ279" s="13">
        <v>-6.4458837118403396E-3</v>
      </c>
      <c r="AK279" s="13">
        <v>-0.16058715840562399</v>
      </c>
    </row>
    <row r="280" spans="1:37">
      <c r="A280" s="4">
        <v>2410027241</v>
      </c>
      <c r="B280" s="5">
        <v>2.6666666666666665</v>
      </c>
      <c r="C280" s="5">
        <v>2.3333333333333335</v>
      </c>
      <c r="D280" s="5">
        <v>2.3333333333333335</v>
      </c>
      <c r="E280" s="5">
        <v>3.3333333333333335</v>
      </c>
      <c r="F280" s="5">
        <v>3.3333333333333335</v>
      </c>
      <c r="G280" s="6">
        <v>5</v>
      </c>
      <c r="H280" s="6">
        <v>0</v>
      </c>
      <c r="I280" s="6">
        <v>1</v>
      </c>
      <c r="J280" s="6">
        <v>1</v>
      </c>
      <c r="K280" s="6">
        <v>0.5</v>
      </c>
      <c r="L280" s="6">
        <v>1</v>
      </c>
      <c r="M280" s="6">
        <v>1.5</v>
      </c>
      <c r="N280" s="6">
        <v>0</v>
      </c>
      <c r="O280" s="6">
        <v>2</v>
      </c>
      <c r="P280" s="6">
        <v>0</v>
      </c>
      <c r="Q280" s="6">
        <v>0</v>
      </c>
      <c r="R280" s="11">
        <v>0</v>
      </c>
      <c r="S280" s="11">
        <v>0</v>
      </c>
      <c r="T280" s="11">
        <v>2</v>
      </c>
      <c r="U280" s="11">
        <v>2</v>
      </c>
      <c r="V280" s="11">
        <v>0</v>
      </c>
      <c r="W280" s="11">
        <v>2</v>
      </c>
      <c r="X280" s="11">
        <v>0</v>
      </c>
      <c r="Y280" s="11">
        <v>5</v>
      </c>
      <c r="Z280" s="11">
        <v>0</v>
      </c>
      <c r="AA280" s="11">
        <f t="shared" si="7"/>
        <v>8</v>
      </c>
      <c r="AB280" s="9">
        <v>0.625</v>
      </c>
      <c r="AC280" s="9">
        <v>222</v>
      </c>
      <c r="AD280" s="8">
        <v>2.33135531302677E-2</v>
      </c>
      <c r="AE280" s="8">
        <v>7.67423662990704E-2</v>
      </c>
      <c r="AF280" s="8">
        <v>7.9407703131420895E-4</v>
      </c>
      <c r="AG280" s="8">
        <v>-8.1872693368754995E-2</v>
      </c>
      <c r="AH280" s="8">
        <v>-7.6284549646978506E-2</v>
      </c>
      <c r="AI280" s="13">
        <v>-0.28652646593201803</v>
      </c>
      <c r="AJ280" s="13">
        <v>-3.0496655256606699E-2</v>
      </c>
      <c r="AK280" s="13">
        <v>-0.17093141149316801</v>
      </c>
    </row>
    <row r="281" spans="1:37">
      <c r="A281" s="4">
        <v>2410027376</v>
      </c>
      <c r="B281" s="5">
        <v>4.333333333333333</v>
      </c>
      <c r="C281" s="5">
        <v>2.6666666666666665</v>
      </c>
      <c r="D281" s="5">
        <v>1.6666666666666667</v>
      </c>
      <c r="E281" s="5">
        <v>4</v>
      </c>
      <c r="F281" s="5">
        <v>2.6666666666666665</v>
      </c>
      <c r="G281" s="6">
        <v>2</v>
      </c>
      <c r="H281" s="6">
        <v>2</v>
      </c>
      <c r="I281" s="6">
        <v>1</v>
      </c>
      <c r="J281" s="6">
        <v>1.5</v>
      </c>
      <c r="K281" s="6">
        <v>0</v>
      </c>
      <c r="L281" s="6">
        <v>1</v>
      </c>
      <c r="M281" s="6">
        <v>1.5</v>
      </c>
      <c r="N281" s="6">
        <v>2</v>
      </c>
      <c r="O281" s="6">
        <v>1</v>
      </c>
      <c r="P281" s="6">
        <v>0</v>
      </c>
      <c r="Q281" s="6">
        <v>0</v>
      </c>
      <c r="R281" s="11">
        <v>0</v>
      </c>
      <c r="S281" s="11">
        <v>0</v>
      </c>
      <c r="T281" s="11">
        <v>0</v>
      </c>
      <c r="U281" s="11">
        <v>0</v>
      </c>
      <c r="V281" s="11">
        <v>3</v>
      </c>
      <c r="W281" s="11">
        <v>2</v>
      </c>
      <c r="X281" s="11">
        <v>0</v>
      </c>
      <c r="Y281" s="11">
        <v>2</v>
      </c>
      <c r="Z281" s="11">
        <v>1</v>
      </c>
      <c r="AA281" s="11">
        <f t="shared" si="7"/>
        <v>3</v>
      </c>
      <c r="AB281" s="9">
        <v>0.3</v>
      </c>
      <c r="AC281" s="9">
        <v>184.33</v>
      </c>
      <c r="AD281" s="8">
        <v>-4.3957238920915603E-2</v>
      </c>
      <c r="AE281" s="8">
        <v>-0.25777961487954298</v>
      </c>
      <c r="AF281" s="8">
        <v>2.41604004336534E-2</v>
      </c>
      <c r="AG281" s="8">
        <v>3.2215946865792801E-2</v>
      </c>
      <c r="AH281" s="8">
        <v>0.17894044354695099</v>
      </c>
      <c r="AI281" s="13">
        <v>-0.185713513898563</v>
      </c>
      <c r="AJ281" s="13">
        <v>3.0650161246966401E-2</v>
      </c>
      <c r="AK281" s="13">
        <v>-0.15010015879580199</v>
      </c>
    </row>
    <row r="282" spans="1:37">
      <c r="A282" s="4">
        <v>2410027325</v>
      </c>
      <c r="B282" s="5">
        <v>2.6666666666666665</v>
      </c>
      <c r="C282" s="5">
        <v>2</v>
      </c>
      <c r="D282" s="5">
        <v>1.3333333333333333</v>
      </c>
      <c r="E282" s="5">
        <v>4</v>
      </c>
      <c r="F282" s="5">
        <v>3</v>
      </c>
      <c r="G282" s="6">
        <v>2</v>
      </c>
      <c r="H282" s="6">
        <v>3</v>
      </c>
      <c r="I282" s="6">
        <v>2.5</v>
      </c>
      <c r="J282" s="6">
        <v>1</v>
      </c>
      <c r="K282" s="6">
        <v>0</v>
      </c>
      <c r="L282" s="6">
        <v>1</v>
      </c>
      <c r="M282" s="6">
        <v>1</v>
      </c>
      <c r="N282" s="6">
        <v>2</v>
      </c>
      <c r="O282" s="6">
        <v>1</v>
      </c>
      <c r="P282" s="6">
        <v>2</v>
      </c>
      <c r="Q282" s="6">
        <v>2</v>
      </c>
      <c r="R282" s="11">
        <v>0</v>
      </c>
      <c r="S282" s="11">
        <v>0</v>
      </c>
      <c r="T282" s="11">
        <v>0</v>
      </c>
      <c r="U282" s="11">
        <v>1</v>
      </c>
      <c r="V282" s="11">
        <v>1</v>
      </c>
      <c r="W282" s="11">
        <v>5</v>
      </c>
      <c r="X282" s="11">
        <v>0</v>
      </c>
      <c r="Y282" s="11">
        <v>0</v>
      </c>
      <c r="Z282" s="11">
        <v>0</v>
      </c>
      <c r="AA282" s="11">
        <f t="shared" si="7"/>
        <v>11</v>
      </c>
      <c r="AB282" s="9">
        <v>0.55555555555555602</v>
      </c>
      <c r="AC282" s="9">
        <v>167.6</v>
      </c>
      <c r="AD282" s="8">
        <v>-9.9850185282469403E-2</v>
      </c>
      <c r="AE282" s="8">
        <v>-3.9186779621646302E-2</v>
      </c>
      <c r="AF282" s="8">
        <v>1.6535865010267499E-3</v>
      </c>
      <c r="AG282" s="8">
        <v>6.0929960064119099E-3</v>
      </c>
      <c r="AH282" s="8">
        <v>-0.25734453513478001</v>
      </c>
      <c r="AI282" s="13">
        <v>-0.19988800344653199</v>
      </c>
      <c r="AJ282" s="13">
        <v>0.20058738918572</v>
      </c>
      <c r="AK282" s="13">
        <v>-0.30773847535052901</v>
      </c>
    </row>
    <row r="283" spans="1:37">
      <c r="A283" s="4">
        <v>2410027478</v>
      </c>
      <c r="B283" s="5">
        <v>4.666666666666667</v>
      </c>
      <c r="C283" s="5">
        <v>3.6666666666666665</v>
      </c>
      <c r="D283" s="5">
        <v>2.3333333333333335</v>
      </c>
      <c r="E283" s="5">
        <v>4</v>
      </c>
      <c r="F283" s="5">
        <v>3.6666666666666665</v>
      </c>
      <c r="G283" s="6">
        <v>3.5</v>
      </c>
      <c r="H283" s="6">
        <v>2</v>
      </c>
      <c r="I283" s="6">
        <v>3</v>
      </c>
      <c r="J283" s="6">
        <v>0</v>
      </c>
      <c r="K283" s="6">
        <v>0</v>
      </c>
      <c r="L283" s="6">
        <v>0</v>
      </c>
      <c r="M283" s="6">
        <v>1.5</v>
      </c>
      <c r="N283" s="6">
        <v>0</v>
      </c>
      <c r="O283" s="6">
        <v>1</v>
      </c>
      <c r="P283" s="6">
        <v>0</v>
      </c>
      <c r="Q283" s="6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5</v>
      </c>
      <c r="X283" s="11">
        <v>2</v>
      </c>
      <c r="Y283" s="11">
        <v>0</v>
      </c>
      <c r="Z283" s="11">
        <v>1</v>
      </c>
      <c r="AA283" s="11">
        <f t="shared" si="7"/>
        <v>13</v>
      </c>
      <c r="AB283" s="9">
        <v>1.1111111111111101</v>
      </c>
      <c r="AC283" s="9">
        <v>492.8</v>
      </c>
      <c r="AD283" s="8">
        <v>4.9101885326355198E-2</v>
      </c>
      <c r="AE283" s="8">
        <v>7.8737915104699102E-2</v>
      </c>
      <c r="AF283" s="8">
        <v>3.8427678713393802E-2</v>
      </c>
      <c r="AG283" s="8">
        <v>9.6321159666720502E-2</v>
      </c>
      <c r="AH283" s="8">
        <v>0.19431938513094199</v>
      </c>
      <c r="AI283" s="13">
        <v>-0.207998914004657</v>
      </c>
      <c r="AJ283" s="13">
        <v>-3.7993317846489197E-2</v>
      </c>
      <c r="AK283" s="13">
        <v>0.18136114379007101</v>
      </c>
    </row>
    <row r="284" spans="1:37">
      <c r="A284" s="4">
        <v>2410027515</v>
      </c>
      <c r="B284" s="5">
        <v>4.333333333333333</v>
      </c>
      <c r="C284" s="5">
        <v>3.3333333333333335</v>
      </c>
      <c r="D284" s="5">
        <v>2.3333333333333335</v>
      </c>
      <c r="E284" s="5">
        <v>3.6666666666666665</v>
      </c>
      <c r="F284" s="5">
        <v>2</v>
      </c>
      <c r="G284" s="6">
        <v>5.5</v>
      </c>
      <c r="H284" s="6">
        <v>0</v>
      </c>
      <c r="I284" s="6">
        <v>2.5</v>
      </c>
      <c r="J284" s="6">
        <v>0</v>
      </c>
      <c r="K284" s="6">
        <v>0</v>
      </c>
      <c r="L284" s="6">
        <v>1</v>
      </c>
      <c r="M284" s="6">
        <v>1.5</v>
      </c>
      <c r="N284" s="6">
        <v>2</v>
      </c>
      <c r="O284" s="6">
        <v>1.5</v>
      </c>
      <c r="P284" s="6">
        <v>0</v>
      </c>
      <c r="Q284" s="6">
        <v>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11">
        <v>5</v>
      </c>
      <c r="X284" s="11">
        <v>1</v>
      </c>
      <c r="Y284" s="11">
        <v>4</v>
      </c>
      <c r="Z284" s="11">
        <v>0</v>
      </c>
      <c r="AA284" s="11">
        <f t="shared" si="7"/>
        <v>12</v>
      </c>
      <c r="AB284" s="9">
        <v>0.5</v>
      </c>
      <c r="AC284" s="9">
        <v>234</v>
      </c>
      <c r="AD284" s="8">
        <v>3.8731226458258598E-2</v>
      </c>
      <c r="AE284" s="8">
        <v>3.5627574556424499E-2</v>
      </c>
      <c r="AF284" s="8">
        <v>-4.3244131992562503E-2</v>
      </c>
      <c r="AG284" s="8">
        <v>3.59969531557182E-2</v>
      </c>
      <c r="AH284" s="8">
        <v>0.18330361884084001</v>
      </c>
      <c r="AI284" s="13">
        <v>-0.253626445539679</v>
      </c>
      <c r="AJ284" s="13">
        <v>0.26714218811365797</v>
      </c>
      <c r="AK284" s="13">
        <v>7.5837312757481205E-4</v>
      </c>
    </row>
    <row r="285" spans="1:37">
      <c r="A285" s="4">
        <v>2410027592</v>
      </c>
      <c r="B285" s="5">
        <v>4</v>
      </c>
      <c r="C285" s="5">
        <v>1.6666666666666667</v>
      </c>
      <c r="D285" s="5">
        <v>1.6666666666666667</v>
      </c>
      <c r="E285" s="5">
        <v>3</v>
      </c>
      <c r="F285" s="5">
        <v>2</v>
      </c>
      <c r="G285" s="6">
        <v>3.5</v>
      </c>
      <c r="H285" s="6">
        <v>2</v>
      </c>
      <c r="I285" s="6">
        <v>2.5</v>
      </c>
      <c r="J285" s="6">
        <v>0</v>
      </c>
      <c r="K285" s="6">
        <v>1</v>
      </c>
      <c r="L285" s="6">
        <v>2</v>
      </c>
      <c r="M285" s="6">
        <v>1.5</v>
      </c>
      <c r="N285" s="6">
        <v>1</v>
      </c>
      <c r="O285" s="6">
        <v>1</v>
      </c>
      <c r="P285" s="6">
        <v>0</v>
      </c>
      <c r="Q285" s="6">
        <v>0</v>
      </c>
      <c r="R285" s="11">
        <v>0</v>
      </c>
      <c r="S285" s="11">
        <v>0</v>
      </c>
      <c r="T285" s="11">
        <v>0</v>
      </c>
      <c r="U285" s="11">
        <v>1</v>
      </c>
      <c r="V285" s="11">
        <v>4</v>
      </c>
      <c r="W285" s="11">
        <v>1</v>
      </c>
      <c r="X285" s="11">
        <v>0</v>
      </c>
      <c r="Y285" s="11">
        <v>1</v>
      </c>
      <c r="Z285" s="11">
        <v>1</v>
      </c>
      <c r="AA285" s="11">
        <f t="shared" si="7"/>
        <v>2</v>
      </c>
      <c r="AB285" s="9">
        <v>0.25</v>
      </c>
      <c r="AC285" s="9">
        <v>221</v>
      </c>
      <c r="AD285" s="8">
        <v>-3.1719010995729199E-2</v>
      </c>
      <c r="AE285" s="8">
        <v>-0.101543541768415</v>
      </c>
      <c r="AF285" s="8">
        <v>2.6215582562749098E-2</v>
      </c>
      <c r="AG285" s="8">
        <v>2.4234909476217099E-2</v>
      </c>
      <c r="AH285" s="8">
        <v>-0.25403165146175299</v>
      </c>
      <c r="AI285" s="13">
        <v>-0.32481046857223</v>
      </c>
      <c r="AJ285" s="13">
        <v>4.8321511167788003E-2</v>
      </c>
      <c r="AK285" s="13">
        <v>-0.41554525756719701</v>
      </c>
    </row>
    <row r="286" spans="1:37">
      <c r="A286" s="4">
        <v>2410027249</v>
      </c>
      <c r="B286" s="5">
        <v>4.666666666666667</v>
      </c>
      <c r="C286" s="5">
        <v>1</v>
      </c>
      <c r="D286" s="5">
        <v>1.3333333333333333</v>
      </c>
      <c r="E286" s="5">
        <v>2.6666666666666665</v>
      </c>
      <c r="F286" s="5">
        <v>2</v>
      </c>
      <c r="G286" s="6">
        <v>3.5</v>
      </c>
      <c r="H286" s="6">
        <v>1.5</v>
      </c>
      <c r="I286" s="6">
        <v>1</v>
      </c>
      <c r="J286" s="6">
        <v>1.5</v>
      </c>
      <c r="K286" s="6">
        <v>1</v>
      </c>
      <c r="L286" s="6">
        <v>1</v>
      </c>
      <c r="M286" s="6">
        <v>1</v>
      </c>
      <c r="N286" s="6">
        <v>2</v>
      </c>
      <c r="O286" s="6">
        <v>0</v>
      </c>
      <c r="P286" s="6">
        <v>0</v>
      </c>
      <c r="Q286" s="6">
        <v>2</v>
      </c>
      <c r="R286" s="11">
        <v>0</v>
      </c>
      <c r="S286" s="11">
        <v>0</v>
      </c>
      <c r="T286" s="11">
        <v>0</v>
      </c>
      <c r="U286" s="11">
        <v>3</v>
      </c>
      <c r="V286" s="11">
        <v>0</v>
      </c>
      <c r="W286" s="11">
        <v>4</v>
      </c>
      <c r="X286" s="11">
        <v>0</v>
      </c>
      <c r="Y286" s="11">
        <v>0</v>
      </c>
      <c r="Z286" s="11">
        <v>0</v>
      </c>
      <c r="AA286" s="11">
        <f t="shared" si="7"/>
        <v>11</v>
      </c>
      <c r="AB286" s="9">
        <v>0</v>
      </c>
      <c r="AC286" s="9">
        <v>0</v>
      </c>
      <c r="AD286" s="8">
        <v>-0.109316983090047</v>
      </c>
      <c r="AE286" s="8">
        <v>-0.149328178078873</v>
      </c>
      <c r="AF286" s="8">
        <v>3.8427678713393802E-2</v>
      </c>
      <c r="AG286" s="8">
        <v>9.6321159666720502E-2</v>
      </c>
      <c r="AH286" s="8">
        <v>0.19431938513094199</v>
      </c>
      <c r="AI286" s="13">
        <v>-0.33920235974039897</v>
      </c>
      <c r="AJ286" s="13">
        <v>-3.6073556381250101E-2</v>
      </c>
      <c r="AK286" s="13">
        <v>-0.58578613305907301</v>
      </c>
    </row>
    <row r="287" spans="1:37">
      <c r="A287" s="4">
        <v>2410027355</v>
      </c>
      <c r="B287" s="5">
        <v>5</v>
      </c>
      <c r="C287" s="5">
        <v>2.6666666666666665</v>
      </c>
      <c r="D287" s="5">
        <v>3</v>
      </c>
      <c r="E287" s="5">
        <v>3.6666666666666665</v>
      </c>
      <c r="F287" s="5">
        <v>2.6666666666666665</v>
      </c>
      <c r="G287" s="6">
        <v>3</v>
      </c>
      <c r="H287" s="6">
        <v>0.5</v>
      </c>
      <c r="I287" s="6">
        <v>1</v>
      </c>
      <c r="J287" s="6">
        <v>0.5</v>
      </c>
      <c r="K287" s="6">
        <v>1</v>
      </c>
      <c r="L287" s="6">
        <v>1</v>
      </c>
      <c r="M287" s="6">
        <v>2</v>
      </c>
      <c r="N287" s="6">
        <v>1</v>
      </c>
      <c r="O287" s="6">
        <v>1.5</v>
      </c>
      <c r="P287" s="6">
        <v>0</v>
      </c>
      <c r="Q287" s="6">
        <v>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11">
        <v>3</v>
      </c>
      <c r="X287" s="11">
        <v>3</v>
      </c>
      <c r="Y287" s="11">
        <v>1</v>
      </c>
      <c r="Z287" s="11">
        <v>1</v>
      </c>
      <c r="AA287" s="11">
        <f t="shared" si="7"/>
        <v>11</v>
      </c>
      <c r="AB287" s="9">
        <v>0.25</v>
      </c>
      <c r="AC287" s="9">
        <v>259</v>
      </c>
      <c r="AD287" s="8">
        <v>-7.6949568831307602E-2</v>
      </c>
      <c r="AE287" s="8">
        <v>0.17345574351585</v>
      </c>
      <c r="AF287" s="8">
        <v>3.8427678713393802E-2</v>
      </c>
      <c r="AG287" s="8">
        <v>9.6321159666720502E-2</v>
      </c>
      <c r="AH287" s="8">
        <v>0.19431938513094199</v>
      </c>
      <c r="AI287" s="13">
        <v>-0.31873975136208899</v>
      </c>
      <c r="AJ287" s="13">
        <v>4.06637404526633E-2</v>
      </c>
      <c r="AK287" s="13">
        <v>-7.1747002227074098E-3</v>
      </c>
    </row>
    <row r="288" spans="1:37">
      <c r="A288" s="4">
        <v>2410027146</v>
      </c>
      <c r="B288" s="5">
        <v>4.666666666666667</v>
      </c>
      <c r="C288" s="5">
        <v>1.6666666666666667</v>
      </c>
      <c r="D288" s="5">
        <v>1.3333333333333333</v>
      </c>
      <c r="E288" s="5">
        <v>3.6666666666666665</v>
      </c>
      <c r="F288" s="5">
        <v>2.3333333333333335</v>
      </c>
      <c r="G288" s="6">
        <v>5.5</v>
      </c>
      <c r="H288" s="6">
        <v>0</v>
      </c>
      <c r="I288" s="6">
        <v>0</v>
      </c>
      <c r="J288" s="6">
        <v>1.5</v>
      </c>
      <c r="K288" s="6">
        <v>0</v>
      </c>
      <c r="L288" s="6">
        <v>0</v>
      </c>
      <c r="M288" s="6">
        <v>1.5</v>
      </c>
      <c r="N288" s="6">
        <v>1</v>
      </c>
      <c r="O288" s="6">
        <v>1</v>
      </c>
      <c r="P288" s="6">
        <v>0</v>
      </c>
      <c r="Q288" s="6">
        <v>0</v>
      </c>
      <c r="R288" s="11">
        <v>0</v>
      </c>
      <c r="S288" s="11">
        <v>0</v>
      </c>
      <c r="T288" s="11">
        <v>0</v>
      </c>
      <c r="U288" s="11">
        <v>2</v>
      </c>
      <c r="V288" s="11">
        <v>5</v>
      </c>
      <c r="W288" s="11">
        <v>1</v>
      </c>
      <c r="X288" s="11">
        <v>0</v>
      </c>
      <c r="Y288" s="11">
        <v>0</v>
      </c>
      <c r="Z288" s="11">
        <v>0</v>
      </c>
      <c r="AA288" s="11">
        <f t="shared" si="7"/>
        <v>4</v>
      </c>
      <c r="AB288" s="9">
        <v>0</v>
      </c>
      <c r="AC288" s="9">
        <v>0</v>
      </c>
      <c r="AD288" s="8">
        <v>-9.3488779212264297E-2</v>
      </c>
      <c r="AE288" s="8">
        <v>-0.17669635026597999</v>
      </c>
      <c r="AF288" s="8">
        <v>3.8427678713393802E-2</v>
      </c>
      <c r="AG288" s="8">
        <v>9.6321159666720502E-2</v>
      </c>
      <c r="AH288" s="8">
        <v>0.19431938513094199</v>
      </c>
      <c r="AI288" s="13">
        <v>-0.27036028481573499</v>
      </c>
      <c r="AJ288" s="13">
        <v>-0.1954319688826</v>
      </c>
      <c r="AK288" s="13">
        <v>-0.395524765341569</v>
      </c>
    </row>
    <row r="289" spans="1:37">
      <c r="A289" s="4">
        <v>2410027439</v>
      </c>
      <c r="B289" s="5">
        <v>3.3333333333333335</v>
      </c>
      <c r="C289" s="5">
        <v>2.6666666666666665</v>
      </c>
      <c r="D289" s="5">
        <v>2.6666666666666665</v>
      </c>
      <c r="E289" s="5">
        <v>3.3333333333333335</v>
      </c>
      <c r="F289" s="5">
        <v>3</v>
      </c>
      <c r="G289" s="6">
        <v>5</v>
      </c>
      <c r="H289" s="6">
        <v>0</v>
      </c>
      <c r="I289" s="6">
        <v>1</v>
      </c>
      <c r="J289" s="6">
        <v>0</v>
      </c>
      <c r="K289" s="6">
        <v>0.5</v>
      </c>
      <c r="L289" s="6">
        <v>0.5</v>
      </c>
      <c r="M289" s="6">
        <v>2</v>
      </c>
      <c r="N289" s="6">
        <v>2</v>
      </c>
      <c r="O289" s="6">
        <v>1</v>
      </c>
      <c r="P289" s="6">
        <v>0</v>
      </c>
      <c r="Q289" s="6">
        <v>0</v>
      </c>
      <c r="R289" s="11">
        <v>1</v>
      </c>
      <c r="S289" s="11">
        <v>0</v>
      </c>
      <c r="T289" s="11">
        <v>0</v>
      </c>
      <c r="U289" s="11">
        <v>0</v>
      </c>
      <c r="V289" s="11">
        <v>1</v>
      </c>
      <c r="W289" s="11">
        <v>3</v>
      </c>
      <c r="X289" s="11">
        <v>1</v>
      </c>
      <c r="Y289" s="11">
        <v>0</v>
      </c>
      <c r="Z289" s="11">
        <v>0</v>
      </c>
      <c r="AA289" s="11">
        <f t="shared" si="7"/>
        <v>9</v>
      </c>
      <c r="AB289" s="9">
        <v>0</v>
      </c>
      <c r="AC289" s="9">
        <v>0</v>
      </c>
      <c r="AD289" s="8">
        <v>-6.4059575463887602E-2</v>
      </c>
      <c r="AE289" s="8">
        <v>1.10945301669974E-2</v>
      </c>
      <c r="AF289" s="8">
        <v>-1.7312661941960999E-2</v>
      </c>
      <c r="AG289" s="8">
        <v>-6.19101510775188E-2</v>
      </c>
      <c r="AH289" s="8">
        <v>0.15739883426382301</v>
      </c>
      <c r="AI289" s="13">
        <v>-0.29902341461324</v>
      </c>
      <c r="AJ289" s="13">
        <v>4.9097656520346401E-2</v>
      </c>
      <c r="AK289" s="13">
        <v>-0.11695610972116199</v>
      </c>
    </row>
    <row r="290" spans="1:37">
      <c r="A290" s="4">
        <v>2410027225</v>
      </c>
      <c r="B290" s="5">
        <v>4.666666666666667</v>
      </c>
      <c r="C290" s="5">
        <v>2.3333333333333335</v>
      </c>
      <c r="D290" s="5">
        <v>3</v>
      </c>
      <c r="E290" s="5">
        <v>4</v>
      </c>
      <c r="F290" s="5">
        <v>1.3333333333333333</v>
      </c>
      <c r="G290" s="6">
        <v>5</v>
      </c>
      <c r="H290" s="6">
        <v>1</v>
      </c>
      <c r="I290" s="6">
        <v>1</v>
      </c>
      <c r="J290" s="6">
        <v>1</v>
      </c>
      <c r="K290" s="6">
        <v>0</v>
      </c>
      <c r="L290" s="6">
        <v>1</v>
      </c>
      <c r="M290" s="6">
        <v>1</v>
      </c>
      <c r="N290" s="6">
        <v>1</v>
      </c>
      <c r="O290" s="6">
        <v>0</v>
      </c>
      <c r="P290" s="6">
        <v>2</v>
      </c>
      <c r="Q290" s="6">
        <v>0.5</v>
      </c>
      <c r="R290" s="11">
        <v>0</v>
      </c>
      <c r="S290" s="11">
        <v>0</v>
      </c>
      <c r="T290" s="11">
        <v>0</v>
      </c>
      <c r="U290" s="11">
        <v>0</v>
      </c>
      <c r="V290" s="11">
        <v>4</v>
      </c>
      <c r="W290" s="11">
        <v>1</v>
      </c>
      <c r="X290" s="11">
        <v>3</v>
      </c>
      <c r="Y290" s="11">
        <v>0</v>
      </c>
      <c r="Z290" s="11">
        <v>0</v>
      </c>
      <c r="AA290" s="11">
        <f t="shared" si="7"/>
        <v>8</v>
      </c>
      <c r="AB290" s="9">
        <v>0.38461538461538503</v>
      </c>
      <c r="AC290" s="9">
        <v>182.4</v>
      </c>
      <c r="AD290" s="8">
        <v>2.2663179515266401E-2</v>
      </c>
      <c r="AE290" s="8">
        <v>5.5135413073217801E-2</v>
      </c>
      <c r="AF290" s="8">
        <v>7.2493341197613897E-3</v>
      </c>
      <c r="AG290" s="8">
        <v>-4.3768237607713603E-2</v>
      </c>
      <c r="AH290" s="8">
        <v>0.16071171793685099</v>
      </c>
      <c r="AI290" s="13">
        <v>-0.264212612134341</v>
      </c>
      <c r="AJ290" s="13">
        <v>-0.17891327263958301</v>
      </c>
      <c r="AK290" s="13">
        <v>-7.3494712481131694E-2</v>
      </c>
    </row>
    <row r="291" spans="1:37">
      <c r="A291" s="4">
        <v>2410027519</v>
      </c>
      <c r="B291" s="5">
        <v>4.666666666666667</v>
      </c>
      <c r="C291" s="5">
        <v>3</v>
      </c>
      <c r="D291" s="5">
        <v>1.6666666666666667</v>
      </c>
      <c r="E291" s="5">
        <v>4</v>
      </c>
      <c r="F291" s="5">
        <v>3.3333333333333335</v>
      </c>
      <c r="G291" s="6">
        <v>5</v>
      </c>
      <c r="H291" s="6">
        <v>0</v>
      </c>
      <c r="I291" s="6">
        <v>2</v>
      </c>
      <c r="J291" s="6">
        <v>1</v>
      </c>
      <c r="K291" s="6">
        <v>0</v>
      </c>
      <c r="L291" s="6">
        <v>0</v>
      </c>
      <c r="M291" s="6">
        <v>1</v>
      </c>
      <c r="N291" s="6">
        <v>2</v>
      </c>
      <c r="O291" s="6">
        <v>2</v>
      </c>
      <c r="P291" s="6">
        <v>0</v>
      </c>
      <c r="Q291" s="6">
        <v>0</v>
      </c>
      <c r="R291" s="11">
        <v>0</v>
      </c>
      <c r="S291" s="11">
        <v>0</v>
      </c>
      <c r="T291" s="11">
        <v>1</v>
      </c>
      <c r="U291" s="11">
        <v>1</v>
      </c>
      <c r="V291" s="11">
        <v>1</v>
      </c>
      <c r="W291" s="11">
        <v>2</v>
      </c>
      <c r="X291" s="11">
        <v>0</v>
      </c>
      <c r="Y291" s="11">
        <v>1</v>
      </c>
      <c r="Z291" s="11">
        <v>0</v>
      </c>
      <c r="AA291" s="11">
        <f t="shared" si="7"/>
        <v>6</v>
      </c>
      <c r="AB291" s="9">
        <v>0.69230769230769196</v>
      </c>
      <c r="AC291" s="9">
        <v>360.22</v>
      </c>
      <c r="AD291" s="8">
        <v>6.2701093193869906E-2</v>
      </c>
      <c r="AE291" s="8">
        <v>-0.13630338660873201</v>
      </c>
      <c r="AF291" s="8">
        <v>2.6215582562749098E-2</v>
      </c>
      <c r="AG291" s="8">
        <v>2.4234909476217099E-2</v>
      </c>
      <c r="AH291" s="8">
        <v>-0.25403165146175299</v>
      </c>
      <c r="AI291" s="13">
        <v>-0.28450162258929002</v>
      </c>
      <c r="AJ291" s="13">
        <v>0.19359866452185001</v>
      </c>
      <c r="AK291" s="13">
        <v>-4.4482899642483302E-2</v>
      </c>
    </row>
    <row r="292" spans="1:37">
      <c r="A292" s="4">
        <v>2410027248</v>
      </c>
      <c r="B292" s="5">
        <v>3.3333333333333335</v>
      </c>
      <c r="C292" s="5">
        <v>2.3333333333333335</v>
      </c>
      <c r="D292" s="5">
        <v>2.3333333333333335</v>
      </c>
      <c r="E292" s="5">
        <v>3</v>
      </c>
      <c r="F292" s="5">
        <v>2.6666666666666665</v>
      </c>
      <c r="G292" s="6">
        <v>4</v>
      </c>
      <c r="H292" s="6">
        <v>0.5</v>
      </c>
      <c r="I292" s="6">
        <v>2</v>
      </c>
      <c r="J292" s="6">
        <v>1</v>
      </c>
      <c r="K292" s="6">
        <v>1</v>
      </c>
      <c r="L292" s="6">
        <v>0</v>
      </c>
      <c r="M292" s="6">
        <v>1</v>
      </c>
      <c r="N292" s="6">
        <v>1</v>
      </c>
      <c r="O292" s="6">
        <v>2</v>
      </c>
      <c r="P292" s="6">
        <v>1</v>
      </c>
      <c r="Q292" s="6">
        <v>4</v>
      </c>
      <c r="R292" s="11">
        <v>0</v>
      </c>
      <c r="S292" s="11">
        <v>0</v>
      </c>
      <c r="T292" s="11">
        <v>0</v>
      </c>
      <c r="U292" s="11">
        <v>1</v>
      </c>
      <c r="V292" s="11">
        <v>0</v>
      </c>
      <c r="W292" s="11">
        <v>5</v>
      </c>
      <c r="X292" s="11">
        <v>0</v>
      </c>
      <c r="Y292" s="11">
        <v>1</v>
      </c>
      <c r="Z292" s="11">
        <v>0</v>
      </c>
      <c r="AA292" s="11">
        <f t="shared" si="7"/>
        <v>11</v>
      </c>
      <c r="AB292" s="9">
        <v>0.875</v>
      </c>
      <c r="AC292" s="9">
        <v>206.43</v>
      </c>
      <c r="AD292" s="8">
        <v>2.8106189566454599E-2</v>
      </c>
      <c r="AE292" s="8">
        <v>5.8713651248999903E-2</v>
      </c>
      <c r="AF292" s="8">
        <v>-4.3244131992562503E-2</v>
      </c>
      <c r="AG292" s="8">
        <v>3.59969531557182E-2</v>
      </c>
      <c r="AH292" s="8">
        <v>0.18330361884084001</v>
      </c>
      <c r="AI292" s="13">
        <v>-0.36462769847251703</v>
      </c>
      <c r="AJ292" s="13">
        <v>0.11878116509530801</v>
      </c>
      <c r="AK292" s="13">
        <v>-0.18471559294735301</v>
      </c>
    </row>
    <row r="293" spans="1:37">
      <c r="A293" s="4">
        <v>2410027591</v>
      </c>
      <c r="B293" s="5">
        <v>4.333333333333333</v>
      </c>
      <c r="C293" s="5">
        <v>3.3333333333333335</v>
      </c>
      <c r="D293" s="5">
        <v>3</v>
      </c>
      <c r="E293" s="5">
        <v>4.333333333333333</v>
      </c>
      <c r="F293" s="5">
        <v>3</v>
      </c>
      <c r="G293" s="6">
        <v>3.5</v>
      </c>
      <c r="H293" s="6">
        <v>1.5</v>
      </c>
      <c r="I293" s="6">
        <v>0.5</v>
      </c>
      <c r="J293" s="6">
        <v>0</v>
      </c>
      <c r="K293" s="6">
        <v>0.5</v>
      </c>
      <c r="L293" s="6">
        <v>1</v>
      </c>
      <c r="M293" s="6">
        <v>2</v>
      </c>
      <c r="N293" s="6">
        <v>0</v>
      </c>
      <c r="O293" s="6">
        <v>0</v>
      </c>
      <c r="P293" s="6">
        <v>0</v>
      </c>
      <c r="Q293" s="6">
        <v>0</v>
      </c>
      <c r="R293" s="11">
        <v>0</v>
      </c>
      <c r="S293" s="11">
        <v>0</v>
      </c>
      <c r="T293" s="11">
        <v>0</v>
      </c>
      <c r="U293" s="11">
        <v>2</v>
      </c>
      <c r="V293" s="11">
        <v>0</v>
      </c>
      <c r="W293" s="11">
        <v>0</v>
      </c>
      <c r="X293" s="11">
        <v>2</v>
      </c>
      <c r="Y293" s="11">
        <v>1</v>
      </c>
      <c r="Z293" s="11">
        <v>0</v>
      </c>
      <c r="AA293" s="11">
        <f t="shared" si="7"/>
        <v>6</v>
      </c>
      <c r="AB293" s="9">
        <v>0.75</v>
      </c>
      <c r="AC293" s="9">
        <v>370.56</v>
      </c>
      <c r="AD293" s="8">
        <v>4.7070943736925303E-2</v>
      </c>
      <c r="AE293" s="8">
        <v>7.2924563225591293E-2</v>
      </c>
      <c r="AF293" s="8">
        <v>3.8427678713393802E-2</v>
      </c>
      <c r="AG293" s="8">
        <v>9.6321159666720502E-2</v>
      </c>
      <c r="AH293" s="8">
        <v>0.19431938513094199</v>
      </c>
      <c r="AI293" s="13">
        <v>-0.27909798489314602</v>
      </c>
      <c r="AJ293" s="13">
        <v>-0.34888005326188998</v>
      </c>
      <c r="AK293" s="13">
        <v>0.17797479810885</v>
      </c>
    </row>
    <row r="294" spans="1:37">
      <c r="A294" s="4">
        <v>2410027497</v>
      </c>
      <c r="B294" s="5">
        <v>4.666666666666667</v>
      </c>
      <c r="C294" s="5">
        <v>2.6666666666666665</v>
      </c>
      <c r="D294" s="5">
        <v>1.6666666666666667</v>
      </c>
      <c r="E294" s="5">
        <v>3</v>
      </c>
      <c r="F294" s="5">
        <v>3.6666666666666665</v>
      </c>
      <c r="G294" s="6">
        <v>5</v>
      </c>
      <c r="H294" s="6">
        <v>2</v>
      </c>
      <c r="I294" s="6">
        <v>1.5</v>
      </c>
      <c r="J294" s="6">
        <v>0.5</v>
      </c>
      <c r="K294" s="6">
        <v>0</v>
      </c>
      <c r="L294" s="6">
        <v>2</v>
      </c>
      <c r="M294" s="6">
        <v>0</v>
      </c>
      <c r="N294" s="6">
        <v>2</v>
      </c>
      <c r="O294" s="6">
        <v>1</v>
      </c>
      <c r="P294" s="6">
        <v>2.5</v>
      </c>
      <c r="Q294" s="6">
        <v>1</v>
      </c>
      <c r="R294" s="11">
        <v>2</v>
      </c>
      <c r="S294" s="11">
        <v>0</v>
      </c>
      <c r="T294" s="11">
        <v>0</v>
      </c>
      <c r="U294" s="11">
        <v>2</v>
      </c>
      <c r="V294" s="11">
        <v>0</v>
      </c>
      <c r="W294" s="11">
        <v>4</v>
      </c>
      <c r="X294" s="11">
        <v>0</v>
      </c>
      <c r="Y294" s="11">
        <v>0</v>
      </c>
      <c r="Z294" s="11">
        <v>0</v>
      </c>
      <c r="AA294" s="11">
        <f t="shared" si="7"/>
        <v>12</v>
      </c>
      <c r="AB294" s="9">
        <v>0.44444444444444398</v>
      </c>
      <c r="AC294" s="9">
        <v>269.5</v>
      </c>
      <c r="AD294" s="8">
        <v>4.2741047082695403E-2</v>
      </c>
      <c r="AE294" s="8">
        <v>0.123178826470782</v>
      </c>
      <c r="AF294" s="8">
        <v>3.8427678713393802E-2</v>
      </c>
      <c r="AG294" s="8">
        <v>9.6321159666720502E-2</v>
      </c>
      <c r="AH294" s="8">
        <v>0.19431938513094199</v>
      </c>
      <c r="AI294" s="13">
        <v>-0.30269925935367697</v>
      </c>
      <c r="AJ294" s="13">
        <v>0.18631160438631</v>
      </c>
      <c r="AK294" s="13">
        <v>-0.17680417682657101</v>
      </c>
    </row>
    <row r="295" spans="1:37">
      <c r="A295" s="4">
        <v>2410027135</v>
      </c>
      <c r="B295" s="5">
        <v>4.666666666666667</v>
      </c>
      <c r="C295" s="5">
        <v>2.3333333333333335</v>
      </c>
      <c r="D295" s="5">
        <v>2.3333333333333335</v>
      </c>
      <c r="E295" s="5">
        <v>3.6666666666666665</v>
      </c>
      <c r="F295" s="5">
        <v>3.3333333333333335</v>
      </c>
      <c r="G295" s="6">
        <v>4</v>
      </c>
      <c r="H295" s="6">
        <v>2</v>
      </c>
      <c r="I295" s="6">
        <v>1.5</v>
      </c>
      <c r="J295" s="6">
        <v>0</v>
      </c>
      <c r="K295" s="6">
        <v>0</v>
      </c>
      <c r="L295" s="6">
        <v>2</v>
      </c>
      <c r="M295" s="6">
        <v>1.5</v>
      </c>
      <c r="N295" s="6">
        <v>0.5</v>
      </c>
      <c r="O295" s="6">
        <v>0</v>
      </c>
      <c r="P295" s="6">
        <v>0</v>
      </c>
      <c r="Q295" s="6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4</v>
      </c>
      <c r="X295" s="11">
        <v>2</v>
      </c>
      <c r="Y295" s="11">
        <v>3</v>
      </c>
      <c r="Z295" s="11">
        <v>0</v>
      </c>
      <c r="AA295" s="11">
        <f t="shared" si="7"/>
        <v>12</v>
      </c>
      <c r="AB295" s="9">
        <v>0</v>
      </c>
      <c r="AC295" s="9">
        <v>0</v>
      </c>
      <c r="AD295" s="8">
        <v>-1.3182297898857401E-2</v>
      </c>
      <c r="AE295" s="8">
        <v>4.1358602655087E-2</v>
      </c>
      <c r="AF295" s="8">
        <v>3.1972421624946602E-2</v>
      </c>
      <c r="AG295" s="8">
        <v>5.8216703905679103E-2</v>
      </c>
      <c r="AH295" s="8">
        <v>-4.2676882452887102E-2</v>
      </c>
      <c r="AI295" s="13">
        <v>-0.26251109099008801</v>
      </c>
      <c r="AJ295" s="13">
        <v>-0.11556996764091899</v>
      </c>
      <c r="AK295" s="13">
        <v>-0.141405252933827</v>
      </c>
    </row>
    <row r="296" spans="1:37">
      <c r="A296" s="4">
        <v>2410027056</v>
      </c>
      <c r="B296" s="5">
        <v>5</v>
      </c>
      <c r="C296" s="5">
        <v>2.6666666666666665</v>
      </c>
      <c r="D296" s="5">
        <v>2</v>
      </c>
      <c r="E296" s="5">
        <v>3.3333333333333335</v>
      </c>
      <c r="F296" s="5">
        <v>2.3333333333333335</v>
      </c>
      <c r="G296" s="6">
        <v>3</v>
      </c>
      <c r="H296" s="6">
        <v>2.5</v>
      </c>
      <c r="I296" s="6">
        <v>2</v>
      </c>
      <c r="J296" s="6">
        <v>0</v>
      </c>
      <c r="K296" s="6">
        <v>0</v>
      </c>
      <c r="L296" s="6">
        <v>1.5</v>
      </c>
      <c r="M296" s="6">
        <v>1</v>
      </c>
      <c r="N296" s="6">
        <v>2</v>
      </c>
      <c r="O296" s="6">
        <v>2</v>
      </c>
      <c r="P296" s="6">
        <v>0</v>
      </c>
      <c r="Q296" s="6">
        <v>0</v>
      </c>
      <c r="R296" s="11">
        <v>0</v>
      </c>
      <c r="S296" s="11">
        <v>0</v>
      </c>
      <c r="T296" s="11">
        <v>0</v>
      </c>
      <c r="U296" s="11">
        <v>0</v>
      </c>
      <c r="V296" s="11">
        <v>4</v>
      </c>
      <c r="W296" s="11">
        <v>0</v>
      </c>
      <c r="X296" s="11">
        <v>3</v>
      </c>
      <c r="Y296" s="11">
        <v>1</v>
      </c>
      <c r="Z296" s="11">
        <v>0</v>
      </c>
      <c r="AA296" s="11">
        <f t="shared" si="7"/>
        <v>6</v>
      </c>
      <c r="AB296" s="9">
        <v>0</v>
      </c>
      <c r="AC296" s="9">
        <v>0</v>
      </c>
      <c r="AD296" s="8">
        <v>4.9539792443677698E-2</v>
      </c>
      <c r="AE296" s="8">
        <v>-7.3428249991926306E-2</v>
      </c>
      <c r="AF296" s="8">
        <v>-8.8535961971274099E-3</v>
      </c>
      <c r="AG296" s="8">
        <v>-0.13882152324387401</v>
      </c>
      <c r="AH296" s="8">
        <v>-0.43048617394806599</v>
      </c>
      <c r="AI296" s="13">
        <v>-0.271029523107222</v>
      </c>
      <c r="AJ296" s="13">
        <v>0.27384323924091297</v>
      </c>
      <c r="AK296" s="13">
        <v>-0.17690519255884499</v>
      </c>
    </row>
    <row r="297" spans="1:37">
      <c r="A297" s="4">
        <v>2410027374</v>
      </c>
      <c r="B297" s="5">
        <v>4.666666666666667</v>
      </c>
      <c r="C297" s="5">
        <v>3</v>
      </c>
      <c r="D297" s="5">
        <v>2</v>
      </c>
      <c r="E297" s="5">
        <v>3.6666666666666665</v>
      </c>
      <c r="F297" s="5">
        <v>3</v>
      </c>
      <c r="G297" s="6">
        <v>5.5</v>
      </c>
      <c r="H297" s="6">
        <v>2</v>
      </c>
      <c r="I297" s="6">
        <v>1</v>
      </c>
      <c r="J297" s="6">
        <v>0</v>
      </c>
      <c r="K297" s="6">
        <v>0</v>
      </c>
      <c r="L297" s="6">
        <v>1.5</v>
      </c>
      <c r="M297" s="6">
        <v>0</v>
      </c>
      <c r="N297" s="6">
        <v>2</v>
      </c>
      <c r="O297" s="6">
        <v>1</v>
      </c>
      <c r="P297" s="6">
        <v>0</v>
      </c>
      <c r="Q297" s="6">
        <v>0</v>
      </c>
      <c r="R297" s="11">
        <v>0</v>
      </c>
      <c r="S297" s="11">
        <v>0</v>
      </c>
      <c r="T297" s="11">
        <v>0</v>
      </c>
      <c r="U297" s="11">
        <v>1</v>
      </c>
      <c r="V297" s="11">
        <v>0</v>
      </c>
      <c r="W297" s="11">
        <v>4</v>
      </c>
      <c r="X297" s="11">
        <v>1</v>
      </c>
      <c r="Y297" s="11">
        <v>0</v>
      </c>
      <c r="Z297" s="11">
        <v>0</v>
      </c>
      <c r="AA297" s="11">
        <f t="shared" si="7"/>
        <v>11</v>
      </c>
      <c r="AB297" s="9">
        <v>0.16666666666666699</v>
      </c>
      <c r="AC297" s="9">
        <v>209.5</v>
      </c>
      <c r="AD297" s="8">
        <v>-1.6458659440273901E-2</v>
      </c>
      <c r="AE297" s="8">
        <v>-6.1999476724242601E-2</v>
      </c>
      <c r="AF297" s="8">
        <v>2.8081587458702501E-2</v>
      </c>
      <c r="AG297" s="8">
        <v>3.5249668460021602E-2</v>
      </c>
      <c r="AH297" s="8">
        <v>-0.185523737745109</v>
      </c>
      <c r="AI297" s="13">
        <v>-0.32737861182470002</v>
      </c>
      <c r="AJ297" s="13">
        <v>0.115798588189666</v>
      </c>
      <c r="AK297" s="13">
        <v>-7.6335442822229996E-2</v>
      </c>
    </row>
    <row r="298" spans="1:37">
      <c r="A298" s="4">
        <v>2410027468</v>
      </c>
      <c r="B298" s="5">
        <v>4.333333333333333</v>
      </c>
      <c r="C298" s="5">
        <v>1</v>
      </c>
      <c r="D298" s="5">
        <v>2</v>
      </c>
      <c r="E298" s="5">
        <v>1.6666666666666667</v>
      </c>
      <c r="F298" s="5">
        <v>1.3333333333333333</v>
      </c>
      <c r="G298" s="6">
        <v>2.5</v>
      </c>
      <c r="H298" s="6">
        <v>2</v>
      </c>
      <c r="I298" s="6">
        <v>1</v>
      </c>
      <c r="J298" s="6">
        <v>1.5</v>
      </c>
      <c r="K298" s="6">
        <v>0.5</v>
      </c>
      <c r="L298" s="6">
        <v>1</v>
      </c>
      <c r="M298" s="6">
        <v>1.5</v>
      </c>
      <c r="N298" s="6">
        <v>1</v>
      </c>
      <c r="O298" s="6">
        <v>0</v>
      </c>
      <c r="P298" s="6">
        <v>0</v>
      </c>
      <c r="Q298" s="6">
        <v>2</v>
      </c>
      <c r="R298" s="11">
        <v>0</v>
      </c>
      <c r="S298" s="11">
        <v>0</v>
      </c>
      <c r="T298" s="11">
        <v>0</v>
      </c>
      <c r="U298" s="11">
        <v>1</v>
      </c>
      <c r="V298" s="11">
        <v>1</v>
      </c>
      <c r="W298" s="11">
        <v>1</v>
      </c>
      <c r="X298" s="11">
        <v>0</v>
      </c>
      <c r="Y298" s="11">
        <v>1</v>
      </c>
      <c r="Z298" s="11">
        <v>3</v>
      </c>
      <c r="AA298" s="11">
        <f t="shared" si="7"/>
        <v>0</v>
      </c>
      <c r="AB298" s="9">
        <v>0</v>
      </c>
      <c r="AC298" s="9">
        <v>0</v>
      </c>
      <c r="AD298" s="8">
        <v>-2.8975841050824201E-2</v>
      </c>
      <c r="AE298" s="8">
        <v>-6.7682359811114104E-2</v>
      </c>
      <c r="AF298" s="8">
        <v>-3.4785066247729E-2</v>
      </c>
      <c r="AG298" s="8">
        <v>-4.0914419010637498E-2</v>
      </c>
      <c r="AH298" s="8">
        <v>-0.40458138937104898</v>
      </c>
      <c r="AI298" s="13">
        <v>-0.33543391117635302</v>
      </c>
      <c r="AJ298" s="13">
        <v>-0.24884892606612999</v>
      </c>
      <c r="AK298" s="13">
        <v>-0.60704294410822202</v>
      </c>
    </row>
    <row r="299" spans="1:37">
      <c r="A299" s="4">
        <v>2410027178</v>
      </c>
      <c r="B299" s="5">
        <v>4.666666666666667</v>
      </c>
      <c r="C299" s="5">
        <v>2.6666666666666665</v>
      </c>
      <c r="D299" s="5">
        <v>2.3333333333333335</v>
      </c>
      <c r="E299" s="5">
        <v>3.3333333333333335</v>
      </c>
      <c r="F299" s="5">
        <v>4</v>
      </c>
      <c r="G299" s="6">
        <v>5.5</v>
      </c>
      <c r="H299" s="6">
        <v>2</v>
      </c>
      <c r="I299" s="6">
        <v>2</v>
      </c>
      <c r="J299" s="6">
        <v>0</v>
      </c>
      <c r="K299" s="6">
        <v>0</v>
      </c>
      <c r="L299" s="6">
        <v>1</v>
      </c>
      <c r="M299" s="6">
        <v>0</v>
      </c>
      <c r="N299" s="6">
        <v>2</v>
      </c>
      <c r="O299" s="6">
        <v>0</v>
      </c>
      <c r="P299" s="6">
        <v>0</v>
      </c>
      <c r="Q299" s="6">
        <v>1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11">
        <v>8</v>
      </c>
      <c r="X299" s="11">
        <v>0</v>
      </c>
      <c r="Y299" s="11">
        <v>2</v>
      </c>
      <c r="Z299" s="11">
        <v>0</v>
      </c>
      <c r="AA299" s="11">
        <f t="shared" si="7"/>
        <v>16</v>
      </c>
      <c r="AB299" s="9">
        <v>0.53846153846153899</v>
      </c>
      <c r="AC299" s="9">
        <v>265.86</v>
      </c>
      <c r="AD299" s="8">
        <v>6.01746439990829E-2</v>
      </c>
      <c r="AE299" s="8">
        <v>-0.23398873721102401</v>
      </c>
      <c r="AF299" s="8">
        <v>-4.2731340289893199E-2</v>
      </c>
      <c r="AG299" s="8">
        <v>-0.28555488187550898</v>
      </c>
      <c r="AH299" s="8">
        <v>-0.32835071065136501</v>
      </c>
      <c r="AI299" s="13">
        <v>-0.33815905444025701</v>
      </c>
      <c r="AJ299" s="13">
        <v>6.65740975514751E-2</v>
      </c>
      <c r="AK299" s="13">
        <v>-5.7416007820021701E-2</v>
      </c>
    </row>
    <row r="300" spans="1:37">
      <c r="A300" s="4">
        <v>2410027055</v>
      </c>
      <c r="B300" s="5">
        <v>4.666666666666667</v>
      </c>
      <c r="C300" s="5">
        <v>3</v>
      </c>
      <c r="D300" s="5">
        <v>3</v>
      </c>
      <c r="E300" s="5">
        <v>1.6666666666666667</v>
      </c>
      <c r="F300" s="5">
        <v>3.3333333333333335</v>
      </c>
      <c r="G300" s="6">
        <v>4</v>
      </c>
      <c r="H300" s="6">
        <v>2</v>
      </c>
      <c r="I300" s="6">
        <v>0.5</v>
      </c>
      <c r="J300" s="6">
        <v>0</v>
      </c>
      <c r="K300" s="6">
        <v>0.5</v>
      </c>
      <c r="L300" s="6">
        <v>0.5</v>
      </c>
      <c r="M300" s="6">
        <v>1</v>
      </c>
      <c r="N300" s="6">
        <v>2</v>
      </c>
      <c r="O300" s="6">
        <v>0</v>
      </c>
      <c r="P300" s="6">
        <v>2</v>
      </c>
      <c r="Q300" s="6">
        <v>0</v>
      </c>
      <c r="R300" s="11">
        <v>0</v>
      </c>
      <c r="S300" s="11">
        <v>0</v>
      </c>
      <c r="T300" s="11">
        <v>0</v>
      </c>
      <c r="U300" s="11">
        <v>4</v>
      </c>
      <c r="V300" s="11">
        <v>2</v>
      </c>
      <c r="W300" s="11">
        <v>0</v>
      </c>
      <c r="X300" s="11">
        <v>0</v>
      </c>
      <c r="Y300" s="11">
        <v>1</v>
      </c>
      <c r="Z300" s="11">
        <v>0</v>
      </c>
      <c r="AA300" s="11">
        <f t="shared" si="7"/>
        <v>4</v>
      </c>
      <c r="AB300" s="9">
        <v>0.5</v>
      </c>
      <c r="AC300" s="9">
        <v>417.5</v>
      </c>
      <c r="AD300" s="8">
        <v>3.7497595314405698E-2</v>
      </c>
      <c r="AE300" s="8">
        <v>-0.12114162457217301</v>
      </c>
      <c r="AF300" s="8">
        <v>3.1972421624946602E-2</v>
      </c>
      <c r="AG300" s="8">
        <v>5.8216703905679103E-2</v>
      </c>
      <c r="AH300" s="8">
        <v>-4.2676882452887102E-2</v>
      </c>
      <c r="AI300" s="13">
        <v>-0.358909512646096</v>
      </c>
      <c r="AJ300" s="13">
        <v>-0.16538324893970599</v>
      </c>
      <c r="AK300" s="13">
        <v>-6.9333821574576293E-2</v>
      </c>
    </row>
    <row r="301" spans="1:37">
      <c r="A301" s="4">
        <v>2410027150</v>
      </c>
      <c r="B301" s="5">
        <v>4.666666666666667</v>
      </c>
      <c r="C301" s="5">
        <v>2.6666666666666665</v>
      </c>
      <c r="D301" s="5">
        <v>3</v>
      </c>
      <c r="E301" s="5">
        <v>3.6666666666666665</v>
      </c>
      <c r="F301" s="5">
        <v>3.3333333333333335</v>
      </c>
      <c r="G301" s="6">
        <v>1.5</v>
      </c>
      <c r="H301" s="6">
        <v>3</v>
      </c>
      <c r="I301" s="6">
        <v>0.5</v>
      </c>
      <c r="J301" s="6">
        <v>0</v>
      </c>
      <c r="K301" s="6">
        <v>0</v>
      </c>
      <c r="L301" s="6">
        <v>1</v>
      </c>
      <c r="M301" s="6">
        <v>2</v>
      </c>
      <c r="N301" s="6">
        <v>0</v>
      </c>
      <c r="O301" s="6">
        <v>0</v>
      </c>
      <c r="P301" s="6">
        <v>0</v>
      </c>
      <c r="Q301" s="6">
        <v>0</v>
      </c>
      <c r="R301" s="11">
        <v>0</v>
      </c>
      <c r="S301" s="11">
        <v>0</v>
      </c>
      <c r="T301" s="11">
        <v>0</v>
      </c>
      <c r="U301" s="11">
        <v>1</v>
      </c>
      <c r="V301" s="11">
        <v>0</v>
      </c>
      <c r="W301" s="11">
        <v>6</v>
      </c>
      <c r="X301" s="11">
        <v>0</v>
      </c>
      <c r="Y301" s="11">
        <v>1</v>
      </c>
      <c r="Z301" s="11">
        <v>0</v>
      </c>
      <c r="AA301" s="11">
        <f t="shared" si="7"/>
        <v>13</v>
      </c>
      <c r="AB301" s="9">
        <v>0.75</v>
      </c>
      <c r="AC301" s="9">
        <v>625.11</v>
      </c>
      <c r="AD301" s="8">
        <v>-8.2420958091289201E-2</v>
      </c>
      <c r="AE301" s="8">
        <v>-0.19929019057929101</v>
      </c>
      <c r="AF301" s="8">
        <v>1.45127272052118E-2</v>
      </c>
      <c r="AG301" s="8">
        <v>-2.47328830093267E-2</v>
      </c>
      <c r="AH301" s="8">
        <v>-0.17526118075413599</v>
      </c>
      <c r="AI301" s="13">
        <v>-0.26581348595121601</v>
      </c>
      <c r="AJ301" s="13">
        <v>-0.28346993411788202</v>
      </c>
      <c r="AK301" s="13">
        <v>4.2394889096987298E-2</v>
      </c>
    </row>
    <row r="302" spans="1:37">
      <c r="A302" s="4">
        <v>2410027284</v>
      </c>
      <c r="B302" s="5">
        <v>4.333333333333333</v>
      </c>
      <c r="C302" s="5">
        <v>2.6666666666666665</v>
      </c>
      <c r="D302" s="5">
        <v>2.6666666666666665</v>
      </c>
      <c r="E302" s="5">
        <v>2.3333333333333335</v>
      </c>
      <c r="F302" s="5">
        <v>2.6666666666666665</v>
      </c>
      <c r="G302" s="6">
        <v>4.5</v>
      </c>
      <c r="H302" s="6">
        <v>1</v>
      </c>
      <c r="I302" s="6">
        <v>0.5</v>
      </c>
      <c r="J302" s="6">
        <v>0</v>
      </c>
      <c r="K302" s="6">
        <v>1</v>
      </c>
      <c r="L302" s="6">
        <v>0</v>
      </c>
      <c r="M302" s="6">
        <v>1</v>
      </c>
      <c r="N302" s="6">
        <v>2</v>
      </c>
      <c r="O302" s="6">
        <v>1</v>
      </c>
      <c r="P302" s="6">
        <v>2</v>
      </c>
      <c r="Q302" s="6">
        <v>1</v>
      </c>
      <c r="R302" s="11">
        <v>1</v>
      </c>
      <c r="S302" s="11">
        <v>0</v>
      </c>
      <c r="T302" s="11">
        <v>0</v>
      </c>
      <c r="U302" s="11">
        <v>0</v>
      </c>
      <c r="V302" s="11">
        <v>0</v>
      </c>
      <c r="W302" s="11">
        <v>4</v>
      </c>
      <c r="X302" s="11">
        <v>0</v>
      </c>
      <c r="Y302" s="11">
        <v>2</v>
      </c>
      <c r="Z302" s="11">
        <v>0</v>
      </c>
      <c r="AA302" s="11">
        <f t="shared" si="7"/>
        <v>9</v>
      </c>
      <c r="AB302" s="9">
        <v>0.28571428571428598</v>
      </c>
      <c r="AC302" s="9">
        <v>201.5</v>
      </c>
      <c r="AD302" s="8">
        <v>-2.5959710055106701E-2</v>
      </c>
      <c r="AE302" s="8">
        <v>-0.110664245419233</v>
      </c>
      <c r="AF302" s="8">
        <v>3.2670839651196298E-2</v>
      </c>
      <c r="AG302" s="8">
        <v>6.2339365237258498E-2</v>
      </c>
      <c r="AH302" s="8">
        <v>-1.7035383877923499E-2</v>
      </c>
      <c r="AI302" s="13">
        <v>-0.43072699451036001</v>
      </c>
      <c r="AJ302" s="13">
        <v>-1.89994042370078E-2</v>
      </c>
      <c r="AK302" s="13">
        <v>-0.158461262413716</v>
      </c>
    </row>
    <row r="303" spans="1:37">
      <c r="A303" s="4">
        <v>2410027059</v>
      </c>
      <c r="B303" s="5">
        <v>5</v>
      </c>
      <c r="C303" s="5">
        <v>2.3333333333333335</v>
      </c>
      <c r="D303" s="5">
        <v>1</v>
      </c>
      <c r="E303" s="5">
        <v>1.6666666666666667</v>
      </c>
      <c r="F303" s="5">
        <v>1</v>
      </c>
      <c r="G303" s="6">
        <v>4</v>
      </c>
      <c r="H303" s="6">
        <v>2.5</v>
      </c>
      <c r="I303" s="6">
        <v>1</v>
      </c>
      <c r="J303" s="6">
        <v>0.5</v>
      </c>
      <c r="K303" s="6">
        <v>0.5</v>
      </c>
      <c r="L303" s="6">
        <v>1</v>
      </c>
      <c r="M303" s="6">
        <v>0.5</v>
      </c>
      <c r="N303" s="6">
        <v>1</v>
      </c>
      <c r="O303" s="6">
        <v>1</v>
      </c>
      <c r="P303" s="6">
        <v>0</v>
      </c>
      <c r="Q303" s="6">
        <v>2</v>
      </c>
      <c r="R303" s="11">
        <v>3</v>
      </c>
      <c r="S303" s="11">
        <v>0</v>
      </c>
      <c r="T303" s="11">
        <v>0</v>
      </c>
      <c r="U303" s="11">
        <v>1</v>
      </c>
      <c r="V303" s="11">
        <v>0</v>
      </c>
      <c r="W303" s="11">
        <v>1</v>
      </c>
      <c r="X303" s="11">
        <v>3</v>
      </c>
      <c r="Y303" s="11">
        <v>0</v>
      </c>
      <c r="Z303" s="11">
        <v>0</v>
      </c>
      <c r="AA303" s="11">
        <f t="shared" si="7"/>
        <v>12</v>
      </c>
      <c r="AB303" s="9">
        <v>0</v>
      </c>
      <c r="AC303" s="9">
        <v>0</v>
      </c>
      <c r="AD303" s="8">
        <v>-3.7469645082508003E-2</v>
      </c>
      <c r="AE303" s="8">
        <v>-7.7880601517367004E-2</v>
      </c>
      <c r="AF303" s="8">
        <v>3.8427678713393802E-2</v>
      </c>
      <c r="AG303" s="8">
        <v>9.6321159666720502E-2</v>
      </c>
      <c r="AH303" s="8">
        <v>0.19431938513094199</v>
      </c>
      <c r="AI303" s="13">
        <v>-0.37009042716301299</v>
      </c>
      <c r="AJ303" s="13">
        <v>-1.3683273237908199E-2</v>
      </c>
      <c r="AK303" s="13">
        <v>-0.51018157905081496</v>
      </c>
    </row>
    <row r="304" spans="1:37">
      <c r="A304" s="4">
        <v>2410027260</v>
      </c>
      <c r="B304" s="5">
        <v>4.666666666666667</v>
      </c>
      <c r="C304" s="5">
        <v>3.3333333333333335</v>
      </c>
      <c r="D304" s="5">
        <v>3</v>
      </c>
      <c r="E304" s="5">
        <v>3</v>
      </c>
      <c r="F304" s="5">
        <v>2.6666666666666665</v>
      </c>
      <c r="G304" s="6">
        <v>5.5</v>
      </c>
      <c r="H304" s="6">
        <v>0</v>
      </c>
      <c r="I304" s="6">
        <v>1</v>
      </c>
      <c r="J304" s="6">
        <v>2</v>
      </c>
      <c r="K304" s="6">
        <v>0</v>
      </c>
      <c r="L304" s="6">
        <v>0</v>
      </c>
      <c r="M304" s="6">
        <v>0</v>
      </c>
      <c r="N304" s="6">
        <v>1</v>
      </c>
      <c r="O304" s="6">
        <v>0</v>
      </c>
      <c r="P304" s="6">
        <v>0</v>
      </c>
      <c r="Q304" s="6">
        <v>0</v>
      </c>
      <c r="R304" s="11">
        <v>0</v>
      </c>
      <c r="S304" s="11">
        <v>0</v>
      </c>
      <c r="T304" s="11">
        <v>0</v>
      </c>
      <c r="U304" s="11">
        <v>1</v>
      </c>
      <c r="V304" s="11">
        <v>0</v>
      </c>
      <c r="W304" s="11">
        <v>6</v>
      </c>
      <c r="X304" s="11">
        <v>1</v>
      </c>
      <c r="Y304" s="11">
        <v>0</v>
      </c>
      <c r="Z304" s="11">
        <v>0</v>
      </c>
      <c r="AA304" s="11">
        <f t="shared" si="7"/>
        <v>15</v>
      </c>
      <c r="AB304" s="9">
        <v>0.64285714285714302</v>
      </c>
      <c r="AC304" s="9">
        <v>396.78</v>
      </c>
      <c r="AD304" s="8">
        <v>4.4602104661447803E-2</v>
      </c>
      <c r="AE304" s="8">
        <v>7.3563352781260305E-2</v>
      </c>
      <c r="AF304" s="8">
        <v>3.8427678713393802E-2</v>
      </c>
      <c r="AG304" s="8">
        <v>9.6321159666720502E-2</v>
      </c>
      <c r="AH304" s="8">
        <v>0.19431938513094199</v>
      </c>
      <c r="AI304" s="13">
        <v>-0.373674301203264</v>
      </c>
      <c r="AJ304" s="13">
        <v>-0.178497113593831</v>
      </c>
      <c r="AK304" s="13">
        <v>6.9046488217409802E-2</v>
      </c>
    </row>
    <row r="305" spans="1:37">
      <c r="A305" s="4">
        <v>2410027605</v>
      </c>
      <c r="B305" s="5">
        <v>4.333333333333333</v>
      </c>
      <c r="C305" s="5">
        <v>3</v>
      </c>
      <c r="D305" s="5">
        <v>2.6666666666666665</v>
      </c>
      <c r="E305" s="5">
        <v>3.3333333333333335</v>
      </c>
      <c r="F305" s="5">
        <v>2.6666666666666665</v>
      </c>
      <c r="G305" s="6">
        <v>4</v>
      </c>
      <c r="H305" s="6">
        <v>2</v>
      </c>
      <c r="I305" s="6">
        <v>0.5</v>
      </c>
      <c r="J305" s="6">
        <v>0.5</v>
      </c>
      <c r="K305" s="6">
        <v>0</v>
      </c>
      <c r="L305" s="6">
        <v>0</v>
      </c>
      <c r="M305" s="6">
        <v>1</v>
      </c>
      <c r="N305" s="6">
        <v>1</v>
      </c>
      <c r="O305" s="6">
        <v>0</v>
      </c>
      <c r="P305" s="6">
        <v>0</v>
      </c>
      <c r="Q305" s="6">
        <v>2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11">
        <v>1</v>
      </c>
      <c r="X305" s="11">
        <v>2</v>
      </c>
      <c r="Y305" s="11">
        <v>4</v>
      </c>
      <c r="Z305" s="11">
        <v>0</v>
      </c>
      <c r="AA305" s="11">
        <f t="shared" si="7"/>
        <v>6</v>
      </c>
      <c r="AB305" s="9">
        <v>0.16666666666666699</v>
      </c>
      <c r="AC305" s="9">
        <v>138</v>
      </c>
      <c r="AD305" s="8">
        <v>1.9469470027854499E-2</v>
      </c>
      <c r="AE305" s="8">
        <v>0.101794617298959</v>
      </c>
      <c r="AF305" s="8">
        <v>2.6215582562749098E-2</v>
      </c>
      <c r="AG305" s="8">
        <v>2.4234909476217099E-2</v>
      </c>
      <c r="AH305" s="8">
        <v>-0.25403165146175299</v>
      </c>
      <c r="AI305" s="13">
        <v>-0.314472314433482</v>
      </c>
      <c r="AJ305" s="13">
        <v>-0.28530660689222698</v>
      </c>
      <c r="AK305" s="13">
        <v>-3.8020546615495303E-2</v>
      </c>
    </row>
    <row r="306" spans="1:37">
      <c r="A306" s="4">
        <v>2410027256</v>
      </c>
      <c r="B306" s="5">
        <v>4.333333333333333</v>
      </c>
      <c r="C306" s="5">
        <v>3</v>
      </c>
      <c r="D306" s="5">
        <v>3</v>
      </c>
      <c r="E306" s="5">
        <v>3</v>
      </c>
      <c r="F306" s="5">
        <v>3</v>
      </c>
      <c r="G306" s="6">
        <v>3</v>
      </c>
      <c r="H306" s="6">
        <v>0</v>
      </c>
      <c r="I306" s="6">
        <v>1</v>
      </c>
      <c r="J306" s="6">
        <v>1</v>
      </c>
      <c r="K306" s="6">
        <v>1</v>
      </c>
      <c r="L306" s="6">
        <v>1</v>
      </c>
      <c r="M306" s="6">
        <v>2</v>
      </c>
      <c r="N306" s="6">
        <v>1</v>
      </c>
      <c r="O306" s="6">
        <v>0</v>
      </c>
      <c r="P306" s="6">
        <v>2.5</v>
      </c>
      <c r="Q306" s="6">
        <v>2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11">
        <v>0</v>
      </c>
      <c r="X306" s="11">
        <v>0</v>
      </c>
      <c r="Y306" s="11">
        <v>0</v>
      </c>
      <c r="Z306" s="11">
        <v>0</v>
      </c>
      <c r="AA306" s="11">
        <f t="shared" si="7"/>
        <v>0</v>
      </c>
      <c r="AB306" s="9">
        <v>0.53333333333333299</v>
      </c>
      <c r="AC306" s="9">
        <v>218.12</v>
      </c>
      <c r="AD306" s="8">
        <v>-7.71608824533551E-3</v>
      </c>
      <c r="AE306" s="8">
        <v>-3.5263159205276701E-2</v>
      </c>
      <c r="AF306" s="8">
        <v>1.38656826516714E-2</v>
      </c>
      <c r="AG306" s="8">
        <v>7.8179246196915297E-2</v>
      </c>
      <c r="AH306" s="8">
        <v>0.19100650145791401</v>
      </c>
      <c r="AI306" s="13">
        <v>-0.406325128060746</v>
      </c>
      <c r="AJ306" s="13">
        <v>-0.26270971307790703</v>
      </c>
      <c r="AK306" s="13">
        <v>1.0808125431171E-2</v>
      </c>
    </row>
    <row r="307" spans="1:37">
      <c r="A307" s="4">
        <v>2410027479</v>
      </c>
      <c r="B307" s="5">
        <v>5</v>
      </c>
      <c r="C307" s="5">
        <v>1.6666666666666667</v>
      </c>
      <c r="D307" s="5">
        <v>1.6666666666666667</v>
      </c>
      <c r="E307" s="5">
        <v>2</v>
      </c>
      <c r="F307" s="5">
        <v>3</v>
      </c>
      <c r="G307" s="6">
        <v>6</v>
      </c>
      <c r="H307" s="6">
        <v>1</v>
      </c>
      <c r="I307" s="6">
        <v>1.5</v>
      </c>
      <c r="J307" s="6">
        <v>0.5</v>
      </c>
      <c r="K307" s="6">
        <v>1</v>
      </c>
      <c r="L307" s="6">
        <v>1</v>
      </c>
      <c r="M307" s="6">
        <v>0</v>
      </c>
      <c r="N307" s="6">
        <v>1</v>
      </c>
      <c r="O307" s="6">
        <v>1</v>
      </c>
      <c r="P307" s="6">
        <v>0</v>
      </c>
      <c r="Q307" s="6">
        <v>0</v>
      </c>
      <c r="R307" s="11">
        <v>2</v>
      </c>
      <c r="S307" s="11">
        <v>0</v>
      </c>
      <c r="T307" s="11">
        <v>0</v>
      </c>
      <c r="U307" s="11">
        <v>1</v>
      </c>
      <c r="V307" s="11">
        <v>0</v>
      </c>
      <c r="W307" s="11">
        <v>1</v>
      </c>
      <c r="X307" s="11">
        <v>1</v>
      </c>
      <c r="Y307" s="11">
        <v>0</v>
      </c>
      <c r="Z307" s="11">
        <v>1</v>
      </c>
      <c r="AA307" s="11">
        <f t="shared" si="7"/>
        <v>6</v>
      </c>
      <c r="AB307" s="9">
        <v>0</v>
      </c>
      <c r="AC307" s="9">
        <v>0</v>
      </c>
      <c r="AD307" s="8">
        <v>5.1717452664977202E-2</v>
      </c>
      <c r="AE307" s="8">
        <v>-7.78063990720545E-2</v>
      </c>
      <c r="AF307" s="8">
        <v>2.6215582562749098E-2</v>
      </c>
      <c r="AG307" s="8">
        <v>2.4234909476217099E-2</v>
      </c>
      <c r="AH307" s="8">
        <v>-0.25403165146175299</v>
      </c>
      <c r="AI307" s="13">
        <v>-0.48996538051656902</v>
      </c>
      <c r="AJ307" s="13">
        <v>-4.50039095570672E-2</v>
      </c>
      <c r="AK307" s="13">
        <v>-0.453440417767141</v>
      </c>
    </row>
    <row r="308" spans="1:37">
      <c r="A308" s="4">
        <v>2410027335</v>
      </c>
      <c r="B308" s="5">
        <v>4.333333333333333</v>
      </c>
      <c r="C308" s="5">
        <v>1.6666666666666667</v>
      </c>
      <c r="D308" s="5">
        <v>1.6666666666666667</v>
      </c>
      <c r="E308" s="5">
        <v>4</v>
      </c>
      <c r="F308" s="5">
        <v>2.6666666666666665</v>
      </c>
      <c r="G308" s="6">
        <v>5.5</v>
      </c>
      <c r="H308" s="6">
        <v>2</v>
      </c>
      <c r="I308" s="6">
        <v>0.5</v>
      </c>
      <c r="J308" s="6">
        <v>0.5</v>
      </c>
      <c r="K308" s="6">
        <v>0</v>
      </c>
      <c r="L308" s="6">
        <v>1.5</v>
      </c>
      <c r="M308" s="6">
        <v>0</v>
      </c>
      <c r="N308" s="6">
        <v>1</v>
      </c>
      <c r="O308" s="6">
        <v>0</v>
      </c>
      <c r="P308" s="6">
        <v>0</v>
      </c>
      <c r="Q308" s="6">
        <v>0</v>
      </c>
      <c r="R308" s="11">
        <v>0</v>
      </c>
      <c r="S308" s="11">
        <v>0</v>
      </c>
      <c r="T308" s="11">
        <v>0</v>
      </c>
      <c r="U308" s="11">
        <v>1</v>
      </c>
      <c r="V308" s="11">
        <v>0</v>
      </c>
      <c r="W308" s="11">
        <v>2</v>
      </c>
      <c r="X308" s="11">
        <v>3</v>
      </c>
      <c r="Y308" s="11">
        <v>4</v>
      </c>
      <c r="Z308" s="11">
        <v>0</v>
      </c>
      <c r="AA308" s="11">
        <f t="shared" si="7"/>
        <v>11</v>
      </c>
      <c r="AB308" s="9">
        <v>0.44444444444444398</v>
      </c>
      <c r="AC308" s="9">
        <v>243.75</v>
      </c>
      <c r="AD308" s="8">
        <v>3.0089391539596801E-2</v>
      </c>
      <c r="AE308" s="8">
        <v>0.116560992715337</v>
      </c>
      <c r="AF308" s="8">
        <v>2.41604004336534E-2</v>
      </c>
      <c r="AG308" s="8">
        <v>3.2215946865792801E-2</v>
      </c>
      <c r="AH308" s="8">
        <v>0.17894044354695099</v>
      </c>
      <c r="AI308" s="13">
        <v>-0.39516888382725901</v>
      </c>
      <c r="AJ308" s="13">
        <v>-0.16603714445795201</v>
      </c>
      <c r="AK308" s="13">
        <v>-0.30166805921893203</v>
      </c>
    </row>
    <row r="309" spans="1:37">
      <c r="A309" s="4">
        <v>2410027243</v>
      </c>
      <c r="B309" s="5">
        <v>4.666666666666667</v>
      </c>
      <c r="C309" s="5">
        <v>2.6666666666666665</v>
      </c>
      <c r="D309" s="5">
        <v>3</v>
      </c>
      <c r="E309" s="5">
        <v>4</v>
      </c>
      <c r="F309" s="5">
        <v>4</v>
      </c>
      <c r="G309" s="6">
        <v>5.5</v>
      </c>
      <c r="H309" s="6">
        <v>0.5</v>
      </c>
      <c r="I309" s="6">
        <v>0.5</v>
      </c>
      <c r="J309" s="6">
        <v>0</v>
      </c>
      <c r="K309" s="6">
        <v>0.5</v>
      </c>
      <c r="L309" s="6">
        <v>0</v>
      </c>
      <c r="M309" s="6">
        <v>1</v>
      </c>
      <c r="N309" s="6">
        <v>1</v>
      </c>
      <c r="O309" s="6">
        <v>0</v>
      </c>
      <c r="P309" s="6">
        <v>0</v>
      </c>
      <c r="Q309" s="6">
        <v>2</v>
      </c>
      <c r="R309" s="11">
        <v>1</v>
      </c>
      <c r="S309" s="11">
        <v>0</v>
      </c>
      <c r="T309" s="11">
        <v>0</v>
      </c>
      <c r="U309" s="11">
        <v>1</v>
      </c>
      <c r="V309" s="11">
        <v>0</v>
      </c>
      <c r="W309" s="11">
        <v>2</v>
      </c>
      <c r="X309" s="11">
        <v>2</v>
      </c>
      <c r="Y309" s="11">
        <v>2</v>
      </c>
      <c r="Z309" s="11">
        <v>1</v>
      </c>
      <c r="AA309" s="11">
        <f t="shared" si="7"/>
        <v>9</v>
      </c>
      <c r="AB309" s="9">
        <v>0.4</v>
      </c>
      <c r="AC309" s="9">
        <v>302.25</v>
      </c>
      <c r="AD309" s="8">
        <v>3.0540724838521299E-2</v>
      </c>
      <c r="AE309" s="8">
        <v>-0.101014767940105</v>
      </c>
      <c r="AF309" s="8">
        <v>3.8427678713393802E-2</v>
      </c>
      <c r="AG309" s="8">
        <v>9.6321159666720502E-2</v>
      </c>
      <c r="AH309" s="8">
        <v>0.19431938513094199</v>
      </c>
      <c r="AI309" s="13">
        <v>-0.43310914283857999</v>
      </c>
      <c r="AJ309" s="13">
        <v>-0.26914505839528102</v>
      </c>
      <c r="AK309" s="13">
        <v>5.95693593009467E-2</v>
      </c>
    </row>
    <row r="310" spans="1:37">
      <c r="A310" s="4">
        <v>2410027071</v>
      </c>
      <c r="B310" s="5">
        <v>2</v>
      </c>
      <c r="C310" s="5">
        <v>2.3333333333333335</v>
      </c>
      <c r="D310" s="5">
        <v>2.3333333333333335</v>
      </c>
      <c r="E310" s="5">
        <v>3</v>
      </c>
      <c r="F310" s="5">
        <v>3</v>
      </c>
      <c r="G310" s="6">
        <v>5.5</v>
      </c>
      <c r="H310" s="6">
        <v>0</v>
      </c>
      <c r="I310" s="6">
        <v>1.5</v>
      </c>
      <c r="J310" s="6">
        <v>0</v>
      </c>
      <c r="K310" s="6">
        <v>0</v>
      </c>
      <c r="L310" s="6">
        <v>1.5</v>
      </c>
      <c r="M310" s="6">
        <v>2</v>
      </c>
      <c r="N310" s="6">
        <v>0</v>
      </c>
      <c r="O310" s="6">
        <v>0</v>
      </c>
      <c r="P310" s="6">
        <v>0</v>
      </c>
      <c r="Q310" s="6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1</v>
      </c>
      <c r="X310" s="11">
        <v>0</v>
      </c>
      <c r="Y310" s="11">
        <v>4</v>
      </c>
      <c r="Z310" s="11">
        <v>1</v>
      </c>
      <c r="AA310" s="11">
        <f t="shared" si="7"/>
        <v>1</v>
      </c>
      <c r="AB310" s="9">
        <v>0.75</v>
      </c>
      <c r="AC310" s="9">
        <v>153.66999999999999</v>
      </c>
      <c r="AD310" s="8">
        <v>6.1132323559851702E-2</v>
      </c>
      <c r="AE310" s="8">
        <v>-0.323225469683383</v>
      </c>
      <c r="AF310" s="8">
        <v>-1.1765515827645201E-3</v>
      </c>
      <c r="AG310" s="8">
        <v>-0.104327307245804</v>
      </c>
      <c r="AH310" s="8">
        <v>-0.422210957165505</v>
      </c>
      <c r="AI310" s="13">
        <v>-0.385471673659667</v>
      </c>
      <c r="AJ310" s="13">
        <v>-0.30590776054146601</v>
      </c>
      <c r="AK310" s="13">
        <v>-0.213370647235294</v>
      </c>
    </row>
    <row r="311" spans="1:37">
      <c r="A311" s="4">
        <v>2410027302</v>
      </c>
      <c r="B311" s="5">
        <v>4.333333333333333</v>
      </c>
      <c r="C311" s="5">
        <v>4</v>
      </c>
      <c r="D311" s="5">
        <v>3</v>
      </c>
      <c r="E311" s="5">
        <v>4</v>
      </c>
      <c r="F311" s="5">
        <v>3.6666666666666665</v>
      </c>
      <c r="G311" s="6">
        <v>4.5</v>
      </c>
      <c r="H311" s="6">
        <v>0</v>
      </c>
      <c r="I311" s="6">
        <v>0.5</v>
      </c>
      <c r="J311" s="6">
        <v>0</v>
      </c>
      <c r="K311" s="6">
        <v>0</v>
      </c>
      <c r="L311" s="6">
        <v>0.5</v>
      </c>
      <c r="M311" s="6">
        <v>1.5</v>
      </c>
      <c r="N311" s="6">
        <v>2</v>
      </c>
      <c r="O311" s="6">
        <v>1</v>
      </c>
      <c r="P311" s="6">
        <v>2.5</v>
      </c>
      <c r="Q311" s="6">
        <v>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11">
        <v>0</v>
      </c>
      <c r="X311" s="11">
        <v>0</v>
      </c>
      <c r="Y311" s="11">
        <v>2</v>
      </c>
      <c r="Z311" s="11">
        <v>4</v>
      </c>
      <c r="AA311" s="11">
        <f t="shared" si="7"/>
        <v>-4</v>
      </c>
      <c r="AB311" s="9">
        <v>0.72727272727272696</v>
      </c>
      <c r="AC311" s="9">
        <v>421.75</v>
      </c>
      <c r="AD311" s="8">
        <v>-1.60847525593408E-2</v>
      </c>
      <c r="AE311" s="8">
        <v>-8.4671424726837793E-2</v>
      </c>
      <c r="AF311" s="8">
        <v>2.6215582562749098E-2</v>
      </c>
      <c r="AG311" s="8">
        <v>2.4234909476217099E-2</v>
      </c>
      <c r="AH311" s="8">
        <v>-0.25403165146175299</v>
      </c>
      <c r="AI311" s="13">
        <v>-0.40072548322318402</v>
      </c>
      <c r="AJ311" s="13">
        <v>-0.11280289131655601</v>
      </c>
      <c r="AK311" s="13">
        <v>0.27485466032158001</v>
      </c>
    </row>
    <row r="312" spans="1:37">
      <c r="A312" s="4">
        <v>2410027363</v>
      </c>
      <c r="B312" s="5">
        <v>1</v>
      </c>
      <c r="C312" s="5">
        <v>1.6666666666666667</v>
      </c>
      <c r="D312" s="5">
        <v>1.3333333333333333</v>
      </c>
      <c r="E312" s="5">
        <v>3</v>
      </c>
      <c r="F312" s="5">
        <v>3</v>
      </c>
      <c r="G312" s="6">
        <v>5.5</v>
      </c>
      <c r="H312" s="6">
        <v>0</v>
      </c>
      <c r="I312" s="6">
        <v>1.5</v>
      </c>
      <c r="J312" s="6">
        <v>1</v>
      </c>
      <c r="K312" s="6">
        <v>0</v>
      </c>
      <c r="L312" s="6">
        <v>1</v>
      </c>
      <c r="M312" s="6">
        <v>1</v>
      </c>
      <c r="N312" s="6">
        <v>0.5</v>
      </c>
      <c r="O312" s="6">
        <v>0.5</v>
      </c>
      <c r="P312" s="6">
        <v>2</v>
      </c>
      <c r="Q312" s="6">
        <v>2</v>
      </c>
      <c r="R312" s="11">
        <v>0</v>
      </c>
      <c r="S312" s="11">
        <v>0</v>
      </c>
      <c r="T312" s="11">
        <v>0</v>
      </c>
      <c r="U312" s="11">
        <v>1</v>
      </c>
      <c r="V312" s="11">
        <v>3</v>
      </c>
      <c r="W312" s="11">
        <v>2</v>
      </c>
      <c r="X312" s="11">
        <v>2</v>
      </c>
      <c r="Y312" s="11">
        <v>1</v>
      </c>
      <c r="Z312" s="11">
        <v>0</v>
      </c>
      <c r="AA312" s="11">
        <f t="shared" si="7"/>
        <v>9</v>
      </c>
      <c r="AB312" s="9">
        <v>0.44444444444444398</v>
      </c>
      <c r="AC312" s="9">
        <v>183</v>
      </c>
      <c r="AD312" s="8">
        <v>2.3460271762137198E-2</v>
      </c>
      <c r="AE312" s="8">
        <v>-0.14173035823558</v>
      </c>
      <c r="AF312" s="8">
        <v>3.4536844547149601E-2</v>
      </c>
      <c r="AG312" s="8">
        <v>7.3354124221062994E-2</v>
      </c>
      <c r="AH312" s="8">
        <v>5.1472529838720499E-2</v>
      </c>
      <c r="AI312" s="13">
        <v>-0.44613837806910001</v>
      </c>
      <c r="AJ312" s="13">
        <v>-0.13786130689161</v>
      </c>
      <c r="AK312" s="13">
        <v>-0.483683563808326</v>
      </c>
    </row>
    <row r="313" spans="1:37">
      <c r="A313" s="4">
        <v>2410027220</v>
      </c>
      <c r="B313" s="5">
        <v>2.6666666666666665</v>
      </c>
      <c r="C313" s="5">
        <v>2.6666666666666665</v>
      </c>
      <c r="D313" s="5">
        <v>2</v>
      </c>
      <c r="E313" s="5">
        <v>3</v>
      </c>
      <c r="F313" s="5">
        <v>3</v>
      </c>
      <c r="G313" s="6">
        <v>5</v>
      </c>
      <c r="H313" s="6">
        <v>0</v>
      </c>
      <c r="I313" s="6">
        <v>2</v>
      </c>
      <c r="J313" s="6">
        <v>0.5</v>
      </c>
      <c r="K313" s="6">
        <v>0</v>
      </c>
      <c r="L313" s="6">
        <v>1</v>
      </c>
      <c r="M313" s="6">
        <v>1</v>
      </c>
      <c r="N313" s="6">
        <v>1</v>
      </c>
      <c r="O313" s="6">
        <v>1</v>
      </c>
      <c r="P313" s="6">
        <v>0</v>
      </c>
      <c r="Q313" s="6">
        <v>0</v>
      </c>
      <c r="R313" s="11">
        <v>0</v>
      </c>
      <c r="S313" s="11">
        <v>0</v>
      </c>
      <c r="T313" s="11">
        <v>0</v>
      </c>
      <c r="U313" s="11">
        <v>5</v>
      </c>
      <c r="V313" s="11">
        <v>1</v>
      </c>
      <c r="W313" s="11">
        <v>0</v>
      </c>
      <c r="X313" s="11">
        <v>1</v>
      </c>
      <c r="Y313" s="11">
        <v>0</v>
      </c>
      <c r="Z313" s="11">
        <v>0</v>
      </c>
      <c r="AA313" s="11">
        <f t="shared" si="7"/>
        <v>7</v>
      </c>
      <c r="AB313" s="9">
        <v>0.66666666666666696</v>
      </c>
      <c r="AC313" s="9">
        <v>294.17</v>
      </c>
      <c r="AD313" s="8">
        <v>5.2913158856143602E-2</v>
      </c>
      <c r="AE313" s="8">
        <v>1.53480160533152E-2</v>
      </c>
      <c r="AF313" s="8">
        <v>2.2324748396505001E-2</v>
      </c>
      <c r="AG313" s="8">
        <v>1.26787403055961E-3</v>
      </c>
      <c r="AH313" s="8">
        <v>-0.39687850675397401</v>
      </c>
      <c r="AI313" s="13">
        <v>-0.45609535383883598</v>
      </c>
      <c r="AJ313" s="13">
        <v>-4.4145033148922496E-3</v>
      </c>
      <c r="AK313" s="13">
        <v>-0.192550682045452</v>
      </c>
    </row>
    <row r="314" spans="1:37">
      <c r="A314" s="4">
        <v>2410027460</v>
      </c>
      <c r="B314" s="5">
        <v>4.333333333333333</v>
      </c>
      <c r="C314" s="5">
        <v>2</v>
      </c>
      <c r="D314" s="5">
        <v>2</v>
      </c>
      <c r="E314" s="5">
        <v>3.3333333333333335</v>
      </c>
      <c r="F314" s="5">
        <v>3.6666666666666665</v>
      </c>
      <c r="G314" s="6">
        <v>4</v>
      </c>
      <c r="H314" s="6">
        <v>1</v>
      </c>
      <c r="I314" s="6">
        <v>1.5</v>
      </c>
      <c r="J314" s="6">
        <v>0</v>
      </c>
      <c r="K314" s="6">
        <v>0.5</v>
      </c>
      <c r="L314" s="6">
        <v>0</v>
      </c>
      <c r="M314" s="6">
        <v>1.5</v>
      </c>
      <c r="N314" s="6">
        <v>0</v>
      </c>
      <c r="O314" s="6">
        <v>0</v>
      </c>
      <c r="P314" s="6">
        <v>0</v>
      </c>
      <c r="Q314" s="6">
        <v>0</v>
      </c>
      <c r="R314" s="11">
        <v>0</v>
      </c>
      <c r="S314" s="11">
        <v>0</v>
      </c>
      <c r="T314" s="11">
        <v>0</v>
      </c>
      <c r="U314" s="11">
        <v>0</v>
      </c>
      <c r="V314" s="11">
        <v>1</v>
      </c>
      <c r="W314" s="11">
        <v>6</v>
      </c>
      <c r="X314" s="11">
        <v>1</v>
      </c>
      <c r="Y314" s="11">
        <v>1</v>
      </c>
      <c r="Z314" s="11">
        <v>0</v>
      </c>
      <c r="AA314" s="11">
        <f t="shared" si="7"/>
        <v>14</v>
      </c>
      <c r="AB314" s="9">
        <v>0.5</v>
      </c>
      <c r="AC314" s="9">
        <v>391.2</v>
      </c>
      <c r="AD314" s="8">
        <v>-4.3965414185505598E-2</v>
      </c>
      <c r="AE314" s="8">
        <v>3.3602176815687002E-2</v>
      </c>
      <c r="AF314" s="8">
        <v>2.2324748396505001E-2</v>
      </c>
      <c r="AG314" s="8">
        <v>1.26787403055961E-3</v>
      </c>
      <c r="AH314" s="8">
        <v>-0.39687850675397401</v>
      </c>
      <c r="AI314" s="13">
        <v>-0.475178401224645</v>
      </c>
      <c r="AJ314" s="13">
        <v>-0.27407045488694898</v>
      </c>
      <c r="AK314" s="13">
        <v>-0.22433379600025699</v>
      </c>
    </row>
    <row r="315" spans="1:37">
      <c r="A315" s="4">
        <v>2410027503</v>
      </c>
      <c r="B315" s="5">
        <v>4.333333333333333</v>
      </c>
      <c r="C315" s="5">
        <v>2.6666666666666665</v>
      </c>
      <c r="D315" s="5">
        <v>2</v>
      </c>
      <c r="E315" s="5">
        <v>2.6666666666666665</v>
      </c>
      <c r="F315" s="5">
        <v>3.6666666666666665</v>
      </c>
      <c r="G315" s="6">
        <v>5</v>
      </c>
      <c r="H315" s="6">
        <v>2</v>
      </c>
      <c r="I315" s="6">
        <v>1</v>
      </c>
      <c r="J315" s="6">
        <v>0.5</v>
      </c>
      <c r="K315" s="6">
        <v>0</v>
      </c>
      <c r="L315" s="6">
        <v>1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11">
        <v>4</v>
      </c>
      <c r="X315" s="11">
        <v>2</v>
      </c>
      <c r="Y315" s="11">
        <v>2</v>
      </c>
      <c r="Z315" s="11">
        <v>0</v>
      </c>
      <c r="AA315" s="11">
        <f t="shared" si="7"/>
        <v>12</v>
      </c>
      <c r="AB315" s="9">
        <v>0.33333333333333298</v>
      </c>
      <c r="AC315" s="9">
        <v>219.67</v>
      </c>
      <c r="AD315" s="8">
        <v>-7.2349603413466704E-2</v>
      </c>
      <c r="AE315" s="8">
        <v>5.6817611959717899E-2</v>
      </c>
      <c r="AF315" s="8">
        <v>7.9407703131420895E-4</v>
      </c>
      <c r="AG315" s="8">
        <v>-8.1872693368754995E-2</v>
      </c>
      <c r="AH315" s="8">
        <v>-7.6284549646978506E-2</v>
      </c>
      <c r="AI315" s="13">
        <v>-0.44550164960765998</v>
      </c>
      <c r="AJ315" s="13">
        <v>-0.27110547530726897</v>
      </c>
      <c r="AK315" s="13">
        <v>-0.17805300637725899</v>
      </c>
    </row>
    <row r="316" spans="1:37">
      <c r="A316" s="4">
        <v>2410027370</v>
      </c>
      <c r="B316" s="5">
        <v>4.666666666666667</v>
      </c>
      <c r="C316" s="5">
        <v>4.333333333333333</v>
      </c>
      <c r="D316" s="5">
        <v>3.6666666666666665</v>
      </c>
      <c r="E316" s="5">
        <v>4.666666666666667</v>
      </c>
      <c r="F316" s="5">
        <v>2</v>
      </c>
      <c r="G316" s="6">
        <v>5.5</v>
      </c>
      <c r="H316" s="6">
        <v>0</v>
      </c>
      <c r="I316" s="6">
        <v>2</v>
      </c>
      <c r="J316" s="6">
        <v>0</v>
      </c>
      <c r="K316" s="6">
        <v>0</v>
      </c>
      <c r="L316" s="6">
        <v>0.5</v>
      </c>
      <c r="M316" s="6">
        <v>0</v>
      </c>
      <c r="N316" s="6">
        <v>2</v>
      </c>
      <c r="O316" s="6">
        <v>2</v>
      </c>
      <c r="P316" s="6">
        <v>0</v>
      </c>
      <c r="Q316" s="6">
        <v>1</v>
      </c>
      <c r="R316" s="11">
        <v>0</v>
      </c>
      <c r="S316" s="11">
        <v>0</v>
      </c>
      <c r="T316" s="11">
        <v>0</v>
      </c>
      <c r="U316" s="11">
        <v>1</v>
      </c>
      <c r="V316" s="11">
        <v>1</v>
      </c>
      <c r="W316" s="11">
        <v>4</v>
      </c>
      <c r="X316" s="11">
        <v>1</v>
      </c>
      <c r="Y316" s="11">
        <v>1</v>
      </c>
      <c r="Z316" s="11">
        <v>0</v>
      </c>
      <c r="AA316" s="11">
        <f t="shared" si="7"/>
        <v>11</v>
      </c>
      <c r="AB316" s="9">
        <v>0.375</v>
      </c>
      <c r="AC316" s="9">
        <v>399</v>
      </c>
      <c r="AD316" s="8">
        <v>5.63396871236648E-2</v>
      </c>
      <c r="AE316" s="8">
        <v>0.114206713611286</v>
      </c>
      <c r="AF316" s="8">
        <v>1.49263787341243E-2</v>
      </c>
      <c r="AG316" s="8">
        <v>-9.2740216096433899E-3</v>
      </c>
      <c r="AH316" s="8">
        <v>0.16898693471941101</v>
      </c>
      <c r="AI316" s="13">
        <v>-0.46317916144821297</v>
      </c>
      <c r="AJ316" s="13">
        <v>0.244273567350069</v>
      </c>
      <c r="AK316" s="13">
        <v>0.38400103521516599</v>
      </c>
    </row>
    <row r="317" spans="1:37">
      <c r="A317" s="4">
        <v>2410027196</v>
      </c>
      <c r="B317" s="5">
        <v>3</v>
      </c>
      <c r="C317" s="5">
        <v>2</v>
      </c>
      <c r="D317" s="5">
        <v>2.3333333333333335</v>
      </c>
      <c r="E317" s="5">
        <v>3.3333333333333335</v>
      </c>
      <c r="F317" s="5">
        <v>2.6666666666666665</v>
      </c>
      <c r="G317" s="6">
        <v>3.5</v>
      </c>
      <c r="H317" s="6">
        <v>1.5</v>
      </c>
      <c r="I317" s="6">
        <v>1.5</v>
      </c>
      <c r="J317" s="6">
        <v>0</v>
      </c>
      <c r="K317" s="6">
        <v>0</v>
      </c>
      <c r="L317" s="6">
        <v>1.5</v>
      </c>
      <c r="M317" s="6">
        <v>1</v>
      </c>
      <c r="N317" s="6">
        <v>1</v>
      </c>
      <c r="O317" s="6">
        <v>2</v>
      </c>
      <c r="P317" s="6">
        <v>0</v>
      </c>
      <c r="Q317" s="6">
        <v>0</v>
      </c>
      <c r="R317" s="11">
        <v>0</v>
      </c>
      <c r="S317" s="11">
        <v>0</v>
      </c>
      <c r="T317" s="11">
        <v>1</v>
      </c>
      <c r="U317" s="11">
        <v>2</v>
      </c>
      <c r="V317" s="11">
        <v>0</v>
      </c>
      <c r="W317" s="11">
        <v>4</v>
      </c>
      <c r="X317" s="11">
        <v>0</v>
      </c>
      <c r="Y317" s="11">
        <v>1</v>
      </c>
      <c r="Z317" s="11">
        <v>0</v>
      </c>
      <c r="AA317" s="11">
        <f t="shared" si="7"/>
        <v>11</v>
      </c>
      <c r="AB317" s="9">
        <v>0</v>
      </c>
      <c r="AC317" s="9">
        <v>0</v>
      </c>
      <c r="AD317" s="8">
        <v>-7.2740499418122398E-2</v>
      </c>
      <c r="AE317" s="8">
        <v>-0.16514315760208201</v>
      </c>
      <c r="AF317" s="8">
        <v>-1.54438298625049E-2</v>
      </c>
      <c r="AG317" s="8">
        <v>-0.16843252004673201</v>
      </c>
      <c r="AH317" s="8">
        <v>-0.437589898749495</v>
      </c>
      <c r="AI317" s="13">
        <v>-0.42800014804728098</v>
      </c>
      <c r="AJ317" s="13">
        <v>0.160035587388971</v>
      </c>
      <c r="AK317" s="13">
        <v>-0.28303910407135102</v>
      </c>
    </row>
    <row r="318" spans="1:37">
      <c r="A318" s="4">
        <v>2410027499</v>
      </c>
      <c r="B318" s="5">
        <v>4.666666666666667</v>
      </c>
      <c r="C318" s="5">
        <v>3.3333333333333335</v>
      </c>
      <c r="D318" s="5">
        <v>2.6666666666666665</v>
      </c>
      <c r="E318" s="5">
        <v>4</v>
      </c>
      <c r="F318" s="5">
        <v>2.6666666666666665</v>
      </c>
      <c r="G318" s="6">
        <v>2.5</v>
      </c>
      <c r="H318" s="6">
        <v>2</v>
      </c>
      <c r="I318" s="6">
        <v>2.5</v>
      </c>
      <c r="J318" s="6">
        <v>0.5</v>
      </c>
      <c r="K318" s="6">
        <v>1</v>
      </c>
      <c r="L318" s="6">
        <v>1.5</v>
      </c>
      <c r="M318" s="6">
        <v>0</v>
      </c>
      <c r="N318" s="6">
        <v>0</v>
      </c>
      <c r="O318" s="6">
        <v>1</v>
      </c>
      <c r="P318" s="6">
        <v>0</v>
      </c>
      <c r="Q318" s="6">
        <v>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11">
        <v>3</v>
      </c>
      <c r="X318" s="11">
        <v>3</v>
      </c>
      <c r="Y318" s="11">
        <v>1</v>
      </c>
      <c r="Z318" s="11">
        <v>0</v>
      </c>
      <c r="AA318" s="11">
        <f t="shared" si="7"/>
        <v>12</v>
      </c>
      <c r="AB318" s="9">
        <v>0.5</v>
      </c>
      <c r="AC318" s="9">
        <v>497.75</v>
      </c>
      <c r="AD318" s="8">
        <v>5.2766440224274097E-2</v>
      </c>
      <c r="AE318" s="8">
        <v>0.108992348482125</v>
      </c>
      <c r="AF318" s="8">
        <v>-1.8682135930840199E-2</v>
      </c>
      <c r="AG318" s="8">
        <v>5.4138866625523398E-2</v>
      </c>
      <c r="AH318" s="8">
        <v>0.18661650251386699</v>
      </c>
      <c r="AI318" s="13">
        <v>-0.54215091577655905</v>
      </c>
      <c r="AJ318" s="13">
        <v>-2.7053982402793199E-2</v>
      </c>
      <c r="AK318" s="13">
        <v>8.8284247989723202E-2</v>
      </c>
    </row>
    <row r="319" spans="1:37">
      <c r="A319" s="4">
        <v>2410027372</v>
      </c>
      <c r="B319" s="5">
        <v>4.666666666666667</v>
      </c>
      <c r="C319" s="5">
        <v>3.3333333333333335</v>
      </c>
      <c r="D319" s="5">
        <v>4</v>
      </c>
      <c r="E319" s="5">
        <v>4</v>
      </c>
      <c r="F319" s="5">
        <v>3.3333333333333335</v>
      </c>
      <c r="G319" s="6">
        <v>1.5</v>
      </c>
      <c r="H319" s="6">
        <v>0.5</v>
      </c>
      <c r="I319" s="6">
        <v>0.5</v>
      </c>
      <c r="J319" s="6">
        <v>0</v>
      </c>
      <c r="K319" s="6">
        <v>0</v>
      </c>
      <c r="L319" s="6">
        <v>2</v>
      </c>
      <c r="M319" s="6">
        <v>2</v>
      </c>
      <c r="N319" s="6">
        <v>2</v>
      </c>
      <c r="O319" s="6">
        <v>1</v>
      </c>
      <c r="P319" s="6">
        <v>0</v>
      </c>
      <c r="Q319" s="6">
        <v>2</v>
      </c>
      <c r="R319" s="11">
        <v>0</v>
      </c>
      <c r="S319" s="11">
        <v>0</v>
      </c>
      <c r="T319" s="11">
        <v>1</v>
      </c>
      <c r="U319" s="11">
        <v>1</v>
      </c>
      <c r="V319" s="11">
        <v>1</v>
      </c>
      <c r="W319" s="11">
        <v>3</v>
      </c>
      <c r="X319" s="11">
        <v>1</v>
      </c>
      <c r="Y319" s="11">
        <v>1</v>
      </c>
      <c r="Z319" s="11">
        <v>0</v>
      </c>
      <c r="AA319" s="11">
        <f t="shared" si="7"/>
        <v>10</v>
      </c>
      <c r="AB319" s="9">
        <v>1</v>
      </c>
      <c r="AC319" s="9">
        <v>474</v>
      </c>
      <c r="AD319" s="8">
        <v>-0.27233274012049002</v>
      </c>
      <c r="AE319" s="8">
        <v>-5.2385342114154597E-2</v>
      </c>
      <c r="AF319" s="8">
        <v>-3.6840248376824702E-2</v>
      </c>
      <c r="AG319" s="8">
        <v>-3.2933381621061797E-2</v>
      </c>
      <c r="AH319" s="8">
        <v>2.8390705637655299E-2</v>
      </c>
      <c r="AI319" s="13">
        <v>-0.44659497707100598</v>
      </c>
      <c r="AJ319" s="13">
        <v>8.57267260439082E-2</v>
      </c>
      <c r="AK319" s="13">
        <v>0.30205257836613097</v>
      </c>
    </row>
    <row r="320" spans="1:37">
      <c r="A320" s="4">
        <v>2410027258</v>
      </c>
      <c r="B320" s="5">
        <v>4.666666666666667</v>
      </c>
      <c r="C320" s="5">
        <v>3.3333333333333335</v>
      </c>
      <c r="D320" s="5">
        <v>2.6666666666666665</v>
      </c>
      <c r="E320" s="5">
        <v>4.333333333333333</v>
      </c>
      <c r="F320" s="5">
        <v>1.3333333333333333</v>
      </c>
      <c r="G320" s="6">
        <v>3</v>
      </c>
      <c r="H320" s="6">
        <v>1</v>
      </c>
      <c r="I320" s="6">
        <v>2.5</v>
      </c>
      <c r="J320" s="6">
        <v>0</v>
      </c>
      <c r="K320" s="6">
        <v>0</v>
      </c>
      <c r="L320" s="6">
        <v>2</v>
      </c>
      <c r="M320" s="6">
        <v>1</v>
      </c>
      <c r="N320" s="6">
        <v>1</v>
      </c>
      <c r="O320" s="6">
        <v>1</v>
      </c>
      <c r="P320" s="6">
        <v>0</v>
      </c>
      <c r="Q320" s="6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1</v>
      </c>
      <c r="X320" s="11">
        <v>4</v>
      </c>
      <c r="Y320" s="11">
        <v>1</v>
      </c>
      <c r="Z320" s="11">
        <v>0</v>
      </c>
      <c r="AA320" s="11">
        <f t="shared" si="7"/>
        <v>10</v>
      </c>
      <c r="AB320" s="9">
        <v>0.33333333333333298</v>
      </c>
      <c r="AC320" s="9">
        <v>559</v>
      </c>
      <c r="AD320" s="8">
        <v>-8.6430778715726006E-2</v>
      </c>
      <c r="AE320" s="8">
        <v>-0.22566743964159799</v>
      </c>
      <c r="AF320" s="8">
        <v>-8.8535961971274099E-3</v>
      </c>
      <c r="AG320" s="8">
        <v>-0.13882152324387401</v>
      </c>
      <c r="AH320" s="8">
        <v>-0.43048617394806599</v>
      </c>
      <c r="AI320" s="13">
        <v>-0.482723358015199</v>
      </c>
      <c r="AJ320" s="13">
        <v>0.100996628920828</v>
      </c>
      <c r="AK320" s="13">
        <v>6.0443673483444101E-2</v>
      </c>
    </row>
    <row r="321" spans="1:37">
      <c r="A321" s="4">
        <v>2410027215</v>
      </c>
      <c r="B321" s="5">
        <v>4.666666666666667</v>
      </c>
      <c r="C321" s="5">
        <v>3.3333333333333335</v>
      </c>
      <c r="D321" s="5">
        <v>3</v>
      </c>
      <c r="E321" s="5">
        <v>3.3333333333333335</v>
      </c>
      <c r="F321" s="5">
        <v>2.6666666666666665</v>
      </c>
      <c r="G321" s="6">
        <v>1.5</v>
      </c>
      <c r="H321" s="6">
        <v>0</v>
      </c>
      <c r="I321" s="6">
        <v>3</v>
      </c>
      <c r="J321" s="6">
        <v>0.5</v>
      </c>
      <c r="K321" s="6">
        <v>1.5</v>
      </c>
      <c r="L321" s="6">
        <v>1</v>
      </c>
      <c r="M321" s="6">
        <v>1</v>
      </c>
      <c r="N321" s="6">
        <v>2</v>
      </c>
      <c r="O321" s="6">
        <v>2</v>
      </c>
      <c r="P321" s="6">
        <v>0</v>
      </c>
      <c r="Q321" s="6">
        <v>2</v>
      </c>
      <c r="R321" s="11">
        <v>0</v>
      </c>
      <c r="S321" s="11">
        <v>0</v>
      </c>
      <c r="T321" s="11">
        <v>0</v>
      </c>
      <c r="U321" s="11">
        <v>1</v>
      </c>
      <c r="V321" s="11">
        <v>0</v>
      </c>
      <c r="W321" s="11">
        <v>5</v>
      </c>
      <c r="X321" s="11">
        <v>3</v>
      </c>
      <c r="Y321" s="11">
        <v>0</v>
      </c>
      <c r="Z321" s="11">
        <v>0</v>
      </c>
      <c r="AA321" s="11">
        <f t="shared" si="7"/>
        <v>17</v>
      </c>
      <c r="AB321" s="9">
        <v>0.5</v>
      </c>
      <c r="AC321" s="9">
        <v>136.33000000000001</v>
      </c>
      <c r="AD321" s="8">
        <v>-3.4412722808323001E-3</v>
      </c>
      <c r="AE321" s="8">
        <v>3.02870048358608E-2</v>
      </c>
      <c r="AF321" s="8">
        <v>3.8427678713393802E-2</v>
      </c>
      <c r="AG321" s="8">
        <v>9.6321159666720502E-2</v>
      </c>
      <c r="AH321" s="8">
        <v>0.19431938513094199</v>
      </c>
      <c r="AI321" s="13">
        <v>-0.60255654836269901</v>
      </c>
      <c r="AJ321" s="13">
        <v>0.38181552119696899</v>
      </c>
      <c r="AK321" s="13">
        <v>7.6337173885432097E-2</v>
      </c>
    </row>
    <row r="322" spans="1:37">
      <c r="A322" s="4">
        <v>2410027278</v>
      </c>
      <c r="B322" s="5">
        <v>3</v>
      </c>
      <c r="C322" s="5">
        <v>2</v>
      </c>
      <c r="D322" s="5">
        <v>1.6666666666666667</v>
      </c>
      <c r="E322" s="5">
        <v>2</v>
      </c>
      <c r="F322" s="5">
        <v>2.3333333333333335</v>
      </c>
      <c r="G322" s="6">
        <v>3</v>
      </c>
      <c r="H322" s="6">
        <v>2</v>
      </c>
      <c r="I322" s="6">
        <v>0.5</v>
      </c>
      <c r="J322" s="6">
        <v>0</v>
      </c>
      <c r="K322" s="6">
        <v>0</v>
      </c>
      <c r="L322" s="6">
        <v>0</v>
      </c>
      <c r="M322" s="6">
        <v>1</v>
      </c>
      <c r="N322" s="6">
        <v>2</v>
      </c>
      <c r="O322" s="6">
        <v>1</v>
      </c>
      <c r="P322" s="6">
        <v>0</v>
      </c>
      <c r="Q322" s="6">
        <v>0</v>
      </c>
      <c r="R322" s="11">
        <v>0</v>
      </c>
      <c r="S322" s="11">
        <v>0</v>
      </c>
      <c r="T322" s="11">
        <v>0</v>
      </c>
      <c r="U322" s="11">
        <v>2</v>
      </c>
      <c r="V322" s="11">
        <v>2</v>
      </c>
      <c r="W322" s="11">
        <v>2</v>
      </c>
      <c r="X322" s="11">
        <v>1</v>
      </c>
      <c r="Y322" s="11">
        <v>1</v>
      </c>
      <c r="Z322" s="11">
        <v>0</v>
      </c>
      <c r="AA322" s="11">
        <f t="shared" si="7"/>
        <v>8</v>
      </c>
      <c r="AB322" s="9">
        <v>0.3</v>
      </c>
      <c r="AC322" s="9">
        <v>178.67</v>
      </c>
      <c r="AD322" s="8">
        <v>-0.13010723795185999</v>
      </c>
      <c r="AE322" s="8">
        <v>-0.204936681441336</v>
      </c>
      <c r="AF322" s="8">
        <v>1.3814309178962101E-2</v>
      </c>
      <c r="AG322" s="8">
        <v>-2.8855544340906199E-2</v>
      </c>
      <c r="AH322" s="8">
        <v>-0.200902679329099</v>
      </c>
      <c r="AI322" s="13">
        <v>-0.50264733891193902</v>
      </c>
      <c r="AJ322" s="13">
        <v>-2.9706604266949699E-2</v>
      </c>
      <c r="AK322" s="13">
        <v>-0.44851769314633599</v>
      </c>
    </row>
    <row r="323" spans="1:37">
      <c r="A323" s="4">
        <v>2410027213</v>
      </c>
      <c r="B323" s="5">
        <v>4.666666666666667</v>
      </c>
      <c r="C323" s="5">
        <v>3</v>
      </c>
      <c r="D323" s="5">
        <v>2.6666666666666665</v>
      </c>
      <c r="E323" s="5">
        <v>3.3333333333333335</v>
      </c>
      <c r="F323" s="5">
        <v>4</v>
      </c>
      <c r="G323" s="6">
        <v>5.5</v>
      </c>
      <c r="H323" s="6">
        <v>0</v>
      </c>
      <c r="I323" s="6">
        <v>1</v>
      </c>
      <c r="J323" s="6">
        <v>0</v>
      </c>
      <c r="K323" s="6">
        <v>1</v>
      </c>
      <c r="L323" s="6">
        <v>0</v>
      </c>
      <c r="M323" s="6">
        <v>0</v>
      </c>
      <c r="N323" s="6">
        <v>1</v>
      </c>
      <c r="O323" s="6">
        <v>2</v>
      </c>
      <c r="P323" s="6">
        <v>2</v>
      </c>
      <c r="Q323" s="6">
        <v>0</v>
      </c>
      <c r="R323" s="11">
        <v>0</v>
      </c>
      <c r="S323" s="11">
        <v>0</v>
      </c>
      <c r="T323" s="11">
        <v>0</v>
      </c>
      <c r="U323" s="11">
        <v>2</v>
      </c>
      <c r="V323" s="11">
        <v>0</v>
      </c>
      <c r="W323" s="11">
        <v>0</v>
      </c>
      <c r="X323" s="11">
        <v>0</v>
      </c>
      <c r="Y323" s="11">
        <v>0</v>
      </c>
      <c r="Z323" s="11">
        <v>0</v>
      </c>
      <c r="AA323" s="11">
        <f t="shared" si="7"/>
        <v>2</v>
      </c>
      <c r="AB323" s="9">
        <v>0.55555555555555602</v>
      </c>
      <c r="AC323" s="9">
        <v>288.2</v>
      </c>
      <c r="AD323" s="8">
        <v>-6.8021824620366003E-2</v>
      </c>
      <c r="AE323" s="8">
        <v>7.8231575199158201E-2</v>
      </c>
      <c r="AF323" s="8">
        <v>-0.103731989100371</v>
      </c>
      <c r="AG323" s="8">
        <v>-0.35070421036236299</v>
      </c>
      <c r="AH323" s="8">
        <v>-0.478900448560661</v>
      </c>
      <c r="AI323" s="13">
        <v>-0.64036643059588005</v>
      </c>
      <c r="AJ323" s="13">
        <v>-5.1190663954330397E-2</v>
      </c>
      <c r="AK323" s="13">
        <v>3.0349116772699001E-2</v>
      </c>
    </row>
    <row r="324" spans="1:37">
      <c r="A324" s="4">
        <v>2410027088</v>
      </c>
      <c r="B324" s="5">
        <v>4.333333333333333</v>
      </c>
      <c r="C324" s="5">
        <v>3.6666666666666665</v>
      </c>
      <c r="D324" s="5">
        <v>2.6666666666666665</v>
      </c>
      <c r="E324" s="5">
        <v>4.333333333333333</v>
      </c>
      <c r="F324" s="5">
        <v>4</v>
      </c>
      <c r="G324" s="6">
        <v>0</v>
      </c>
      <c r="H324" s="6">
        <v>2.5</v>
      </c>
      <c r="I324" s="6">
        <v>2</v>
      </c>
      <c r="J324" s="6">
        <v>1</v>
      </c>
      <c r="K324" s="6">
        <v>0</v>
      </c>
      <c r="L324" s="6">
        <v>0.5</v>
      </c>
      <c r="M324" s="6">
        <v>1</v>
      </c>
      <c r="N324" s="6">
        <v>0</v>
      </c>
      <c r="O324" s="6">
        <v>1</v>
      </c>
      <c r="P324" s="6">
        <v>0</v>
      </c>
      <c r="Q324" s="6">
        <v>0</v>
      </c>
      <c r="R324" s="11">
        <v>0</v>
      </c>
      <c r="S324" s="11">
        <v>0</v>
      </c>
      <c r="T324" s="11">
        <v>0</v>
      </c>
      <c r="U324" s="11">
        <v>0</v>
      </c>
      <c r="V324" s="11">
        <v>2</v>
      </c>
      <c r="W324" s="11">
        <v>4</v>
      </c>
      <c r="X324" s="11">
        <v>0</v>
      </c>
      <c r="Y324" s="11">
        <v>0</v>
      </c>
      <c r="Z324" s="11">
        <v>0</v>
      </c>
      <c r="AA324" s="11">
        <f t="shared" si="7"/>
        <v>8</v>
      </c>
      <c r="AB324" s="9">
        <v>0.35714285714285698</v>
      </c>
      <c r="AC324" s="9">
        <v>279.8</v>
      </c>
      <c r="AD324" s="8">
        <v>-1.8177081989418101E-2</v>
      </c>
      <c r="AE324" s="8">
        <v>-0.11229315903018899</v>
      </c>
      <c r="AF324" s="8">
        <v>1.84035613714559E-2</v>
      </c>
      <c r="AG324" s="8">
        <v>-1.7658475636691999E-3</v>
      </c>
      <c r="AH324" s="8">
        <v>-3.2414325461914098E-2</v>
      </c>
      <c r="AI324" s="13">
        <v>-0.44730562679829</v>
      </c>
      <c r="AJ324" s="13">
        <v>-0.140798327364591</v>
      </c>
      <c r="AK324" s="13">
        <v>0.19087233552910399</v>
      </c>
    </row>
    <row r="325" spans="1:37">
      <c r="A325" s="4">
        <v>2410027091</v>
      </c>
      <c r="B325" s="5">
        <v>4.666666666666667</v>
      </c>
      <c r="C325" s="5">
        <v>3</v>
      </c>
      <c r="D325" s="5">
        <v>3.3333333333333335</v>
      </c>
      <c r="E325" s="5">
        <v>4</v>
      </c>
      <c r="F325" s="5">
        <v>4</v>
      </c>
      <c r="G325" s="6">
        <v>3</v>
      </c>
      <c r="H325" s="6">
        <v>0</v>
      </c>
      <c r="I325" s="6">
        <v>1</v>
      </c>
      <c r="J325" s="6">
        <v>0</v>
      </c>
      <c r="K325" s="6">
        <v>1.5</v>
      </c>
      <c r="L325" s="6">
        <v>0</v>
      </c>
      <c r="M325" s="6">
        <v>1</v>
      </c>
      <c r="N325" s="6">
        <v>1</v>
      </c>
      <c r="O325" s="6">
        <v>1</v>
      </c>
      <c r="P325" s="6">
        <v>0</v>
      </c>
      <c r="Q325" s="6">
        <v>0</v>
      </c>
      <c r="R325" s="11">
        <v>0</v>
      </c>
      <c r="S325" s="11">
        <v>0</v>
      </c>
      <c r="T325" s="11">
        <v>0</v>
      </c>
      <c r="U325" s="11">
        <v>2</v>
      </c>
      <c r="V325" s="11">
        <v>3</v>
      </c>
      <c r="W325" s="11">
        <v>2</v>
      </c>
      <c r="X325" s="11">
        <v>0</v>
      </c>
      <c r="Y325" s="11">
        <v>0</v>
      </c>
      <c r="Z325" s="11">
        <v>0</v>
      </c>
      <c r="AA325" s="11">
        <f t="shared" si="7"/>
        <v>6</v>
      </c>
      <c r="AB325" s="9">
        <v>0.33333333333333298</v>
      </c>
      <c r="AC325" s="9">
        <v>505.71</v>
      </c>
      <c r="AD325" s="8">
        <v>4.3912138807933501E-2</v>
      </c>
      <c r="AE325" s="8">
        <v>-0.245159421160112</v>
      </c>
      <c r="AF325" s="8">
        <v>3.8427678713393802E-2</v>
      </c>
      <c r="AG325" s="8">
        <v>9.6321159666720502E-2</v>
      </c>
      <c r="AH325" s="8">
        <v>0.19431938513094199</v>
      </c>
      <c r="AI325" s="13">
        <v>-0.68548876530653702</v>
      </c>
      <c r="AJ325" s="13">
        <v>-0.15245790214324401</v>
      </c>
      <c r="AK325" s="13">
        <v>0.14152111513381599</v>
      </c>
    </row>
    <row r="326" spans="1:37">
      <c r="A326" s="4">
        <v>2410027176</v>
      </c>
      <c r="B326" s="5">
        <v>4.666666666666667</v>
      </c>
      <c r="C326" s="5">
        <v>1</v>
      </c>
      <c r="D326" s="5">
        <v>1</v>
      </c>
      <c r="E326" s="5">
        <v>1.6666666666666667</v>
      </c>
      <c r="F326" s="5">
        <v>2.3333333333333335</v>
      </c>
      <c r="G326" s="6">
        <v>5.5</v>
      </c>
      <c r="H326" s="6">
        <v>0</v>
      </c>
      <c r="I326" s="6">
        <v>1</v>
      </c>
      <c r="J326" s="6">
        <v>1</v>
      </c>
      <c r="K326" s="6">
        <v>0</v>
      </c>
      <c r="L326" s="6">
        <v>1</v>
      </c>
      <c r="M326" s="6">
        <v>0</v>
      </c>
      <c r="N326" s="6">
        <v>2</v>
      </c>
      <c r="O326" s="6">
        <v>1</v>
      </c>
      <c r="P326" s="6">
        <v>0</v>
      </c>
      <c r="Q326" s="6">
        <v>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11">
        <v>6</v>
      </c>
      <c r="X326" s="11">
        <v>1</v>
      </c>
      <c r="Y326" s="11">
        <v>2</v>
      </c>
      <c r="Z326" s="11">
        <v>0</v>
      </c>
      <c r="AA326" s="11">
        <f t="shared" si="7"/>
        <v>14</v>
      </c>
      <c r="AB326" s="9">
        <v>0</v>
      </c>
      <c r="AC326" s="9">
        <v>0</v>
      </c>
      <c r="AD326" s="8">
        <v>5.2913158856143602E-2</v>
      </c>
      <c r="AE326" s="8">
        <v>-0.273313894894962</v>
      </c>
      <c r="AF326" s="8">
        <v>2.41604004336534E-2</v>
      </c>
      <c r="AG326" s="8">
        <v>3.2215946865792801E-2</v>
      </c>
      <c r="AH326" s="8">
        <v>0.17894044354695099</v>
      </c>
      <c r="AI326" s="13">
        <v>-0.61831226674581197</v>
      </c>
      <c r="AJ326" s="13">
        <v>0.102177630230467</v>
      </c>
      <c r="AK326" s="13">
        <v>-0.6934225322773</v>
      </c>
    </row>
    <row r="327" spans="1:37">
      <c r="A327" s="4">
        <v>2410027216</v>
      </c>
      <c r="B327" s="5">
        <v>4.666666666666667</v>
      </c>
      <c r="C327" s="5">
        <v>3</v>
      </c>
      <c r="D327" s="5">
        <v>3</v>
      </c>
      <c r="E327" s="5">
        <v>4.333333333333333</v>
      </c>
      <c r="F327" s="5">
        <v>4</v>
      </c>
      <c r="G327" s="6">
        <v>1</v>
      </c>
      <c r="H327" s="6">
        <v>3</v>
      </c>
      <c r="I327" s="6">
        <v>1</v>
      </c>
      <c r="J327" s="6">
        <v>0</v>
      </c>
      <c r="K327" s="6">
        <v>0</v>
      </c>
      <c r="L327" s="6">
        <v>0.5</v>
      </c>
      <c r="M327" s="6">
        <v>1</v>
      </c>
      <c r="N327" s="6">
        <v>0</v>
      </c>
      <c r="O327" s="6">
        <v>0</v>
      </c>
      <c r="P327" s="6">
        <v>0</v>
      </c>
      <c r="Q327" s="6">
        <v>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11">
        <v>3</v>
      </c>
      <c r="X327" s="11">
        <v>0</v>
      </c>
      <c r="Y327" s="11">
        <v>5</v>
      </c>
      <c r="Z327" s="11">
        <v>0</v>
      </c>
      <c r="AA327" s="11">
        <f t="shared" si="7"/>
        <v>6</v>
      </c>
      <c r="AB327" s="9">
        <v>0.54545454545454497</v>
      </c>
      <c r="AC327" s="9">
        <v>486.33</v>
      </c>
      <c r="AD327" s="8">
        <v>-5.31334772612004E-2</v>
      </c>
      <c r="AE327" s="8">
        <v>-0.11383485982790199</v>
      </c>
      <c r="AF327" s="8">
        <v>-3.2354896176396898E-2</v>
      </c>
      <c r="AG327" s="8">
        <v>-0.244416704520238</v>
      </c>
      <c r="AH327" s="8">
        <v>-0.45581862435959603</v>
      </c>
      <c r="AI327" s="13">
        <v>-0.50862725122849495</v>
      </c>
      <c r="AJ327" s="13">
        <v>-0.35982380995532798</v>
      </c>
      <c r="AK327" s="13">
        <v>0.14538465430341199</v>
      </c>
    </row>
    <row r="328" spans="1:37">
      <c r="A328" s="4">
        <v>2410027426</v>
      </c>
      <c r="B328" s="5">
        <v>5</v>
      </c>
      <c r="C328" s="5">
        <v>2.3333333333333335</v>
      </c>
      <c r="D328" s="5">
        <v>1.6666666666666667</v>
      </c>
      <c r="E328" s="5">
        <v>2</v>
      </c>
      <c r="F328" s="5">
        <v>1.3333333333333333</v>
      </c>
      <c r="G328" s="6">
        <v>5.5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  <c r="M328" s="6">
        <v>1.5</v>
      </c>
      <c r="N328" s="6">
        <v>0</v>
      </c>
      <c r="O328" s="6">
        <v>0</v>
      </c>
      <c r="P328" s="6">
        <v>0</v>
      </c>
      <c r="Q328" s="6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2</v>
      </c>
      <c r="Y328" s="11">
        <v>0</v>
      </c>
      <c r="Z328" s="11">
        <v>0</v>
      </c>
      <c r="AA328" s="11">
        <f t="shared" si="7"/>
        <v>4</v>
      </c>
      <c r="AB328" s="9">
        <v>0</v>
      </c>
      <c r="AC328" s="9">
        <v>0</v>
      </c>
      <c r="AD328" s="8">
        <v>-3.6472401170041503E-2</v>
      </c>
      <c r="AE328" s="8">
        <v>-0.27408645885646299</v>
      </c>
      <c r="AF328" s="8">
        <v>1.38656826516714E-2</v>
      </c>
      <c r="AG328" s="8">
        <v>7.8179246196915297E-2</v>
      </c>
      <c r="AH328" s="8">
        <v>0.19100650145791401</v>
      </c>
      <c r="AI328" s="13">
        <v>-0.57853594770170602</v>
      </c>
      <c r="AJ328" s="13">
        <v>-0.46666997417254902</v>
      </c>
      <c r="AK328" s="13">
        <v>-0.39925485033588698</v>
      </c>
    </row>
    <row r="329" spans="1:37">
      <c r="A329" s="4">
        <v>2410027160</v>
      </c>
      <c r="B329" s="5">
        <v>4.666666666666667</v>
      </c>
      <c r="C329" s="5">
        <v>3</v>
      </c>
      <c r="D329" s="5">
        <v>3.6666666666666665</v>
      </c>
      <c r="E329" s="5">
        <v>4.333333333333333</v>
      </c>
      <c r="F329" s="5">
        <v>3.6666666666666665</v>
      </c>
      <c r="G329" s="6">
        <v>4.5</v>
      </c>
      <c r="H329" s="6">
        <v>0</v>
      </c>
      <c r="I329" s="6">
        <v>1</v>
      </c>
      <c r="J329" s="6">
        <v>0.5</v>
      </c>
      <c r="K329" s="6">
        <v>0</v>
      </c>
      <c r="L329" s="6">
        <v>1</v>
      </c>
      <c r="M329" s="6">
        <v>0.5</v>
      </c>
      <c r="N329" s="6">
        <v>0</v>
      </c>
      <c r="O329" s="6">
        <v>0</v>
      </c>
      <c r="P329" s="6">
        <v>0</v>
      </c>
      <c r="Q329" s="6">
        <v>0</v>
      </c>
      <c r="R329" s="11">
        <v>0</v>
      </c>
      <c r="S329" s="11">
        <v>0</v>
      </c>
      <c r="T329" s="11">
        <v>0</v>
      </c>
      <c r="U329" s="11">
        <v>2</v>
      </c>
      <c r="V329" s="11">
        <v>2</v>
      </c>
      <c r="W329" s="11">
        <v>2</v>
      </c>
      <c r="X329" s="11">
        <v>1</v>
      </c>
      <c r="Y329" s="11">
        <v>0</v>
      </c>
      <c r="Z329" s="11">
        <v>0</v>
      </c>
      <c r="AA329" s="11">
        <f t="shared" si="7"/>
        <v>8</v>
      </c>
      <c r="AB329" s="9">
        <v>0.4</v>
      </c>
      <c r="AC329" s="9">
        <v>722.5</v>
      </c>
      <c r="AD329" s="8">
        <v>5.2367826279978498E-2</v>
      </c>
      <c r="AE329" s="8">
        <v>-7.2686344591394406E-2</v>
      </c>
      <c r="AF329" s="8">
        <v>2.2324748396505001E-2</v>
      </c>
      <c r="AG329" s="8">
        <v>1.26787403055961E-3</v>
      </c>
      <c r="AH329" s="8">
        <v>-0.39687850675397401</v>
      </c>
      <c r="AI329" s="13">
        <v>-0.60653903254666197</v>
      </c>
      <c r="AJ329" s="13">
        <v>-0.32460941588944497</v>
      </c>
      <c r="AK329" s="13">
        <v>0.20163909850216399</v>
      </c>
    </row>
    <row r="330" spans="1:37">
      <c r="A330" s="4">
        <v>2410027356</v>
      </c>
      <c r="B330" s="5">
        <v>4.333333333333333</v>
      </c>
      <c r="C330" s="5">
        <v>2.3333333333333335</v>
      </c>
      <c r="D330" s="5">
        <v>2.6666666666666665</v>
      </c>
      <c r="E330" s="5">
        <v>3</v>
      </c>
      <c r="F330" s="5">
        <v>3</v>
      </c>
      <c r="G330" s="6">
        <v>1</v>
      </c>
      <c r="H330" s="6">
        <v>2</v>
      </c>
      <c r="I330" s="6">
        <v>0.5</v>
      </c>
      <c r="J330" s="6">
        <v>0</v>
      </c>
      <c r="K330" s="6">
        <v>0</v>
      </c>
      <c r="L330" s="6">
        <v>1</v>
      </c>
      <c r="M330" s="6">
        <v>1.5</v>
      </c>
      <c r="N330" s="6">
        <v>1</v>
      </c>
      <c r="O330" s="6">
        <v>1</v>
      </c>
      <c r="P330" s="6">
        <v>0</v>
      </c>
      <c r="Q330" s="6">
        <v>0</v>
      </c>
      <c r="R330" s="11">
        <v>0</v>
      </c>
      <c r="S330" s="11">
        <v>0</v>
      </c>
      <c r="T330" s="11">
        <v>0</v>
      </c>
      <c r="U330" s="11">
        <v>2</v>
      </c>
      <c r="V330" s="11">
        <v>1</v>
      </c>
      <c r="W330" s="11">
        <v>1</v>
      </c>
      <c r="X330" s="11">
        <v>1</v>
      </c>
      <c r="Y330" s="11">
        <v>0</v>
      </c>
      <c r="Z330" s="11">
        <v>1</v>
      </c>
      <c r="AA330" s="11">
        <f t="shared" si="7"/>
        <v>5</v>
      </c>
      <c r="AB330" s="9">
        <v>0.5</v>
      </c>
      <c r="AC330" s="9">
        <v>458.33</v>
      </c>
      <c r="AD330" s="8">
        <v>6.6575924734774403E-2</v>
      </c>
      <c r="AE330" s="8">
        <v>-0.128710973746094</v>
      </c>
      <c r="AF330" s="8">
        <v>3.8427678713393802E-2</v>
      </c>
      <c r="AG330" s="8">
        <v>9.6321159666720502E-2</v>
      </c>
      <c r="AH330" s="8">
        <v>0.19431938513094199</v>
      </c>
      <c r="AI330" s="13">
        <v>-0.55009780965741994</v>
      </c>
      <c r="AJ330" s="13">
        <v>-0.127847550504849</v>
      </c>
      <c r="AK330" s="13">
        <v>-0.13975555139065199</v>
      </c>
    </row>
    <row r="331" spans="1:37">
      <c r="A331" s="4">
        <v>2410027440</v>
      </c>
      <c r="B331" s="5">
        <v>4.333333333333333</v>
      </c>
      <c r="C331" s="5">
        <v>2</v>
      </c>
      <c r="D331" s="5">
        <v>2.6666666666666665</v>
      </c>
      <c r="E331" s="5">
        <v>3.6666666666666665</v>
      </c>
      <c r="F331" s="5">
        <v>2.3333333333333335</v>
      </c>
      <c r="G331" s="6">
        <v>2.5</v>
      </c>
      <c r="H331" s="6">
        <v>0</v>
      </c>
      <c r="I331" s="6">
        <v>2</v>
      </c>
      <c r="J331" s="6">
        <v>0</v>
      </c>
      <c r="K331" s="6">
        <v>0.5</v>
      </c>
      <c r="L331" s="6">
        <v>0</v>
      </c>
      <c r="M331" s="6">
        <v>2</v>
      </c>
      <c r="N331" s="6">
        <v>0</v>
      </c>
      <c r="O331" s="6">
        <v>1</v>
      </c>
      <c r="P331" s="6">
        <v>2</v>
      </c>
      <c r="Q331" s="6">
        <v>2</v>
      </c>
      <c r="R331" s="11">
        <v>0</v>
      </c>
      <c r="S331" s="11">
        <v>0</v>
      </c>
      <c r="T331" s="11">
        <v>1</v>
      </c>
      <c r="U331" s="11">
        <v>2</v>
      </c>
      <c r="V331" s="11">
        <v>0</v>
      </c>
      <c r="W331" s="11">
        <v>1</v>
      </c>
      <c r="X331" s="11">
        <v>0</v>
      </c>
      <c r="Y331" s="11">
        <v>0</v>
      </c>
      <c r="Z331" s="11">
        <v>0</v>
      </c>
      <c r="AA331" s="11">
        <f t="shared" si="7"/>
        <v>5</v>
      </c>
      <c r="AB331" s="9">
        <v>0.5</v>
      </c>
      <c r="AC331" s="9">
        <v>222</v>
      </c>
      <c r="AD331" s="8">
        <v>-3.8368921502484499E-2</v>
      </c>
      <c r="AE331" s="8">
        <v>0.14799723927396999</v>
      </c>
      <c r="AF331" s="8">
        <v>3.8427678713393802E-2</v>
      </c>
      <c r="AG331" s="8">
        <v>9.6321159666720502E-2</v>
      </c>
      <c r="AH331" s="8">
        <v>0.19431938513094199</v>
      </c>
      <c r="AI331" s="13">
        <v>-0.62605827383013701</v>
      </c>
      <c r="AJ331" s="13">
        <v>-0.20269172057075299</v>
      </c>
      <c r="AK331" s="13">
        <v>-0.16594730794017301</v>
      </c>
    </row>
    <row r="332" spans="1:37">
      <c r="A332" s="4">
        <v>2410027141</v>
      </c>
      <c r="B332" s="5">
        <v>4.333333333333333</v>
      </c>
      <c r="C332" s="5">
        <v>2.6666666666666665</v>
      </c>
      <c r="D332" s="5">
        <v>1.6666666666666667</v>
      </c>
      <c r="E332" s="5">
        <v>3.3333333333333335</v>
      </c>
      <c r="F332" s="5">
        <v>2.6666666666666665</v>
      </c>
      <c r="G332" s="6">
        <v>2.5</v>
      </c>
      <c r="H332" s="6">
        <v>0</v>
      </c>
      <c r="I332" s="6">
        <v>1.5</v>
      </c>
      <c r="J332" s="6">
        <v>0</v>
      </c>
      <c r="K332" s="6">
        <v>0</v>
      </c>
      <c r="L332" s="6">
        <v>1.5</v>
      </c>
      <c r="M332" s="6">
        <v>1.5</v>
      </c>
      <c r="N332" s="6">
        <v>2</v>
      </c>
      <c r="O332" s="6">
        <v>2</v>
      </c>
      <c r="P332" s="6">
        <v>0</v>
      </c>
      <c r="Q332" s="6">
        <v>0</v>
      </c>
      <c r="R332" s="11">
        <v>0</v>
      </c>
      <c r="S332" s="11">
        <v>0</v>
      </c>
      <c r="T332" s="11">
        <v>0</v>
      </c>
      <c r="U332" s="11">
        <v>1</v>
      </c>
      <c r="V332" s="11">
        <v>1</v>
      </c>
      <c r="W332" s="11">
        <v>1</v>
      </c>
      <c r="X332" s="11">
        <v>1</v>
      </c>
      <c r="Y332" s="11">
        <v>2</v>
      </c>
      <c r="Z332" s="11">
        <v>2</v>
      </c>
      <c r="AA332" s="11">
        <f t="shared" si="7"/>
        <v>3</v>
      </c>
      <c r="AB332" s="9">
        <v>0</v>
      </c>
      <c r="AC332" s="9">
        <v>0</v>
      </c>
      <c r="AD332" s="8">
        <v>5.91677209599656E-2</v>
      </c>
      <c r="AE332" s="8">
        <v>0.103475130858633</v>
      </c>
      <c r="AF332" s="8">
        <v>-0.186284561760272</v>
      </c>
      <c r="AG332" s="8">
        <v>-6.9655172714199506E-2</v>
      </c>
      <c r="AH332" s="8">
        <v>0.16401054904433701</v>
      </c>
      <c r="AI332" s="13">
        <v>-0.61760729633228095</v>
      </c>
      <c r="AJ332" s="13">
        <v>0.187966629847346</v>
      </c>
      <c r="AK332" s="13">
        <v>-0.22834741272123599</v>
      </c>
    </row>
    <row r="333" spans="1:37">
      <c r="A333" s="4">
        <v>2410027586</v>
      </c>
      <c r="B333" s="5">
        <v>4.333333333333333</v>
      </c>
      <c r="C333" s="5">
        <v>1.6666666666666667</v>
      </c>
      <c r="D333" s="5">
        <v>1.3333333333333333</v>
      </c>
      <c r="E333" s="5">
        <v>1.6666666666666667</v>
      </c>
      <c r="F333" s="5">
        <v>1.6666666666666667</v>
      </c>
      <c r="G333" s="6">
        <v>4</v>
      </c>
      <c r="H333" s="6">
        <v>0</v>
      </c>
      <c r="I333" s="6">
        <v>2</v>
      </c>
      <c r="J333" s="6">
        <v>0</v>
      </c>
      <c r="K333" s="6">
        <v>0</v>
      </c>
      <c r="L333" s="6">
        <v>0</v>
      </c>
      <c r="M333" s="6">
        <v>1.5</v>
      </c>
      <c r="N333" s="6">
        <v>0</v>
      </c>
      <c r="O333" s="6">
        <v>1</v>
      </c>
      <c r="P333" s="6">
        <v>0</v>
      </c>
      <c r="Q333" s="6">
        <v>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11">
        <v>2</v>
      </c>
      <c r="X333" s="11">
        <v>2</v>
      </c>
      <c r="Y333" s="11">
        <v>4</v>
      </c>
      <c r="Z333" s="11">
        <v>0</v>
      </c>
      <c r="AA333" s="11">
        <f t="shared" si="7"/>
        <v>8</v>
      </c>
      <c r="AB333" s="9">
        <v>0.5</v>
      </c>
      <c r="AC333" s="9">
        <v>200</v>
      </c>
      <c r="AD333" s="8">
        <v>-2.77922758393114E-2</v>
      </c>
      <c r="AE333" s="8">
        <v>-6.9115070223567401E-2</v>
      </c>
      <c r="AF333" s="8">
        <v>1.3814309178962101E-2</v>
      </c>
      <c r="AG333" s="8">
        <v>-2.8855544340906199E-2</v>
      </c>
      <c r="AH333" s="8">
        <v>-0.200902679329099</v>
      </c>
      <c r="AI333" s="13">
        <v>-0.66381998778323004</v>
      </c>
      <c r="AJ333" s="13">
        <v>-0.17381252819056001</v>
      </c>
      <c r="AK333" s="13">
        <v>-0.54231171980548099</v>
      </c>
    </row>
    <row r="334" spans="1:37">
      <c r="A334" s="4">
        <v>2410027498</v>
      </c>
      <c r="B334" s="5">
        <v>2.3333333333333335</v>
      </c>
      <c r="C334" s="5">
        <v>2</v>
      </c>
      <c r="D334" s="5">
        <v>2.3333333333333335</v>
      </c>
      <c r="E334" s="5">
        <v>4</v>
      </c>
      <c r="F334" s="5">
        <v>3</v>
      </c>
      <c r="G334" s="6">
        <v>4.5</v>
      </c>
      <c r="H334" s="6">
        <v>1</v>
      </c>
      <c r="I334" s="6">
        <v>2</v>
      </c>
      <c r="J334" s="6">
        <v>0</v>
      </c>
      <c r="K334" s="6">
        <v>0</v>
      </c>
      <c r="L334" s="6">
        <v>0</v>
      </c>
      <c r="M334" s="6">
        <v>0</v>
      </c>
      <c r="N334" s="6">
        <v>1</v>
      </c>
      <c r="O334" s="6">
        <v>0</v>
      </c>
      <c r="P334" s="6">
        <v>0</v>
      </c>
      <c r="Q334" s="6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1</v>
      </c>
      <c r="W334" s="11">
        <v>5</v>
      </c>
      <c r="X334" s="11">
        <v>0</v>
      </c>
      <c r="Y334" s="11">
        <v>1</v>
      </c>
      <c r="Z334" s="11">
        <v>0</v>
      </c>
      <c r="AA334" s="11">
        <f t="shared" si="7"/>
        <v>10</v>
      </c>
      <c r="AB334" s="9">
        <v>0.44444444444444398</v>
      </c>
      <c r="AC334" s="9">
        <v>466.75</v>
      </c>
      <c r="AD334" s="8">
        <v>2.01327281251421E-3</v>
      </c>
      <c r="AE334" s="8">
        <v>-1.8473143249858999E-2</v>
      </c>
      <c r="AF334" s="8">
        <v>3.8427678713393802E-2</v>
      </c>
      <c r="AG334" s="8">
        <v>9.6321159666720502E-2</v>
      </c>
      <c r="AH334" s="8">
        <v>0.19431938513094199</v>
      </c>
      <c r="AI334" s="13">
        <v>-0.69037247014387504</v>
      </c>
      <c r="AJ334" s="13">
        <v>-0.179339103879983</v>
      </c>
      <c r="AK334" s="13">
        <v>-0.213427414860966</v>
      </c>
    </row>
    <row r="335" spans="1:37">
      <c r="A335" s="4">
        <v>2410027295</v>
      </c>
      <c r="B335" s="5">
        <v>4.333333333333333</v>
      </c>
      <c r="C335" s="5">
        <v>2.6666666666666665</v>
      </c>
      <c r="D335" s="5">
        <v>2.6666666666666665</v>
      </c>
      <c r="E335" s="5">
        <v>3.6666666666666665</v>
      </c>
      <c r="F335" s="5">
        <v>4</v>
      </c>
      <c r="G335" s="6">
        <v>5.5</v>
      </c>
      <c r="H335" s="6">
        <v>0</v>
      </c>
      <c r="I335" s="6">
        <v>0</v>
      </c>
      <c r="J335" s="6">
        <v>0</v>
      </c>
      <c r="K335" s="6">
        <v>0</v>
      </c>
      <c r="L335" s="6">
        <v>1</v>
      </c>
      <c r="M335" s="6">
        <v>0</v>
      </c>
      <c r="N335" s="6">
        <v>0</v>
      </c>
      <c r="O335" s="6">
        <v>2</v>
      </c>
      <c r="P335" s="6">
        <v>0</v>
      </c>
      <c r="Q335" s="6">
        <v>0</v>
      </c>
      <c r="R335" s="11">
        <v>0</v>
      </c>
      <c r="S335" s="11">
        <v>0</v>
      </c>
      <c r="T335" s="11">
        <v>0</v>
      </c>
      <c r="U335" s="11">
        <v>1</v>
      </c>
      <c r="V335" s="11">
        <v>0</v>
      </c>
      <c r="W335" s="11">
        <v>3</v>
      </c>
      <c r="X335" s="11">
        <v>0</v>
      </c>
      <c r="Y335" s="11">
        <v>1</v>
      </c>
      <c r="Z335" s="11">
        <v>0</v>
      </c>
      <c r="AA335" s="11">
        <f t="shared" si="7"/>
        <v>7</v>
      </c>
      <c r="AB335" s="9">
        <v>0</v>
      </c>
      <c r="AC335" s="9">
        <v>0</v>
      </c>
      <c r="AD335" s="8">
        <v>5.5504669924107498E-2</v>
      </c>
      <c r="AE335" s="8">
        <v>-2.0920594692343499E-2</v>
      </c>
      <c r="AF335" s="8">
        <v>3.5195913969801001E-3</v>
      </c>
      <c r="AG335" s="8">
        <v>1.7107754990216401E-2</v>
      </c>
      <c r="AH335" s="8">
        <v>-0.18883662141813601</v>
      </c>
      <c r="AI335" s="13">
        <v>-0.68539363579504398</v>
      </c>
      <c r="AJ335" s="13">
        <v>-0.13748057840750999</v>
      </c>
      <c r="AK335" s="13">
        <v>-4.5020608478511498E-2</v>
      </c>
    </row>
    <row r="336" spans="1:37">
      <c r="A336" s="4">
        <v>2410027400</v>
      </c>
      <c r="B336" s="5">
        <v>3</v>
      </c>
      <c r="C336" s="5">
        <v>2.3333333333333335</v>
      </c>
      <c r="D336" s="5">
        <v>3</v>
      </c>
      <c r="E336" s="5">
        <v>4</v>
      </c>
      <c r="F336" s="5">
        <v>3.3333333333333335</v>
      </c>
      <c r="G336" s="6">
        <v>1</v>
      </c>
      <c r="H336" s="6">
        <v>1</v>
      </c>
      <c r="I336" s="6">
        <v>1</v>
      </c>
      <c r="J336" s="6">
        <v>0.5</v>
      </c>
      <c r="K336" s="6">
        <v>0</v>
      </c>
      <c r="L336" s="6">
        <v>1</v>
      </c>
      <c r="M336" s="6">
        <v>1.5</v>
      </c>
      <c r="N336" s="6">
        <v>0</v>
      </c>
      <c r="O336" s="6">
        <v>1</v>
      </c>
      <c r="P336" s="6">
        <v>0</v>
      </c>
      <c r="Q336" s="6">
        <v>1</v>
      </c>
      <c r="R336" s="11">
        <v>0</v>
      </c>
      <c r="S336" s="11">
        <v>0</v>
      </c>
      <c r="T336" s="11">
        <v>0</v>
      </c>
      <c r="U336" s="11">
        <v>1</v>
      </c>
      <c r="V336" s="11">
        <v>1</v>
      </c>
      <c r="W336" s="11">
        <v>2</v>
      </c>
      <c r="X336" s="11">
        <v>2</v>
      </c>
      <c r="Y336" s="11">
        <v>0</v>
      </c>
      <c r="Z336" s="11">
        <v>1</v>
      </c>
      <c r="AA336" s="11">
        <f t="shared" si="7"/>
        <v>8</v>
      </c>
      <c r="AB336" s="9">
        <v>0.25</v>
      </c>
      <c r="AC336" s="9">
        <v>147</v>
      </c>
      <c r="AD336" s="8">
        <v>-0.24312803132496699</v>
      </c>
      <c r="AE336" s="8">
        <v>-0.13788048982126799</v>
      </c>
      <c r="AF336" s="8">
        <v>2.41604004336534E-2</v>
      </c>
      <c r="AG336" s="8">
        <v>3.2215946865792801E-2</v>
      </c>
      <c r="AH336" s="8">
        <v>0.17894044354695099</v>
      </c>
      <c r="AI336" s="13">
        <v>-0.62127488138588904</v>
      </c>
      <c r="AJ336" s="13">
        <v>-0.19018928887690201</v>
      </c>
      <c r="AK336" s="13">
        <v>-6.7854804590446696E-2</v>
      </c>
    </row>
    <row r="337" spans="1:37">
      <c r="A337" s="4">
        <v>2410027397</v>
      </c>
      <c r="B337" s="5">
        <v>3</v>
      </c>
      <c r="C337" s="5">
        <v>2.6666666666666665</v>
      </c>
      <c r="D337" s="5">
        <v>2.6666666666666665</v>
      </c>
      <c r="E337" s="5">
        <v>3</v>
      </c>
      <c r="F337" s="5">
        <v>3</v>
      </c>
      <c r="G337" s="6">
        <v>2.5</v>
      </c>
      <c r="H337" s="6">
        <v>0.5</v>
      </c>
      <c r="I337" s="6">
        <v>1</v>
      </c>
      <c r="J337" s="6">
        <v>0</v>
      </c>
      <c r="K337" s="6">
        <v>0</v>
      </c>
      <c r="L337" s="6">
        <v>0</v>
      </c>
      <c r="M337" s="6">
        <v>2</v>
      </c>
      <c r="N337" s="6">
        <v>0</v>
      </c>
      <c r="O337" s="6">
        <v>0</v>
      </c>
      <c r="P337" s="6">
        <v>0</v>
      </c>
      <c r="Q337" s="6">
        <v>0</v>
      </c>
      <c r="R337" s="11">
        <v>0</v>
      </c>
      <c r="S337" s="11">
        <v>0</v>
      </c>
      <c r="T337" s="11">
        <v>0</v>
      </c>
      <c r="U337" s="11">
        <v>1</v>
      </c>
      <c r="V337" s="11">
        <v>1</v>
      </c>
      <c r="W337" s="11">
        <v>0</v>
      </c>
      <c r="X337" s="11">
        <v>0</v>
      </c>
      <c r="Y337" s="11">
        <v>0</v>
      </c>
      <c r="Z337" s="11">
        <v>0</v>
      </c>
      <c r="AA337" s="11">
        <f t="shared" si="7"/>
        <v>1</v>
      </c>
      <c r="AB337" s="9">
        <v>0</v>
      </c>
      <c r="AC337" s="9">
        <v>0</v>
      </c>
      <c r="AD337" s="8">
        <v>-0.44006503903682698</v>
      </c>
      <c r="AE337" s="8">
        <v>5.0317880902096303E-2</v>
      </c>
      <c r="AF337" s="8">
        <v>-0.34911539146951598</v>
      </c>
      <c r="AG337" s="8">
        <v>-0.51185542076743096</v>
      </c>
      <c r="AH337" s="8">
        <v>-0.36967531302807299</v>
      </c>
      <c r="AI337" s="13">
        <v>-0.62385528051424499</v>
      </c>
      <c r="AJ337" s="13">
        <v>-0.43536699609816998</v>
      </c>
      <c r="AK337" s="13">
        <v>-0.15337152008652299</v>
      </c>
    </row>
    <row r="338" spans="1:37">
      <c r="A338" s="4">
        <v>2410027310</v>
      </c>
      <c r="B338" s="5">
        <v>4.333333333333333</v>
      </c>
      <c r="C338" s="5">
        <v>2.6666666666666665</v>
      </c>
      <c r="D338" s="5">
        <v>3</v>
      </c>
      <c r="E338" s="5">
        <v>3.3333333333333335</v>
      </c>
      <c r="F338" s="5">
        <v>2</v>
      </c>
      <c r="G338" s="6">
        <v>5.5</v>
      </c>
      <c r="H338" s="6">
        <v>0</v>
      </c>
      <c r="I338" s="6">
        <v>0.5</v>
      </c>
      <c r="J338" s="6">
        <v>0</v>
      </c>
      <c r="K338" s="6">
        <v>0</v>
      </c>
      <c r="L338" s="6">
        <v>1</v>
      </c>
      <c r="M338" s="6">
        <v>0</v>
      </c>
      <c r="N338" s="6">
        <v>0</v>
      </c>
      <c r="O338" s="6">
        <v>0</v>
      </c>
      <c r="P338" s="6">
        <v>0</v>
      </c>
      <c r="Q338" s="6">
        <v>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11">
        <v>5</v>
      </c>
      <c r="X338" s="11">
        <v>1</v>
      </c>
      <c r="Y338" s="11">
        <v>2</v>
      </c>
      <c r="Z338" s="11">
        <v>0</v>
      </c>
      <c r="AA338" s="11">
        <f t="shared" si="7"/>
        <v>12</v>
      </c>
      <c r="AB338" s="9">
        <v>0.53846153846153799</v>
      </c>
      <c r="AC338" s="9">
        <v>407.57</v>
      </c>
      <c r="AD338" s="8">
        <v>-9.0504556654651108E-3</v>
      </c>
      <c r="AE338" s="8">
        <v>8.3919226031573702E-2</v>
      </c>
      <c r="AF338" s="8">
        <v>3.8427678713393802E-2</v>
      </c>
      <c r="AG338" s="8">
        <v>9.6321159666720502E-2</v>
      </c>
      <c r="AH338" s="8">
        <v>0.19431938513094199</v>
      </c>
      <c r="AI338" s="13">
        <v>-0.74740331760976497</v>
      </c>
      <c r="AJ338" s="13">
        <v>-0.329002498832143</v>
      </c>
      <c r="AK338" s="13">
        <v>-5.4756130812177499E-2</v>
      </c>
    </row>
    <row r="339" spans="1:37">
      <c r="A339" s="4">
        <v>2410027510</v>
      </c>
      <c r="B339" s="5">
        <v>4.666666666666667</v>
      </c>
      <c r="C339" s="5">
        <v>4</v>
      </c>
      <c r="D339" s="5">
        <v>2</v>
      </c>
      <c r="E339" s="5">
        <v>4</v>
      </c>
      <c r="F339" s="5">
        <v>2</v>
      </c>
      <c r="G339" s="6">
        <v>3.5</v>
      </c>
      <c r="H339" s="6">
        <v>0</v>
      </c>
      <c r="I339" s="6">
        <v>2</v>
      </c>
      <c r="J339" s="6">
        <v>0</v>
      </c>
      <c r="K339" s="6">
        <v>0</v>
      </c>
      <c r="L339" s="6">
        <v>0.5</v>
      </c>
      <c r="M339" s="6">
        <v>0.5</v>
      </c>
      <c r="N339" s="6">
        <v>2</v>
      </c>
      <c r="O339" s="6">
        <v>0</v>
      </c>
      <c r="P339" s="6">
        <v>0</v>
      </c>
      <c r="Q339" s="6">
        <v>0</v>
      </c>
      <c r="R339" s="11">
        <v>0</v>
      </c>
      <c r="S339" s="11">
        <v>0</v>
      </c>
      <c r="T339" s="11">
        <v>0</v>
      </c>
      <c r="U339" s="11">
        <v>1</v>
      </c>
      <c r="V339" s="11">
        <v>0</v>
      </c>
      <c r="W339" s="11">
        <v>3</v>
      </c>
      <c r="X339" s="11">
        <v>3</v>
      </c>
      <c r="Y339" s="11">
        <v>0</v>
      </c>
      <c r="Z339" s="11">
        <v>1</v>
      </c>
      <c r="AA339" s="11">
        <f t="shared" si="7"/>
        <v>12</v>
      </c>
      <c r="AB339" s="9">
        <v>1</v>
      </c>
      <c r="AC339" s="9">
        <v>285.75</v>
      </c>
      <c r="AD339" s="8">
        <v>2.84927054350184E-3</v>
      </c>
      <c r="AE339" s="8">
        <v>7.22543449895518E-2</v>
      </c>
      <c r="AF339" s="8">
        <v>-1.62519658595081E-2</v>
      </c>
      <c r="AG339" s="8">
        <v>-0.149363418884077</v>
      </c>
      <c r="AH339" s="8">
        <v>0.13537926752532001</v>
      </c>
      <c r="AI339" s="13">
        <v>-0.70071605617043897</v>
      </c>
      <c r="AJ339" s="13">
        <v>-2.5959308202395299E-2</v>
      </c>
      <c r="AK339" s="13">
        <v>0.12588058851686201</v>
      </c>
    </row>
    <row r="340" spans="1:37">
      <c r="A340" s="4">
        <v>2410027217</v>
      </c>
      <c r="B340" s="5">
        <v>4.666666666666667</v>
      </c>
      <c r="C340" s="5">
        <v>2.3333333333333335</v>
      </c>
      <c r="D340" s="5">
        <v>2</v>
      </c>
      <c r="E340" s="5">
        <v>4</v>
      </c>
      <c r="F340" s="5">
        <v>2.3333333333333335</v>
      </c>
      <c r="G340" s="6">
        <v>3</v>
      </c>
      <c r="H340" s="6">
        <v>0</v>
      </c>
      <c r="I340" s="6">
        <v>1.5</v>
      </c>
      <c r="J340" s="6">
        <v>0</v>
      </c>
      <c r="K340" s="6">
        <v>0</v>
      </c>
      <c r="L340" s="6">
        <v>1</v>
      </c>
      <c r="M340" s="6">
        <v>1</v>
      </c>
      <c r="N340" s="6">
        <v>1.5</v>
      </c>
      <c r="O340" s="6">
        <v>1</v>
      </c>
      <c r="P340" s="6">
        <v>0</v>
      </c>
      <c r="Q340" s="6">
        <v>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11">
        <v>3</v>
      </c>
      <c r="X340" s="11">
        <v>1</v>
      </c>
      <c r="Y340" s="11">
        <v>0</v>
      </c>
      <c r="Z340" s="11">
        <v>1</v>
      </c>
      <c r="AA340" s="11">
        <f t="shared" ref="AA340:AA356" si="8">R340+S340+T340+U340+W340*2+X340*2-Z340</f>
        <v>7</v>
      </c>
      <c r="AB340" s="9">
        <v>0.5</v>
      </c>
      <c r="AC340" s="9">
        <v>210.5</v>
      </c>
      <c r="AD340" s="8">
        <v>-0.24699630365549999</v>
      </c>
      <c r="AE340" s="8">
        <v>-0.39908840591512701</v>
      </c>
      <c r="AF340" s="8">
        <v>3.8427678713393802E-2</v>
      </c>
      <c r="AG340" s="8">
        <v>9.6321159666720502E-2</v>
      </c>
      <c r="AH340" s="8">
        <v>0.19431938513094199</v>
      </c>
      <c r="AI340" s="13">
        <v>-0.71110041604494301</v>
      </c>
      <c r="AJ340" s="13">
        <v>1.6123989597104899E-4</v>
      </c>
      <c r="AK340" s="13">
        <v>-0.16236153246083701</v>
      </c>
    </row>
    <row r="341" spans="1:37">
      <c r="A341" s="4">
        <v>2410027517</v>
      </c>
      <c r="B341" s="5">
        <v>4.333333333333333</v>
      </c>
      <c r="C341" s="5">
        <v>2.3333333333333335</v>
      </c>
      <c r="D341" s="5">
        <v>2</v>
      </c>
      <c r="E341" s="5">
        <v>3</v>
      </c>
      <c r="F341" s="5">
        <v>2.6666666666666665</v>
      </c>
      <c r="G341" s="6">
        <v>2.5</v>
      </c>
      <c r="H341" s="6">
        <v>0</v>
      </c>
      <c r="I341" s="6">
        <v>1</v>
      </c>
      <c r="J341" s="6">
        <v>0</v>
      </c>
      <c r="K341" s="6">
        <v>1.5</v>
      </c>
      <c r="L341" s="6">
        <v>1</v>
      </c>
      <c r="M341" s="6">
        <v>1</v>
      </c>
      <c r="N341" s="6">
        <v>0</v>
      </c>
      <c r="O341" s="6">
        <v>0</v>
      </c>
      <c r="P341" s="6">
        <v>0</v>
      </c>
      <c r="Q341" s="6">
        <v>1</v>
      </c>
      <c r="R341" s="11">
        <v>0</v>
      </c>
      <c r="S341" s="11">
        <v>0</v>
      </c>
      <c r="T341" s="11">
        <v>0</v>
      </c>
      <c r="U341" s="11">
        <v>1</v>
      </c>
      <c r="V341" s="11">
        <v>2</v>
      </c>
      <c r="W341" s="11">
        <v>3</v>
      </c>
      <c r="X341" s="11">
        <v>2</v>
      </c>
      <c r="Y341" s="11">
        <v>0</v>
      </c>
      <c r="Z341" s="11">
        <v>0</v>
      </c>
      <c r="AA341" s="11">
        <f t="shared" si="8"/>
        <v>11</v>
      </c>
      <c r="AB341" s="9">
        <v>0.66666666666666696</v>
      </c>
      <c r="AC341" s="9">
        <v>192.75</v>
      </c>
      <c r="AD341" s="8">
        <v>2.6211764219807102E-2</v>
      </c>
      <c r="AE341" s="8">
        <v>-4.9497043790496E-2</v>
      </c>
      <c r="AF341" s="8">
        <v>2.0269566267409202E-2</v>
      </c>
      <c r="AG341" s="8">
        <v>9.2489114201352498E-3</v>
      </c>
      <c r="AH341" s="8">
        <v>3.6093588254729997E-2</v>
      </c>
      <c r="AI341" s="13">
        <v>-0.87052670877649196</v>
      </c>
      <c r="AJ341" s="13">
        <v>-0.312889597271019</v>
      </c>
      <c r="AK341" s="13">
        <v>-0.222757436177767</v>
      </c>
    </row>
    <row r="342" spans="1:37">
      <c r="A342" s="4">
        <v>2410027086</v>
      </c>
      <c r="B342" s="5">
        <v>4.333333333333333</v>
      </c>
      <c r="C342" s="5">
        <v>2.3333333333333335</v>
      </c>
      <c r="D342" s="5">
        <v>2.6666666666666665</v>
      </c>
      <c r="E342" s="5">
        <v>2.3333333333333335</v>
      </c>
      <c r="F342" s="5">
        <v>2.6666666666666665</v>
      </c>
      <c r="G342" s="6">
        <v>3.5</v>
      </c>
      <c r="H342" s="6">
        <v>0</v>
      </c>
      <c r="I342" s="6">
        <v>2</v>
      </c>
      <c r="J342" s="6">
        <v>0.5</v>
      </c>
      <c r="K342" s="6">
        <v>0</v>
      </c>
      <c r="L342" s="6">
        <v>2</v>
      </c>
      <c r="M342" s="6">
        <v>0</v>
      </c>
      <c r="N342" s="6">
        <v>1</v>
      </c>
      <c r="O342" s="6">
        <v>1</v>
      </c>
      <c r="P342" s="6">
        <v>0</v>
      </c>
      <c r="Q342" s="6">
        <v>0</v>
      </c>
      <c r="R342" s="11">
        <v>0</v>
      </c>
      <c r="S342" s="11">
        <v>0</v>
      </c>
      <c r="T342" s="11">
        <v>0</v>
      </c>
      <c r="U342" s="11">
        <v>1</v>
      </c>
      <c r="V342" s="11">
        <v>0</v>
      </c>
      <c r="W342" s="11">
        <v>5</v>
      </c>
      <c r="X342" s="11">
        <v>0</v>
      </c>
      <c r="Y342" s="11">
        <v>1</v>
      </c>
      <c r="Z342" s="11">
        <v>0</v>
      </c>
      <c r="AA342" s="11">
        <f t="shared" si="8"/>
        <v>11</v>
      </c>
      <c r="AB342" s="9">
        <v>0.42857142857142899</v>
      </c>
      <c r="AC342" s="9">
        <v>151.33000000000001</v>
      </c>
      <c r="AD342" s="8">
        <v>5.84462910191019E-3</v>
      </c>
      <c r="AE342" s="8">
        <v>-0.38817593424790597</v>
      </c>
      <c r="AF342" s="8">
        <v>2.8780005484952201E-2</v>
      </c>
      <c r="AG342" s="8">
        <v>3.9372329791600998E-2</v>
      </c>
      <c r="AH342" s="8">
        <v>-0.15988223917014499</v>
      </c>
      <c r="AI342" s="13">
        <v>-0.77914343240664896</v>
      </c>
      <c r="AJ342" s="13">
        <v>5.7725526003151797E-2</v>
      </c>
      <c r="AK342" s="13">
        <v>-0.20861034793865199</v>
      </c>
    </row>
    <row r="343" spans="1:37">
      <c r="A343" s="4">
        <v>2410027475</v>
      </c>
      <c r="B343" s="5">
        <v>4.666666666666667</v>
      </c>
      <c r="C343" s="5">
        <v>3</v>
      </c>
      <c r="D343" s="5">
        <v>1.6666666666666667</v>
      </c>
      <c r="E343" s="5">
        <v>4</v>
      </c>
      <c r="F343" s="5">
        <v>2.6666666666666665</v>
      </c>
      <c r="G343" s="6">
        <v>0</v>
      </c>
      <c r="H343" s="6">
        <v>1.5</v>
      </c>
      <c r="I343" s="6">
        <v>1</v>
      </c>
      <c r="J343" s="6">
        <v>0</v>
      </c>
      <c r="K343" s="6">
        <v>0</v>
      </c>
      <c r="L343" s="6">
        <v>2</v>
      </c>
      <c r="M343" s="6">
        <v>1.5</v>
      </c>
      <c r="N343" s="6">
        <v>0</v>
      </c>
      <c r="O343" s="6">
        <v>1</v>
      </c>
      <c r="P343" s="6">
        <v>0</v>
      </c>
      <c r="Q343" s="6">
        <v>3.5</v>
      </c>
      <c r="R343" s="11">
        <v>0</v>
      </c>
      <c r="S343" s="11">
        <v>0</v>
      </c>
      <c r="T343" s="11">
        <v>1</v>
      </c>
      <c r="U343" s="11">
        <v>0</v>
      </c>
      <c r="V343" s="11">
        <v>1</v>
      </c>
      <c r="W343" s="11">
        <v>2</v>
      </c>
      <c r="X343" s="11">
        <v>1</v>
      </c>
      <c r="Y343" s="11">
        <v>1</v>
      </c>
      <c r="Z343" s="11">
        <v>0</v>
      </c>
      <c r="AA343" s="11">
        <f t="shared" si="8"/>
        <v>7</v>
      </c>
      <c r="AB343" s="9">
        <v>1</v>
      </c>
      <c r="AC343" s="9">
        <v>170.67</v>
      </c>
      <c r="AD343" s="8">
        <v>-7.2539162899237499E-3</v>
      </c>
      <c r="AE343" s="8">
        <v>-5.2239372071540599E-2</v>
      </c>
      <c r="AF343" s="8">
        <v>1.49263787341243E-2</v>
      </c>
      <c r="AG343" s="8">
        <v>-9.2740216096433899E-3</v>
      </c>
      <c r="AH343" s="8">
        <v>0.16898693471941101</v>
      </c>
      <c r="AI343" s="13">
        <v>-0.70322860136670196</v>
      </c>
      <c r="AJ343" s="13">
        <v>-0.154198982369217</v>
      </c>
      <c r="AK343" s="13">
        <v>-5.0613712717448599E-2</v>
      </c>
    </row>
    <row r="344" spans="1:37">
      <c r="A344" s="4">
        <v>2410027210</v>
      </c>
      <c r="B344" s="5">
        <v>4.666666666666667</v>
      </c>
      <c r="C344" s="5">
        <v>3</v>
      </c>
      <c r="D344" s="5">
        <v>2.3333333333333335</v>
      </c>
      <c r="E344" s="5">
        <v>2.3333333333333335</v>
      </c>
      <c r="F344" s="5">
        <v>3</v>
      </c>
      <c r="G344" s="6">
        <v>1</v>
      </c>
      <c r="H344" s="6">
        <v>1.5</v>
      </c>
      <c r="I344" s="6">
        <v>1.5</v>
      </c>
      <c r="J344" s="6">
        <v>1</v>
      </c>
      <c r="K344" s="6">
        <v>0</v>
      </c>
      <c r="L344" s="6">
        <v>0</v>
      </c>
      <c r="M344" s="6">
        <v>0</v>
      </c>
      <c r="N344" s="6">
        <v>0</v>
      </c>
      <c r="O344" s="6">
        <v>2</v>
      </c>
      <c r="P344" s="6">
        <v>0</v>
      </c>
      <c r="Q344" s="6">
        <v>1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11">
        <v>3</v>
      </c>
      <c r="X344" s="11">
        <v>1</v>
      </c>
      <c r="Y344" s="11">
        <v>2</v>
      </c>
      <c r="Z344" s="11">
        <v>0</v>
      </c>
      <c r="AA344" s="11">
        <f t="shared" si="8"/>
        <v>8</v>
      </c>
      <c r="AB344" s="9">
        <v>0.33333333333333298</v>
      </c>
      <c r="AC344" s="9">
        <v>123</v>
      </c>
      <c r="AD344" s="8">
        <v>4.2278307300738401E-2</v>
      </c>
      <c r="AE344" s="8">
        <v>4.20655646980252E-2</v>
      </c>
      <c r="AF344" s="8">
        <v>2.41604004336534E-2</v>
      </c>
      <c r="AG344" s="8">
        <v>3.2215946865792801E-2</v>
      </c>
      <c r="AH344" s="8">
        <v>0.17894044354695099</v>
      </c>
      <c r="AI344" s="13">
        <v>-0.75273094991252498</v>
      </c>
      <c r="AJ344" s="13">
        <v>-8.6859273082439001E-2</v>
      </c>
      <c r="AK344" s="13">
        <v>-0.129648750502567</v>
      </c>
    </row>
    <row r="345" spans="1:37">
      <c r="A345" s="4">
        <v>2410027423</v>
      </c>
      <c r="B345" s="5">
        <v>4.333333333333333</v>
      </c>
      <c r="C345" s="5">
        <v>3.6666666666666665</v>
      </c>
      <c r="D345" s="5">
        <v>4</v>
      </c>
      <c r="E345" s="5">
        <v>4</v>
      </c>
      <c r="F345" s="5">
        <v>4</v>
      </c>
      <c r="G345" s="6">
        <v>3</v>
      </c>
      <c r="H345" s="6">
        <v>0</v>
      </c>
      <c r="I345" s="6">
        <v>1</v>
      </c>
      <c r="J345" s="6">
        <v>0</v>
      </c>
      <c r="K345" s="6">
        <v>0.5</v>
      </c>
      <c r="L345" s="6">
        <v>0</v>
      </c>
      <c r="M345" s="6">
        <v>0</v>
      </c>
      <c r="N345" s="6">
        <v>2</v>
      </c>
      <c r="O345" s="6">
        <v>0</v>
      </c>
      <c r="P345" s="6">
        <v>0</v>
      </c>
      <c r="Q345" s="6">
        <v>0</v>
      </c>
      <c r="R345" s="11">
        <v>0</v>
      </c>
      <c r="S345" s="11">
        <v>0</v>
      </c>
      <c r="T345" s="11">
        <v>0</v>
      </c>
      <c r="U345" s="11">
        <v>2</v>
      </c>
      <c r="V345" s="11">
        <v>1</v>
      </c>
      <c r="W345" s="11">
        <v>2</v>
      </c>
      <c r="X345" s="11">
        <v>2</v>
      </c>
      <c r="Y345" s="11">
        <v>1</v>
      </c>
      <c r="Z345" s="11">
        <v>0</v>
      </c>
      <c r="AA345" s="11">
        <f t="shared" si="8"/>
        <v>10</v>
      </c>
      <c r="AB345" s="9">
        <v>0.4</v>
      </c>
      <c r="AC345" s="9">
        <v>404.5</v>
      </c>
      <c r="AD345" s="8">
        <v>3.2965029455234898E-2</v>
      </c>
      <c r="AE345" s="8">
        <v>-0.27381009410085799</v>
      </c>
      <c r="AF345" s="8">
        <v>8.0574701167645708E-3</v>
      </c>
      <c r="AG345" s="8">
        <v>-6.2837338770368095E-2</v>
      </c>
      <c r="AH345" s="8">
        <v>-0.41225744833796502</v>
      </c>
      <c r="AI345" s="13">
        <v>-0.83776011531483996</v>
      </c>
      <c r="AJ345" s="13">
        <v>-0.147981777899858</v>
      </c>
      <c r="AK345" s="13">
        <v>0.31928387231453598</v>
      </c>
    </row>
    <row r="346" spans="1:37">
      <c r="A346" s="4">
        <v>2410027487</v>
      </c>
      <c r="B346" s="5">
        <v>4.333333333333333</v>
      </c>
      <c r="C346" s="5">
        <v>3.6666666666666665</v>
      </c>
      <c r="D346" s="5">
        <v>3.3333333333333335</v>
      </c>
      <c r="E346" s="5">
        <v>4</v>
      </c>
      <c r="F346" s="5">
        <v>2.6666666666666665</v>
      </c>
      <c r="G346" s="6">
        <v>2.5</v>
      </c>
      <c r="H346" s="6">
        <v>0</v>
      </c>
      <c r="I346" s="6">
        <v>1</v>
      </c>
      <c r="J346" s="6">
        <v>0</v>
      </c>
      <c r="K346" s="6">
        <v>1</v>
      </c>
      <c r="L346" s="6">
        <v>1</v>
      </c>
      <c r="M346" s="6">
        <v>0</v>
      </c>
      <c r="N346" s="6">
        <v>2</v>
      </c>
      <c r="O346" s="6">
        <v>0</v>
      </c>
      <c r="P346" s="6">
        <v>0</v>
      </c>
      <c r="Q346" s="6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5</v>
      </c>
      <c r="X346" s="11">
        <v>1</v>
      </c>
      <c r="Y346" s="11">
        <v>0</v>
      </c>
      <c r="Z346" s="11">
        <v>0</v>
      </c>
      <c r="AA346" s="11">
        <f t="shared" si="8"/>
        <v>12</v>
      </c>
      <c r="AB346" s="9">
        <v>0.75</v>
      </c>
      <c r="AC346" s="9">
        <v>569.33000000000004</v>
      </c>
      <c r="AD346" s="8">
        <v>3.86393125355384E-2</v>
      </c>
      <c r="AE346" s="8">
        <v>3.6359585103837501E-2</v>
      </c>
      <c r="AF346" s="8">
        <v>3.8427678713393802E-2</v>
      </c>
      <c r="AG346" s="8">
        <v>9.6321159666720502E-2</v>
      </c>
      <c r="AH346" s="8">
        <v>0.19431938513094199</v>
      </c>
      <c r="AI346" s="13">
        <v>-0.88762576776941204</v>
      </c>
      <c r="AJ346" s="13">
        <v>-8.1130024763582498E-2</v>
      </c>
      <c r="AK346" s="13">
        <v>0.22236548799244599</v>
      </c>
    </row>
    <row r="347" spans="1:37">
      <c r="A347" s="4">
        <v>2410027204</v>
      </c>
      <c r="B347" s="5">
        <v>4.666666666666667</v>
      </c>
      <c r="C347" s="5">
        <v>4</v>
      </c>
      <c r="D347" s="5">
        <v>1.3333333333333333</v>
      </c>
      <c r="E347" s="5">
        <v>3.3333333333333335</v>
      </c>
      <c r="F347" s="5">
        <v>2.3333333333333335</v>
      </c>
      <c r="G347" s="6">
        <v>2.5</v>
      </c>
      <c r="H347" s="6">
        <v>0</v>
      </c>
      <c r="I347" s="6">
        <v>1</v>
      </c>
      <c r="J347" s="6">
        <v>0.5</v>
      </c>
      <c r="K347" s="6">
        <v>0</v>
      </c>
      <c r="L347" s="6">
        <v>1</v>
      </c>
      <c r="M347" s="6">
        <v>1</v>
      </c>
      <c r="N347" s="6">
        <v>0</v>
      </c>
      <c r="O347" s="6">
        <v>0</v>
      </c>
      <c r="P347" s="6">
        <v>0</v>
      </c>
      <c r="Q347" s="6">
        <v>0</v>
      </c>
      <c r="R347" s="11">
        <v>0</v>
      </c>
      <c r="S347" s="11">
        <v>0</v>
      </c>
      <c r="T347" s="11">
        <v>0</v>
      </c>
      <c r="U347" s="11">
        <v>2</v>
      </c>
      <c r="V347" s="11">
        <v>1</v>
      </c>
      <c r="W347" s="11">
        <v>0</v>
      </c>
      <c r="X347" s="11">
        <v>1</v>
      </c>
      <c r="Y347" s="11">
        <v>0</v>
      </c>
      <c r="Z347" s="11">
        <v>1</v>
      </c>
      <c r="AA347" s="11">
        <f t="shared" si="8"/>
        <v>3</v>
      </c>
      <c r="AB347" s="9">
        <v>0.375</v>
      </c>
      <c r="AC347" s="9">
        <v>74</v>
      </c>
      <c r="AD347" s="8">
        <v>-0.46258210633179903</v>
      </c>
      <c r="AE347" s="8">
        <v>-0.46099167686762599</v>
      </c>
      <c r="AF347" s="8">
        <v>-0.72593947550636195</v>
      </c>
      <c r="AG347" s="8">
        <v>-0.81027737983427695</v>
      </c>
      <c r="AH347" s="8">
        <v>-0.56282282269385198</v>
      </c>
      <c r="AI347" s="13">
        <v>-0.77139440166120599</v>
      </c>
      <c r="AJ347" s="13">
        <v>-0.37910433340009297</v>
      </c>
      <c r="AK347" s="13">
        <v>-3.37540898430067E-2</v>
      </c>
    </row>
    <row r="348" spans="1:37">
      <c r="A348" s="4">
        <v>2410027455</v>
      </c>
      <c r="B348" s="5">
        <v>4.333333333333333</v>
      </c>
      <c r="C348" s="5">
        <v>1.6666666666666667</v>
      </c>
      <c r="D348" s="5">
        <v>2</v>
      </c>
      <c r="E348" s="5">
        <v>3.3333333333333335</v>
      </c>
      <c r="F348" s="5">
        <v>2.6666666666666665</v>
      </c>
      <c r="G348" s="6">
        <v>2.5</v>
      </c>
      <c r="H348" s="6">
        <v>2</v>
      </c>
      <c r="I348" s="6">
        <v>2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0</v>
      </c>
      <c r="P348" s="6">
        <v>0</v>
      </c>
      <c r="Q348" s="6">
        <v>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11">
        <v>3</v>
      </c>
      <c r="X348" s="11">
        <v>0</v>
      </c>
      <c r="Y348" s="11">
        <v>1</v>
      </c>
      <c r="Z348" s="11">
        <v>0</v>
      </c>
      <c r="AA348" s="11">
        <f t="shared" si="8"/>
        <v>6</v>
      </c>
      <c r="AB348" s="9">
        <v>0.25</v>
      </c>
      <c r="AC348" s="9">
        <v>208</v>
      </c>
      <c r="AD348" s="8">
        <v>-4.1834383408765399E-2</v>
      </c>
      <c r="AE348" s="8">
        <v>-6.2989386619144203E-2</v>
      </c>
      <c r="AF348" s="8">
        <v>-2.69603351704026E-2</v>
      </c>
      <c r="AG348" s="8">
        <v>-0.118858980952638</v>
      </c>
      <c r="AH348" s="8">
        <v>-0.196802790037264</v>
      </c>
      <c r="AI348" s="13">
        <v>-0.81447102299218799</v>
      </c>
      <c r="AJ348" s="13">
        <v>-0.33833062246085499</v>
      </c>
      <c r="AK348" s="13">
        <v>-0.33161058503959501</v>
      </c>
    </row>
    <row r="349" spans="1:37">
      <c r="A349" s="4">
        <v>2410027154</v>
      </c>
      <c r="B349" s="5">
        <v>4.666666666666667</v>
      </c>
      <c r="C349" s="5">
        <v>2.6666666666666665</v>
      </c>
      <c r="D349" s="5">
        <v>3</v>
      </c>
      <c r="E349" s="5">
        <v>3</v>
      </c>
      <c r="F349" s="5">
        <v>3.3333333333333335</v>
      </c>
      <c r="G349" s="6">
        <v>1</v>
      </c>
      <c r="H349" s="6">
        <v>0.5</v>
      </c>
      <c r="I349" s="6">
        <v>1</v>
      </c>
      <c r="J349" s="6">
        <v>0</v>
      </c>
      <c r="K349" s="6">
        <v>0</v>
      </c>
      <c r="L349" s="6">
        <v>1</v>
      </c>
      <c r="M349" s="6">
        <v>1.5</v>
      </c>
      <c r="N349" s="6">
        <v>1</v>
      </c>
      <c r="O349" s="6">
        <v>0</v>
      </c>
      <c r="P349" s="6">
        <v>0</v>
      </c>
      <c r="Q349" s="6">
        <v>0</v>
      </c>
      <c r="R349" s="11">
        <v>0</v>
      </c>
      <c r="S349" s="11">
        <v>0</v>
      </c>
      <c r="T349" s="11">
        <v>0</v>
      </c>
      <c r="U349" s="11">
        <v>0</v>
      </c>
      <c r="V349" s="11">
        <v>4</v>
      </c>
      <c r="W349" s="11">
        <v>0</v>
      </c>
      <c r="X349" s="11">
        <v>0</v>
      </c>
      <c r="Y349" s="11">
        <v>1</v>
      </c>
      <c r="Z349" s="11">
        <v>1</v>
      </c>
      <c r="AA349" s="11">
        <f t="shared" si="8"/>
        <v>-1</v>
      </c>
      <c r="AB349" s="9">
        <v>0.8</v>
      </c>
      <c r="AC349" s="9">
        <v>302.5</v>
      </c>
      <c r="AD349" s="8">
        <v>-8.6645212773702004E-2</v>
      </c>
      <c r="AE349" s="8">
        <v>-1.0662078702557601E-2</v>
      </c>
      <c r="AF349" s="8">
        <v>-9.25805890321795E-2</v>
      </c>
      <c r="AG349" s="8">
        <v>-0.19116469236530101</v>
      </c>
      <c r="AH349" s="8">
        <v>-8.5298452294637894E-3</v>
      </c>
      <c r="AI349" s="13">
        <v>-0.78858013252429604</v>
      </c>
      <c r="AJ349" s="13">
        <v>-0.30141139974986803</v>
      </c>
      <c r="AK349" s="13">
        <v>-1.2752237822979301E-2</v>
      </c>
    </row>
    <row r="350" spans="1:37">
      <c r="A350" s="4">
        <v>2410027046</v>
      </c>
      <c r="B350" s="5">
        <v>4.333333333333333</v>
      </c>
      <c r="C350" s="5">
        <v>3.3333333333333335</v>
      </c>
      <c r="D350" s="5">
        <v>3.3333333333333335</v>
      </c>
      <c r="E350" s="5">
        <v>3</v>
      </c>
      <c r="F350" s="5">
        <v>4.333333333333333</v>
      </c>
      <c r="G350" s="6">
        <v>2</v>
      </c>
      <c r="H350" s="6">
        <v>0.5</v>
      </c>
      <c r="I350" s="6">
        <v>1.5</v>
      </c>
      <c r="J350" s="6">
        <v>0</v>
      </c>
      <c r="K350" s="6">
        <v>0</v>
      </c>
      <c r="L350" s="6">
        <v>0</v>
      </c>
      <c r="M350" s="6">
        <v>0.5</v>
      </c>
      <c r="N350" s="6">
        <v>0</v>
      </c>
      <c r="O350" s="6">
        <v>0</v>
      </c>
      <c r="P350" s="6">
        <v>0</v>
      </c>
      <c r="Q350" s="6">
        <v>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11">
        <v>7</v>
      </c>
      <c r="X350" s="11">
        <v>0</v>
      </c>
      <c r="Y350" s="11">
        <v>1</v>
      </c>
      <c r="Z350" s="11">
        <v>0</v>
      </c>
      <c r="AA350" s="11">
        <f t="shared" si="8"/>
        <v>14</v>
      </c>
      <c r="AB350" s="9">
        <v>0.5</v>
      </c>
      <c r="AC350" s="9">
        <v>528.4</v>
      </c>
      <c r="AD350" s="8">
        <v>-4.8558167499323603E-2</v>
      </c>
      <c r="AE350" s="8">
        <v>-9.3469243495468604E-2</v>
      </c>
      <c r="AF350" s="8">
        <v>6.5910045438387105E-4</v>
      </c>
      <c r="AG350" s="8">
        <v>-7.3379234410571106E-2</v>
      </c>
      <c r="AH350" s="8">
        <v>0.15360799313542101</v>
      </c>
      <c r="AI350" s="13">
        <v>-0.85759926026591005</v>
      </c>
      <c r="AJ350" s="13">
        <v>-0.30895457325560099</v>
      </c>
      <c r="AK350" s="13">
        <v>0.13293083974671999</v>
      </c>
    </row>
    <row r="351" spans="1:37">
      <c r="A351" s="4">
        <v>2410027305</v>
      </c>
      <c r="B351" s="5">
        <v>4.666666666666667</v>
      </c>
      <c r="C351" s="5">
        <v>2.6666666666666665</v>
      </c>
      <c r="D351" s="5">
        <v>3.3333333333333335</v>
      </c>
      <c r="E351" s="5">
        <v>3.6666666666666665</v>
      </c>
      <c r="F351" s="5">
        <v>2.3333333333333335</v>
      </c>
      <c r="G351" s="6">
        <v>3</v>
      </c>
      <c r="H351" s="6">
        <v>0.5</v>
      </c>
      <c r="I351" s="6">
        <v>0</v>
      </c>
      <c r="J351" s="6">
        <v>0</v>
      </c>
      <c r="K351" s="6">
        <v>0</v>
      </c>
      <c r="L351" s="6">
        <v>1</v>
      </c>
      <c r="M351" s="6">
        <v>0</v>
      </c>
      <c r="N351" s="6">
        <v>1.5</v>
      </c>
      <c r="O351" s="6">
        <v>0</v>
      </c>
      <c r="P351" s="6">
        <v>0</v>
      </c>
      <c r="Q351" s="6">
        <v>2</v>
      </c>
      <c r="R351" s="11">
        <v>0</v>
      </c>
      <c r="S351" s="11">
        <v>0</v>
      </c>
      <c r="T351" s="11">
        <v>0</v>
      </c>
      <c r="U351" s="11">
        <v>1</v>
      </c>
      <c r="V351" s="11">
        <v>0</v>
      </c>
      <c r="W351" s="11">
        <v>5</v>
      </c>
      <c r="X351" s="11">
        <v>0</v>
      </c>
      <c r="Y351" s="11">
        <v>2</v>
      </c>
      <c r="Z351" s="11">
        <v>0</v>
      </c>
      <c r="AA351" s="11">
        <f t="shared" si="8"/>
        <v>11</v>
      </c>
      <c r="AB351" s="9">
        <v>0</v>
      </c>
      <c r="AC351" s="9">
        <v>0</v>
      </c>
      <c r="AD351" s="8">
        <v>8.1512588353417105E-3</v>
      </c>
      <c r="AE351" s="8">
        <v>-6.9016700726965405E-2</v>
      </c>
      <c r="AF351" s="8">
        <v>1.38656826516714E-2</v>
      </c>
      <c r="AG351" s="8">
        <v>7.8179246196915297E-2</v>
      </c>
      <c r="AH351" s="8">
        <v>0.19100650145791401</v>
      </c>
      <c r="AI351" s="13">
        <v>-0.864684309593582</v>
      </c>
      <c r="AJ351" s="13">
        <v>-0.20760967013999501</v>
      </c>
      <c r="AK351" s="13">
        <v>-1.3061011974166E-2</v>
      </c>
    </row>
    <row r="352" spans="1:37">
      <c r="A352" s="4">
        <v>2410027589</v>
      </c>
      <c r="B352" s="5">
        <v>4.333333333333333</v>
      </c>
      <c r="C352" s="5">
        <v>2</v>
      </c>
      <c r="D352" s="5">
        <v>1.6666666666666667</v>
      </c>
      <c r="E352" s="5">
        <v>2.6666666666666665</v>
      </c>
      <c r="F352" s="5">
        <v>1.6666666666666667</v>
      </c>
      <c r="G352" s="6">
        <v>2</v>
      </c>
      <c r="H352" s="6">
        <v>2</v>
      </c>
      <c r="I352" s="6">
        <v>0.5</v>
      </c>
      <c r="J352" s="6">
        <v>0</v>
      </c>
      <c r="K352" s="6">
        <v>0</v>
      </c>
      <c r="L352" s="6">
        <v>1</v>
      </c>
      <c r="M352" s="6">
        <v>0</v>
      </c>
      <c r="N352" s="6">
        <v>1</v>
      </c>
      <c r="O352" s="6">
        <v>0</v>
      </c>
      <c r="P352" s="6">
        <v>0.5</v>
      </c>
      <c r="Q352" s="6">
        <v>2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2</v>
      </c>
      <c r="X352" s="11">
        <v>1</v>
      </c>
      <c r="Y352" s="11">
        <v>2</v>
      </c>
      <c r="Z352" s="11">
        <v>2</v>
      </c>
      <c r="AA352" s="11">
        <f t="shared" si="8"/>
        <v>4</v>
      </c>
      <c r="AB352" s="9">
        <v>0.125</v>
      </c>
      <c r="AC352" s="9">
        <v>129</v>
      </c>
      <c r="AD352" s="8">
        <v>-1.73440167616234E-2</v>
      </c>
      <c r="AE352" s="8">
        <v>-0.37999500001090197</v>
      </c>
      <c r="AF352" s="8">
        <v>1.49263787341243E-2</v>
      </c>
      <c r="AG352" s="8">
        <v>-9.2740216096433899E-3</v>
      </c>
      <c r="AH352" s="8">
        <v>0.16898693471941101</v>
      </c>
      <c r="AI352" s="13">
        <v>-0.864943259318529</v>
      </c>
      <c r="AJ352" s="13">
        <v>-0.28994323353358398</v>
      </c>
      <c r="AK352" s="13">
        <v>-0.40715472138811598</v>
      </c>
    </row>
    <row r="353" spans="1:37">
      <c r="A353" s="4">
        <v>2410027006</v>
      </c>
      <c r="B353" s="5">
        <v>4.333333333333333</v>
      </c>
      <c r="C353" s="5">
        <v>2.6666666666666665</v>
      </c>
      <c r="D353" s="5">
        <v>2.3333333333333335</v>
      </c>
      <c r="E353" s="5">
        <v>3</v>
      </c>
      <c r="F353" s="5">
        <v>3</v>
      </c>
      <c r="G353" s="6">
        <v>1.5</v>
      </c>
      <c r="H353" s="6">
        <v>0</v>
      </c>
      <c r="I353" s="6">
        <v>2</v>
      </c>
      <c r="J353" s="6">
        <v>0</v>
      </c>
      <c r="K353" s="6">
        <v>1.5</v>
      </c>
      <c r="L353" s="6">
        <v>1</v>
      </c>
      <c r="M353" s="6">
        <v>0</v>
      </c>
      <c r="N353" s="6">
        <v>1</v>
      </c>
      <c r="O353" s="6">
        <v>1</v>
      </c>
      <c r="P353" s="6">
        <v>0</v>
      </c>
      <c r="Q353" s="6">
        <v>0</v>
      </c>
      <c r="R353" s="11">
        <v>0</v>
      </c>
      <c r="S353" s="11">
        <v>0</v>
      </c>
      <c r="T353" s="11">
        <v>1</v>
      </c>
      <c r="U353" s="11">
        <v>0</v>
      </c>
      <c r="V353" s="11">
        <v>2</v>
      </c>
      <c r="W353" s="11">
        <v>0</v>
      </c>
      <c r="X353" s="11">
        <v>1</v>
      </c>
      <c r="Y353" s="11">
        <v>0</v>
      </c>
      <c r="Z353" s="11">
        <v>4</v>
      </c>
      <c r="AA353" s="11">
        <f t="shared" si="8"/>
        <v>-1</v>
      </c>
      <c r="AB353" s="9">
        <v>0.5</v>
      </c>
      <c r="AC353" s="9">
        <v>110.5</v>
      </c>
      <c r="AD353" s="8">
        <v>5.0085125019842899E-2</v>
      </c>
      <c r="AE353" s="8">
        <v>0.118862781385391</v>
      </c>
      <c r="AF353" s="8">
        <v>-3.8706253272778102E-2</v>
      </c>
      <c r="AG353" s="8">
        <v>-4.39481406048663E-2</v>
      </c>
      <c r="AH353" s="8">
        <v>-4.0117208078988803E-2</v>
      </c>
      <c r="AI353" s="13">
        <v>-1.0828121895559999</v>
      </c>
      <c r="AJ353" s="13">
        <v>-0.125963111066664</v>
      </c>
      <c r="AK353" s="13">
        <v>-0.13693575169274799</v>
      </c>
    </row>
    <row r="354" spans="1:37">
      <c r="A354" s="4">
        <v>2410027424</v>
      </c>
      <c r="B354" s="5">
        <v>3</v>
      </c>
      <c r="C354" s="5">
        <v>2</v>
      </c>
      <c r="D354" s="5">
        <v>2.6666666666666665</v>
      </c>
      <c r="E354" s="5">
        <v>3.3333333333333335</v>
      </c>
      <c r="F354" s="5">
        <v>3</v>
      </c>
      <c r="G354" s="6">
        <v>2.5</v>
      </c>
      <c r="H354" s="6">
        <v>0</v>
      </c>
      <c r="I354" s="6">
        <v>1</v>
      </c>
      <c r="J354" s="6">
        <v>0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  <c r="P354" s="6">
        <v>0</v>
      </c>
      <c r="Q354" s="6">
        <v>0</v>
      </c>
      <c r="R354" s="11">
        <v>0</v>
      </c>
      <c r="S354" s="11">
        <v>0</v>
      </c>
      <c r="T354" s="11">
        <v>0</v>
      </c>
      <c r="U354" s="11">
        <v>0</v>
      </c>
      <c r="V354" s="11">
        <v>1</v>
      </c>
      <c r="W354" s="11">
        <v>1</v>
      </c>
      <c r="X354" s="11">
        <v>1</v>
      </c>
      <c r="Y354" s="11">
        <v>0</v>
      </c>
      <c r="Z354" s="11">
        <v>0</v>
      </c>
      <c r="AA354" s="11">
        <f t="shared" si="8"/>
        <v>4</v>
      </c>
      <c r="AB354" s="9">
        <v>0.46153846153846201</v>
      </c>
      <c r="AC354" s="9">
        <v>303.83</v>
      </c>
      <c r="AD354" s="8">
        <v>2.32381610706416E-2</v>
      </c>
      <c r="AE354" s="8">
        <v>-9.7630422530743804E-2</v>
      </c>
      <c r="AF354" s="8">
        <v>2.41604004336534E-2</v>
      </c>
      <c r="AG354" s="8">
        <v>3.2215946865792801E-2</v>
      </c>
      <c r="AH354" s="8">
        <v>0.17894044354695099</v>
      </c>
      <c r="AI354" s="13">
        <v>-1.1058739911612001</v>
      </c>
      <c r="AJ354" s="13">
        <v>-0.44570279904679999</v>
      </c>
      <c r="AK354" s="13">
        <v>-0.212414798323628</v>
      </c>
    </row>
    <row r="355" spans="1:37">
      <c r="A355" s="4">
        <v>2410027090</v>
      </c>
      <c r="B355" s="5">
        <v>4.333333333333333</v>
      </c>
      <c r="C355" s="5">
        <v>3</v>
      </c>
      <c r="D355" s="5">
        <v>4</v>
      </c>
      <c r="E355" s="5">
        <v>3.6666666666666665</v>
      </c>
      <c r="F355" s="5">
        <v>2.3333333333333335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  <c r="L355" s="6">
        <v>0</v>
      </c>
      <c r="M355" s="6">
        <v>0</v>
      </c>
      <c r="N355" s="6">
        <v>0</v>
      </c>
      <c r="O355" s="6">
        <v>0</v>
      </c>
      <c r="P355" s="6">
        <v>0</v>
      </c>
      <c r="Q355" s="6">
        <v>0</v>
      </c>
      <c r="R355" s="11">
        <v>0</v>
      </c>
      <c r="S355" s="11">
        <v>0</v>
      </c>
      <c r="T355" s="11">
        <v>8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f t="shared" si="8"/>
        <v>8</v>
      </c>
      <c r="AB355" s="9">
        <v>0.75</v>
      </c>
      <c r="AC355" s="9">
        <v>818.33</v>
      </c>
      <c r="AD355" s="8">
        <v>-0.46258210633179903</v>
      </c>
      <c r="AE355" s="8">
        <v>-0.473082023148024</v>
      </c>
      <c r="AF355" s="8">
        <v>-0.72593947550636195</v>
      </c>
      <c r="AG355" s="8">
        <v>-0.81027737983427695</v>
      </c>
      <c r="AH355" s="8">
        <v>-0.56282282269385198</v>
      </c>
      <c r="AI355" s="13">
        <v>-1.26877154333419</v>
      </c>
      <c r="AJ355" s="13">
        <v>-0.49268196188431601</v>
      </c>
      <c r="AK355" s="13">
        <v>0.155350263568278</v>
      </c>
    </row>
    <row r="356" spans="1:37">
      <c r="A356" s="4">
        <v>2410027474</v>
      </c>
      <c r="B356" s="5">
        <v>4.333333333333333</v>
      </c>
      <c r="C356" s="5">
        <v>2</v>
      </c>
      <c r="D356" s="5">
        <v>2</v>
      </c>
      <c r="E356" s="5">
        <v>3</v>
      </c>
      <c r="F356" s="5">
        <v>1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  <c r="L356" s="6">
        <v>1</v>
      </c>
      <c r="M356" s="6">
        <v>0</v>
      </c>
      <c r="N356" s="6">
        <v>0</v>
      </c>
      <c r="O356" s="6">
        <v>0</v>
      </c>
      <c r="P356" s="6">
        <v>0</v>
      </c>
      <c r="Q356" s="6">
        <v>2</v>
      </c>
      <c r="R356" s="11">
        <v>1</v>
      </c>
      <c r="S356" s="11">
        <v>1</v>
      </c>
      <c r="T356" s="11">
        <v>0</v>
      </c>
      <c r="U356" s="11">
        <v>1</v>
      </c>
      <c r="V356" s="11">
        <v>1</v>
      </c>
      <c r="W356" s="11">
        <v>4</v>
      </c>
      <c r="X356" s="11">
        <v>0</v>
      </c>
      <c r="Y356" s="11">
        <v>0</v>
      </c>
      <c r="Z356" s="11">
        <v>0</v>
      </c>
      <c r="AA356" s="11">
        <f t="shared" si="8"/>
        <v>11</v>
      </c>
      <c r="AB356" s="9">
        <v>0.33333333333333298</v>
      </c>
      <c r="AC356" s="9">
        <v>353</v>
      </c>
      <c r="AD356" s="8">
        <v>-0.45592893028368098</v>
      </c>
      <c r="AE356" s="8">
        <v>-0.47429922988403</v>
      </c>
      <c r="AF356" s="8">
        <v>-0.72593947550636195</v>
      </c>
      <c r="AG356" s="8">
        <v>-0.81027737983427695</v>
      </c>
      <c r="AH356" s="8">
        <v>-0.56282282269385198</v>
      </c>
      <c r="AI356" s="13">
        <v>-1.3685448320376901</v>
      </c>
      <c r="AJ356" s="13">
        <v>-0.41522270530577599</v>
      </c>
      <c r="AK356" s="13">
        <v>-0.359323213370974</v>
      </c>
    </row>
    <row r="357" spans="1:3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</row>
    <row r="358" spans="1:37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</row>
    <row r="359" spans="1:37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</row>
    <row r="360" spans="1:37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</row>
    <row r="361" spans="1:37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</row>
    <row r="362" spans="1:37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</row>
    <row r="363" spans="1:37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</row>
    <row r="364" spans="1:37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</row>
    <row r="365" spans="1:37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</row>
    <row r="366" spans="1:37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</row>
    <row r="367" spans="1:3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</row>
    <row r="368" spans="1:37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</row>
    <row r="369" spans="1:17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</row>
    <row r="370" spans="1:17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</row>
    <row r="371" spans="1:17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</row>
    <row r="372" spans="1:17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</row>
    <row r="373" spans="1:17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</row>
    <row r="374" spans="1:17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</row>
    <row r="375" spans="1:17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</row>
    <row r="376" spans="1:17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</row>
    <row r="377" spans="1:1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</row>
    <row r="378" spans="1:17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</row>
    <row r="379" spans="1:17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</row>
    <row r="380" spans="1:17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</row>
    <row r="381" spans="1:17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</row>
    <row r="382" spans="1:17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</row>
    <row r="383" spans="1:17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</row>
    <row r="384" spans="1:17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</row>
    <row r="385" spans="1:17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</row>
    <row r="386" spans="1:17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</row>
    <row r="387" spans="1:1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</row>
    <row r="388" spans="1:17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</row>
    <row r="389" spans="1:17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</row>
  </sheetData>
  <autoFilter ref="A1:AH356" xr:uid="{D7AC5F1B-1A3F-0C45-80B8-F50F3C2658CD}"/>
  <phoneticPr fontId="2" type="noConversion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015FB-7A81-ED4F-B444-29451A727EDF}">
  <dimension ref="A1:BR34"/>
  <sheetViews>
    <sheetView topLeftCell="L1" zoomScale="143" zoomScaleNormal="100" workbookViewId="0">
      <selection activeCell="BP1" sqref="BP1:BR1"/>
    </sheetView>
  </sheetViews>
  <sheetFormatPr baseColWidth="10" defaultRowHeight="14"/>
  <cols>
    <col min="1" max="1" width="15.1640625" customWidth="1"/>
    <col min="2" max="54" width="10.83203125" customWidth="1"/>
    <col min="55" max="70" width="10.83203125" style="7"/>
  </cols>
  <sheetData>
    <row r="1" spans="1:70" ht="15">
      <c r="A1" s="7" t="s">
        <v>0</v>
      </c>
      <c r="B1" s="7" t="s">
        <v>9</v>
      </c>
      <c r="C1" s="5" t="s">
        <v>93</v>
      </c>
      <c r="D1" s="1" t="s">
        <v>94</v>
      </c>
      <c r="E1" s="5" t="s">
        <v>95</v>
      </c>
      <c r="F1" s="1" t="s">
        <v>96</v>
      </c>
      <c r="G1" s="1" t="s">
        <v>97</v>
      </c>
      <c r="H1" s="7" t="s">
        <v>10</v>
      </c>
      <c r="I1" s="7" t="s">
        <v>11</v>
      </c>
      <c r="J1" s="7" t="s">
        <v>12</v>
      </c>
      <c r="K1" s="7" t="s">
        <v>13</v>
      </c>
      <c r="L1" s="7" t="s">
        <v>14</v>
      </c>
      <c r="M1" s="7" t="s">
        <v>15</v>
      </c>
      <c r="N1" s="7" t="s">
        <v>16</v>
      </c>
      <c r="O1" s="7" t="s">
        <v>17</v>
      </c>
      <c r="P1" s="7" t="s">
        <v>18</v>
      </c>
      <c r="Q1" s="7" t="s">
        <v>19</v>
      </c>
      <c r="R1" s="7" t="s">
        <v>20</v>
      </c>
      <c r="S1" s="7" t="s">
        <v>21</v>
      </c>
      <c r="T1" s="7" t="s">
        <v>22</v>
      </c>
      <c r="U1" s="7" t="s">
        <v>23</v>
      </c>
      <c r="V1" s="7" t="s">
        <v>24</v>
      </c>
      <c r="W1" s="7" t="s">
        <v>25</v>
      </c>
      <c r="X1" s="7" t="s">
        <v>26</v>
      </c>
      <c r="Y1" s="7" t="s">
        <v>27</v>
      </c>
      <c r="Z1" s="7" t="s">
        <v>28</v>
      </c>
      <c r="AA1" s="7" t="s">
        <v>29</v>
      </c>
      <c r="AB1" s="7" t="s">
        <v>30</v>
      </c>
      <c r="AC1" s="7" t="s">
        <v>31</v>
      </c>
      <c r="AD1" s="7" t="s">
        <v>32</v>
      </c>
      <c r="AE1" s="7" t="s">
        <v>33</v>
      </c>
      <c r="AF1" s="7" t="s">
        <v>34</v>
      </c>
      <c r="AG1" s="7" t="s">
        <v>35</v>
      </c>
      <c r="AH1" s="6" t="s">
        <v>100</v>
      </c>
      <c r="AI1" s="6" t="s">
        <v>101</v>
      </c>
      <c r="AJ1" s="6" t="s">
        <v>102</v>
      </c>
      <c r="AK1" s="6" t="s">
        <v>103</v>
      </c>
      <c r="AL1" s="6" t="s">
        <v>104</v>
      </c>
      <c r="AM1" s="6" t="s">
        <v>105</v>
      </c>
      <c r="AN1" s="6" t="s">
        <v>106</v>
      </c>
      <c r="AO1" s="6" t="s">
        <v>107</v>
      </c>
      <c r="AP1" s="6" t="s">
        <v>108</v>
      </c>
      <c r="AQ1" s="6" t="s">
        <v>109</v>
      </c>
      <c r="AR1" s="6" t="s">
        <v>110</v>
      </c>
      <c r="AS1" s="17" t="s">
        <v>84</v>
      </c>
      <c r="AT1" s="17" t="s">
        <v>85</v>
      </c>
      <c r="AU1" s="17" t="s">
        <v>86</v>
      </c>
      <c r="AV1" s="17" t="s">
        <v>87</v>
      </c>
      <c r="AW1" s="17" t="s">
        <v>88</v>
      </c>
      <c r="AX1" s="17" t="s">
        <v>89</v>
      </c>
      <c r="AY1" s="17" t="s">
        <v>90</v>
      </c>
      <c r="AZ1" s="17" t="s">
        <v>91</v>
      </c>
      <c r="BA1" s="17" t="s">
        <v>92</v>
      </c>
      <c r="BB1" s="14" t="s">
        <v>83</v>
      </c>
      <c r="BC1" s="7" t="s">
        <v>70</v>
      </c>
      <c r="BD1" s="7" t="s">
        <v>71</v>
      </c>
      <c r="BE1" s="7" t="s">
        <v>72</v>
      </c>
      <c r="BF1" s="7" t="s">
        <v>73</v>
      </c>
      <c r="BG1" s="7" t="s">
        <v>74</v>
      </c>
      <c r="BH1" s="7" t="s">
        <v>75</v>
      </c>
      <c r="BI1" s="7" t="s">
        <v>76</v>
      </c>
      <c r="BJ1" s="7" t="s">
        <v>77</v>
      </c>
      <c r="BK1" s="7" t="s">
        <v>78</v>
      </c>
      <c r="BL1" s="7" t="s">
        <v>79</v>
      </c>
      <c r="BM1" s="7" t="s">
        <v>80</v>
      </c>
      <c r="BN1" s="15" t="s">
        <v>98</v>
      </c>
      <c r="BO1" s="15" t="s">
        <v>99</v>
      </c>
      <c r="BP1" s="7" t="s">
        <v>1</v>
      </c>
      <c r="BQ1" s="7" t="s">
        <v>2</v>
      </c>
      <c r="BR1" s="7" t="s">
        <v>3</v>
      </c>
    </row>
    <row r="2" spans="1:70" ht="15">
      <c r="A2" s="7" t="s">
        <v>36</v>
      </c>
      <c r="B2" s="7" t="s">
        <v>37</v>
      </c>
      <c r="C2" s="7">
        <v>4.6666666666666696</v>
      </c>
      <c r="D2" s="7">
        <v>4.3333333333333304</v>
      </c>
      <c r="E2" s="7">
        <v>4.3333333333333304</v>
      </c>
      <c r="F2" s="7">
        <v>4.3333333333333304</v>
      </c>
      <c r="G2" s="7">
        <v>2.3333333333333299</v>
      </c>
      <c r="H2" s="7">
        <v>3</v>
      </c>
      <c r="I2" s="7">
        <v>3</v>
      </c>
      <c r="J2" s="7">
        <v>3</v>
      </c>
      <c r="K2" s="7">
        <v>3</v>
      </c>
      <c r="L2" s="7">
        <v>3</v>
      </c>
      <c r="M2" s="7">
        <v>3</v>
      </c>
      <c r="N2" s="7">
        <v>2</v>
      </c>
      <c r="O2" s="7">
        <v>2</v>
      </c>
      <c r="P2" s="7">
        <v>1</v>
      </c>
      <c r="Q2" s="7">
        <v>1</v>
      </c>
      <c r="R2" s="7">
        <v>1</v>
      </c>
      <c r="S2" s="7">
        <v>0</v>
      </c>
      <c r="T2" s="7">
        <v>1</v>
      </c>
      <c r="U2" s="7">
        <v>1</v>
      </c>
      <c r="V2" s="7">
        <v>1</v>
      </c>
      <c r="W2" s="7">
        <v>0</v>
      </c>
      <c r="X2" s="7">
        <v>1</v>
      </c>
      <c r="Y2" s="7">
        <v>0</v>
      </c>
      <c r="Z2" s="7">
        <v>1</v>
      </c>
      <c r="AA2" s="7">
        <v>1</v>
      </c>
      <c r="AB2" s="7">
        <v>0</v>
      </c>
      <c r="AC2" s="7">
        <v>1</v>
      </c>
      <c r="AD2" s="7">
        <v>1</v>
      </c>
      <c r="AE2" s="7">
        <v>0</v>
      </c>
      <c r="AF2" s="7">
        <v>1</v>
      </c>
      <c r="AG2" s="7">
        <v>1</v>
      </c>
      <c r="AH2" s="7">
        <v>5</v>
      </c>
      <c r="AI2" s="7">
        <v>3</v>
      </c>
      <c r="AJ2" s="7">
        <v>1.5</v>
      </c>
      <c r="AK2" s="7">
        <v>0.5</v>
      </c>
      <c r="AL2" s="7">
        <v>0</v>
      </c>
      <c r="AM2" s="7">
        <v>1</v>
      </c>
      <c r="AN2" s="7">
        <v>3</v>
      </c>
      <c r="AO2" s="7">
        <v>0</v>
      </c>
      <c r="AP2" s="7">
        <v>0</v>
      </c>
      <c r="AQ2" s="7">
        <v>3</v>
      </c>
      <c r="AR2" s="7">
        <v>1</v>
      </c>
      <c r="AS2" s="16">
        <v>2</v>
      </c>
      <c r="AT2" s="16">
        <v>0</v>
      </c>
      <c r="AU2" s="16">
        <v>0</v>
      </c>
      <c r="AV2" s="16">
        <v>4</v>
      </c>
      <c r="AW2" s="16">
        <v>1</v>
      </c>
      <c r="AX2" s="16">
        <v>0</v>
      </c>
      <c r="AY2" s="16">
        <v>0</v>
      </c>
      <c r="AZ2" s="16">
        <v>0</v>
      </c>
      <c r="BA2" s="16">
        <v>0</v>
      </c>
      <c r="BB2" s="16">
        <v>7</v>
      </c>
      <c r="BC2" s="7">
        <v>0</v>
      </c>
      <c r="BD2" s="7">
        <v>0</v>
      </c>
      <c r="BE2" s="7">
        <v>1</v>
      </c>
      <c r="BF2" s="7">
        <v>0</v>
      </c>
      <c r="BG2" s="7">
        <v>0</v>
      </c>
      <c r="BH2" s="7">
        <v>1</v>
      </c>
      <c r="BI2" s="7">
        <v>0</v>
      </c>
      <c r="BJ2" s="7">
        <v>0</v>
      </c>
      <c r="BK2" s="7">
        <v>1</v>
      </c>
      <c r="BL2" s="7">
        <v>0</v>
      </c>
      <c r="BM2" s="7">
        <v>0</v>
      </c>
      <c r="BN2" s="7">
        <v>0.75</v>
      </c>
      <c r="BO2" s="7">
        <v>88</v>
      </c>
      <c r="BP2" s="7">
        <v>0.46498544329742603</v>
      </c>
      <c r="BQ2" s="7">
        <v>-0.22066787734972601</v>
      </c>
      <c r="BR2" s="7">
        <v>0.49513606145362399</v>
      </c>
    </row>
    <row r="3" spans="1:70" ht="15">
      <c r="A3" s="7" t="s">
        <v>38</v>
      </c>
      <c r="B3" s="7" t="s">
        <v>37</v>
      </c>
      <c r="C3" s="7">
        <v>4.6666666666666696</v>
      </c>
      <c r="D3" s="7">
        <v>4.3333333333333304</v>
      </c>
      <c r="E3" s="7">
        <v>4</v>
      </c>
      <c r="F3" s="7">
        <v>4.3333333333333304</v>
      </c>
      <c r="G3" s="7">
        <v>2.3333333333333299</v>
      </c>
      <c r="H3" s="7">
        <v>3</v>
      </c>
      <c r="I3" s="7">
        <v>3</v>
      </c>
      <c r="J3" s="7">
        <v>3</v>
      </c>
      <c r="K3" s="7">
        <v>3</v>
      </c>
      <c r="L3" s="7">
        <v>2</v>
      </c>
      <c r="M3" s="7">
        <v>3</v>
      </c>
      <c r="N3" s="7">
        <v>3</v>
      </c>
      <c r="O3" s="7">
        <v>2</v>
      </c>
      <c r="P3" s="7">
        <v>1</v>
      </c>
      <c r="Q3" s="7">
        <v>0</v>
      </c>
      <c r="R3" s="7">
        <v>0</v>
      </c>
      <c r="S3" s="7">
        <v>1</v>
      </c>
      <c r="T3" s="7">
        <v>1</v>
      </c>
      <c r="U3" s="7">
        <v>1</v>
      </c>
      <c r="V3" s="7">
        <v>1</v>
      </c>
      <c r="W3" s="7">
        <v>0</v>
      </c>
      <c r="X3" s="7">
        <v>1</v>
      </c>
      <c r="Y3" s="7">
        <v>1</v>
      </c>
      <c r="Z3" s="7">
        <v>1</v>
      </c>
      <c r="AA3" s="7">
        <v>0</v>
      </c>
      <c r="AB3" s="7">
        <v>0</v>
      </c>
      <c r="AC3" s="7">
        <v>1</v>
      </c>
      <c r="AD3" s="7">
        <v>1</v>
      </c>
      <c r="AE3" s="7">
        <v>1</v>
      </c>
      <c r="AF3" s="7">
        <v>0</v>
      </c>
      <c r="AG3" s="7">
        <v>1</v>
      </c>
      <c r="AH3" s="7">
        <v>6</v>
      </c>
      <c r="AI3" s="7">
        <v>0</v>
      </c>
      <c r="AJ3" s="7">
        <v>1</v>
      </c>
      <c r="AK3" s="7">
        <v>0.5</v>
      </c>
      <c r="AL3" s="7">
        <v>0</v>
      </c>
      <c r="AM3" s="7">
        <v>0</v>
      </c>
      <c r="AN3" s="7">
        <v>0</v>
      </c>
      <c r="AO3" s="7">
        <v>1</v>
      </c>
      <c r="AP3" s="7">
        <v>0.5</v>
      </c>
      <c r="AQ3" s="7">
        <v>3</v>
      </c>
      <c r="AR3" s="7">
        <v>1</v>
      </c>
      <c r="AS3" s="16">
        <v>0</v>
      </c>
      <c r="AT3" s="16">
        <v>0</v>
      </c>
      <c r="AU3" s="16">
        <v>2</v>
      </c>
      <c r="AV3" s="16">
        <v>3</v>
      </c>
      <c r="AW3" s="16">
        <v>2</v>
      </c>
      <c r="AX3" s="16">
        <v>0</v>
      </c>
      <c r="AY3" s="16">
        <v>1</v>
      </c>
      <c r="AZ3" s="16">
        <v>0</v>
      </c>
      <c r="BA3" s="16">
        <v>0</v>
      </c>
      <c r="BB3" s="16">
        <v>7</v>
      </c>
      <c r="BC3" s="7">
        <v>0</v>
      </c>
      <c r="BD3" s="7">
        <v>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7">
        <v>1</v>
      </c>
      <c r="BM3" s="7">
        <v>0</v>
      </c>
      <c r="BN3" s="7">
        <v>1</v>
      </c>
      <c r="BO3" s="7">
        <v>104</v>
      </c>
      <c r="BP3" s="7">
        <v>-0.46177261332327302</v>
      </c>
      <c r="BQ3" s="7">
        <v>-0.196096198792578</v>
      </c>
      <c r="BR3" s="7">
        <v>0.454526117994831</v>
      </c>
    </row>
    <row r="4" spans="1:70" ht="15">
      <c r="A4" s="7" t="s">
        <v>39</v>
      </c>
      <c r="B4" s="7" t="s">
        <v>37</v>
      </c>
      <c r="C4" s="7">
        <v>4.6666666666666696</v>
      </c>
      <c r="D4" s="7">
        <v>4.3333333333333304</v>
      </c>
      <c r="E4" s="7">
        <v>4</v>
      </c>
      <c r="F4" s="7">
        <v>4</v>
      </c>
      <c r="G4" s="7">
        <v>2.3333333333333299</v>
      </c>
      <c r="H4" s="7">
        <v>3</v>
      </c>
      <c r="I4" s="7">
        <v>3</v>
      </c>
      <c r="J4" s="7">
        <v>3</v>
      </c>
      <c r="K4" s="7">
        <v>3</v>
      </c>
      <c r="L4" s="7">
        <v>3</v>
      </c>
      <c r="M4" s="7">
        <v>3</v>
      </c>
      <c r="N4" s="7">
        <v>3</v>
      </c>
      <c r="O4" s="7">
        <v>3</v>
      </c>
      <c r="P4" s="7">
        <v>1</v>
      </c>
      <c r="Q4" s="7">
        <v>0</v>
      </c>
      <c r="R4" s="7">
        <v>0</v>
      </c>
      <c r="S4" s="7">
        <v>1</v>
      </c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0</v>
      </c>
      <c r="Z4" s="7">
        <v>1</v>
      </c>
      <c r="AA4" s="7">
        <v>0</v>
      </c>
      <c r="AB4" s="7">
        <v>0</v>
      </c>
      <c r="AC4" s="7">
        <v>1</v>
      </c>
      <c r="AD4" s="7">
        <v>1</v>
      </c>
      <c r="AE4" s="7">
        <v>0</v>
      </c>
      <c r="AF4" s="7">
        <v>0</v>
      </c>
      <c r="AG4" s="7">
        <v>1</v>
      </c>
      <c r="AH4" s="7">
        <v>6</v>
      </c>
      <c r="AI4" s="7">
        <v>3</v>
      </c>
      <c r="AJ4" s="7">
        <v>1</v>
      </c>
      <c r="AK4" s="7">
        <v>3</v>
      </c>
      <c r="AL4" s="7">
        <v>2</v>
      </c>
      <c r="AM4" s="7">
        <v>2</v>
      </c>
      <c r="AN4" s="7">
        <v>3</v>
      </c>
      <c r="AO4" s="7">
        <v>2</v>
      </c>
      <c r="AP4" s="7">
        <v>2</v>
      </c>
      <c r="AQ4" s="7">
        <v>3</v>
      </c>
      <c r="AR4" s="7">
        <v>2</v>
      </c>
      <c r="AS4" s="16">
        <v>0</v>
      </c>
      <c r="AT4" s="16">
        <v>0</v>
      </c>
      <c r="AU4" s="16">
        <v>1</v>
      </c>
      <c r="AV4" s="16">
        <v>4</v>
      </c>
      <c r="AW4" s="16">
        <v>0</v>
      </c>
      <c r="AX4" s="16">
        <v>0</v>
      </c>
      <c r="AY4" s="16">
        <v>4</v>
      </c>
      <c r="AZ4" s="16">
        <v>0</v>
      </c>
      <c r="BA4" s="16">
        <v>0</v>
      </c>
      <c r="BB4" s="16">
        <v>13</v>
      </c>
      <c r="BC4" s="7">
        <v>0</v>
      </c>
      <c r="BD4" s="7">
        <v>0</v>
      </c>
      <c r="BE4" s="7">
        <v>1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7">
        <v>0</v>
      </c>
      <c r="BM4" s="7">
        <v>0</v>
      </c>
      <c r="BN4" s="7">
        <v>0.2</v>
      </c>
      <c r="BO4" s="7">
        <v>9.1999999999999993</v>
      </c>
      <c r="BP4" s="7">
        <v>1.1015487069960099</v>
      </c>
      <c r="BQ4" s="7">
        <v>0.39745732066577</v>
      </c>
      <c r="BR4" s="7">
        <v>0.40366952220515201</v>
      </c>
    </row>
    <row r="5" spans="1:70" ht="15">
      <c r="A5" s="7" t="s">
        <v>40</v>
      </c>
      <c r="B5" s="7" t="s">
        <v>37</v>
      </c>
      <c r="C5" s="7">
        <v>4.6666666666666696</v>
      </c>
      <c r="D5" s="7">
        <v>4</v>
      </c>
      <c r="E5" s="7">
        <v>4</v>
      </c>
      <c r="F5" s="7">
        <v>4</v>
      </c>
      <c r="G5" s="7">
        <v>3.3333333333333299</v>
      </c>
      <c r="H5" s="7">
        <v>3</v>
      </c>
      <c r="I5" s="7">
        <v>3</v>
      </c>
      <c r="J5" s="7">
        <v>3</v>
      </c>
      <c r="K5" s="7">
        <v>3</v>
      </c>
      <c r="L5" s="7">
        <v>3</v>
      </c>
      <c r="M5" s="7">
        <v>3</v>
      </c>
      <c r="N5" s="7">
        <v>3</v>
      </c>
      <c r="O5" s="7">
        <v>3</v>
      </c>
      <c r="P5" s="7">
        <v>1</v>
      </c>
      <c r="Q5" s="7">
        <v>1</v>
      </c>
      <c r="R5" s="7">
        <v>0</v>
      </c>
      <c r="S5" s="7">
        <v>0</v>
      </c>
      <c r="T5" s="7">
        <v>1</v>
      </c>
      <c r="U5" s="7">
        <v>1</v>
      </c>
      <c r="V5" s="7">
        <v>1</v>
      </c>
      <c r="W5" s="7">
        <v>1</v>
      </c>
      <c r="X5" s="7">
        <v>0</v>
      </c>
      <c r="Y5" s="7">
        <v>1</v>
      </c>
      <c r="Z5" s="7">
        <v>1</v>
      </c>
      <c r="AA5" s="7">
        <v>1</v>
      </c>
      <c r="AB5" s="7">
        <v>1</v>
      </c>
      <c r="AC5" s="7">
        <v>1</v>
      </c>
      <c r="AD5" s="7">
        <v>1</v>
      </c>
      <c r="AE5" s="7">
        <v>0</v>
      </c>
      <c r="AF5" s="7">
        <v>1</v>
      </c>
      <c r="AG5" s="7">
        <v>1</v>
      </c>
      <c r="AH5" s="7">
        <v>6</v>
      </c>
      <c r="AI5" s="7">
        <v>2.5</v>
      </c>
      <c r="AJ5" s="7">
        <v>2</v>
      </c>
      <c r="AK5" s="7">
        <v>3</v>
      </c>
      <c r="AL5" s="7">
        <v>2.5</v>
      </c>
      <c r="AM5" s="7">
        <v>2</v>
      </c>
      <c r="AN5" s="7">
        <v>3</v>
      </c>
      <c r="AO5" s="7">
        <v>0</v>
      </c>
      <c r="AP5" s="7">
        <v>0</v>
      </c>
      <c r="AQ5" s="7">
        <v>3</v>
      </c>
      <c r="AR5" s="7">
        <v>4</v>
      </c>
      <c r="AS5" s="16">
        <v>1</v>
      </c>
      <c r="AT5" s="16">
        <v>0</v>
      </c>
      <c r="AU5" s="16">
        <v>0</v>
      </c>
      <c r="AV5" s="16">
        <v>4</v>
      </c>
      <c r="AW5" s="16">
        <v>0</v>
      </c>
      <c r="AX5" s="16">
        <v>4</v>
      </c>
      <c r="AY5" s="16">
        <v>2</v>
      </c>
      <c r="AZ5" s="16">
        <v>0</v>
      </c>
      <c r="BA5" s="16">
        <v>0</v>
      </c>
      <c r="BB5" s="16">
        <v>17</v>
      </c>
      <c r="BC5" s="7">
        <v>0</v>
      </c>
      <c r="BD5" s="7">
        <v>0</v>
      </c>
      <c r="BE5" s="7">
        <v>4</v>
      </c>
      <c r="BF5" s="7">
        <v>1</v>
      </c>
      <c r="BG5" s="7">
        <v>0</v>
      </c>
      <c r="BH5" s="7">
        <v>0</v>
      </c>
      <c r="BI5" s="7">
        <v>0</v>
      </c>
      <c r="BJ5" s="7">
        <v>0</v>
      </c>
      <c r="BK5" s="7">
        <v>1</v>
      </c>
      <c r="BL5" s="7">
        <v>0</v>
      </c>
      <c r="BM5" s="7">
        <v>0</v>
      </c>
      <c r="BN5" s="7">
        <v>0.5</v>
      </c>
      <c r="BO5" s="7">
        <v>21.3333333333333</v>
      </c>
      <c r="BP5" s="7">
        <v>0.90163549347383998</v>
      </c>
      <c r="BQ5" s="7">
        <v>-1.15881594740665E-2</v>
      </c>
      <c r="BR5" s="7">
        <v>0.40026817697093298</v>
      </c>
    </row>
    <row r="6" spans="1:70" ht="15">
      <c r="A6" s="7" t="s">
        <v>41</v>
      </c>
      <c r="B6" s="7" t="s">
        <v>37</v>
      </c>
      <c r="C6" s="7">
        <v>4.6666666666666696</v>
      </c>
      <c r="D6" s="7">
        <v>4.3333333333333304</v>
      </c>
      <c r="E6" s="7">
        <v>3</v>
      </c>
      <c r="F6" s="7">
        <v>3</v>
      </c>
      <c r="G6" s="7">
        <v>4.3333333333333304</v>
      </c>
      <c r="H6" s="7">
        <v>3</v>
      </c>
      <c r="I6" s="7">
        <v>3</v>
      </c>
      <c r="J6" s="7">
        <v>3</v>
      </c>
      <c r="K6" s="7">
        <v>3</v>
      </c>
      <c r="L6" s="7">
        <v>3</v>
      </c>
      <c r="M6" s="7">
        <v>3</v>
      </c>
      <c r="N6" s="7">
        <v>3</v>
      </c>
      <c r="O6" s="7">
        <v>2</v>
      </c>
      <c r="P6" s="7">
        <v>1</v>
      </c>
      <c r="Q6" s="7">
        <v>1</v>
      </c>
      <c r="R6" s="7">
        <v>1</v>
      </c>
      <c r="S6" s="7">
        <v>1</v>
      </c>
      <c r="T6" s="7">
        <v>0</v>
      </c>
      <c r="U6" s="7">
        <v>0</v>
      </c>
      <c r="V6" s="7">
        <v>1</v>
      </c>
      <c r="W6" s="7">
        <v>1</v>
      </c>
      <c r="X6" s="7">
        <v>1</v>
      </c>
      <c r="Y6" s="7">
        <v>0</v>
      </c>
      <c r="Z6" s="7">
        <v>0</v>
      </c>
      <c r="AA6" s="7">
        <v>0</v>
      </c>
      <c r="AB6" s="7">
        <v>1</v>
      </c>
      <c r="AC6" s="7">
        <v>1</v>
      </c>
      <c r="AD6" s="7">
        <v>1</v>
      </c>
      <c r="AE6" s="7">
        <v>0</v>
      </c>
      <c r="AF6" s="7">
        <v>1</v>
      </c>
      <c r="AG6" s="7">
        <v>1</v>
      </c>
      <c r="AH6" s="7">
        <v>6</v>
      </c>
      <c r="AI6" s="7">
        <v>3</v>
      </c>
      <c r="AJ6" s="7">
        <v>3</v>
      </c>
      <c r="AK6" s="7">
        <v>3</v>
      </c>
      <c r="AL6" s="7">
        <v>3</v>
      </c>
      <c r="AM6" s="7">
        <v>2</v>
      </c>
      <c r="AN6" s="7">
        <v>3</v>
      </c>
      <c r="AO6" s="7">
        <v>2</v>
      </c>
      <c r="AP6" s="7">
        <v>2</v>
      </c>
      <c r="AQ6" s="7">
        <v>3</v>
      </c>
      <c r="AR6" s="7">
        <v>2</v>
      </c>
      <c r="AS6" s="16">
        <v>1</v>
      </c>
      <c r="AT6" s="16">
        <v>0</v>
      </c>
      <c r="AU6" s="16">
        <v>0</v>
      </c>
      <c r="AV6" s="16">
        <v>5</v>
      </c>
      <c r="AW6" s="16">
        <v>1</v>
      </c>
      <c r="AX6" s="16">
        <v>2</v>
      </c>
      <c r="AY6" s="16">
        <v>1</v>
      </c>
      <c r="AZ6" s="16">
        <v>0</v>
      </c>
      <c r="BA6" s="16">
        <v>0</v>
      </c>
      <c r="BB6" s="16">
        <v>12</v>
      </c>
      <c r="BC6" s="7">
        <v>0</v>
      </c>
      <c r="BD6" s="7">
        <v>0</v>
      </c>
      <c r="BE6" s="7">
        <v>0</v>
      </c>
      <c r="BF6" s="7">
        <v>0</v>
      </c>
      <c r="BG6" s="7">
        <v>1</v>
      </c>
      <c r="BH6" s="7">
        <v>1</v>
      </c>
      <c r="BI6" s="7">
        <v>0</v>
      </c>
      <c r="BJ6" s="7">
        <v>1</v>
      </c>
      <c r="BK6" s="7">
        <v>0</v>
      </c>
      <c r="BL6" s="7">
        <v>0</v>
      </c>
      <c r="BM6" s="7">
        <v>0</v>
      </c>
      <c r="BN6" s="7">
        <v>0.75</v>
      </c>
      <c r="BO6" s="7">
        <v>134.5</v>
      </c>
      <c r="BP6" s="7">
        <v>1.1181154628831</v>
      </c>
      <c r="BQ6" s="7">
        <v>0.52098879388192498</v>
      </c>
      <c r="BR6" s="7">
        <v>0.31262802024832598</v>
      </c>
    </row>
    <row r="7" spans="1:70" ht="15">
      <c r="A7" s="7" t="s">
        <v>42</v>
      </c>
      <c r="B7" s="7" t="s">
        <v>37</v>
      </c>
      <c r="C7" s="7">
        <v>2.6666666666666701</v>
      </c>
      <c r="D7" s="7">
        <v>2.3333333333333299</v>
      </c>
      <c r="E7" s="7">
        <v>2</v>
      </c>
      <c r="F7" s="7">
        <v>1.6666666666666701</v>
      </c>
      <c r="G7" s="7">
        <v>2.6666666666666701</v>
      </c>
      <c r="H7" s="7">
        <v>3</v>
      </c>
      <c r="I7" s="7">
        <v>3</v>
      </c>
      <c r="J7" s="7">
        <v>3</v>
      </c>
      <c r="K7" s="7">
        <v>3</v>
      </c>
      <c r="L7" s="7">
        <v>2</v>
      </c>
      <c r="M7" s="7">
        <v>3</v>
      </c>
      <c r="N7" s="7">
        <v>3</v>
      </c>
      <c r="O7" s="7">
        <v>2</v>
      </c>
      <c r="P7" s="7">
        <v>1</v>
      </c>
      <c r="Q7" s="7">
        <v>0</v>
      </c>
      <c r="R7" s="7">
        <v>1</v>
      </c>
      <c r="S7" s="7">
        <v>1</v>
      </c>
      <c r="T7" s="7">
        <v>1</v>
      </c>
      <c r="U7" s="7">
        <v>0</v>
      </c>
      <c r="V7" s="7">
        <v>1</v>
      </c>
      <c r="W7" s="7">
        <v>0</v>
      </c>
      <c r="X7" s="7">
        <v>1</v>
      </c>
      <c r="Y7" s="7">
        <v>0</v>
      </c>
      <c r="Z7" s="7">
        <v>0</v>
      </c>
      <c r="AA7" s="7">
        <v>1</v>
      </c>
      <c r="AB7" s="7">
        <v>1</v>
      </c>
      <c r="AC7" s="7">
        <v>1</v>
      </c>
      <c r="AD7" s="7">
        <v>1</v>
      </c>
      <c r="AE7" s="7">
        <v>0</v>
      </c>
      <c r="AF7" s="7">
        <v>0</v>
      </c>
      <c r="AG7" s="7">
        <v>1</v>
      </c>
      <c r="AH7" s="7">
        <v>6</v>
      </c>
      <c r="AI7" s="7">
        <v>2.5</v>
      </c>
      <c r="AJ7" s="7">
        <v>1.5</v>
      </c>
      <c r="AK7" s="7">
        <v>1</v>
      </c>
      <c r="AL7" s="7">
        <v>1.5</v>
      </c>
      <c r="AM7" s="7">
        <v>0</v>
      </c>
      <c r="AN7" s="7">
        <v>3</v>
      </c>
      <c r="AO7" s="7">
        <v>1</v>
      </c>
      <c r="AP7" s="7">
        <v>1</v>
      </c>
      <c r="AQ7" s="7">
        <v>0</v>
      </c>
      <c r="AR7" s="7">
        <v>0.5</v>
      </c>
      <c r="AS7" s="16">
        <v>0</v>
      </c>
      <c r="AT7" s="16">
        <v>0</v>
      </c>
      <c r="AU7" s="16">
        <v>0</v>
      </c>
      <c r="AV7" s="16">
        <v>0</v>
      </c>
      <c r="AW7" s="16">
        <v>1</v>
      </c>
      <c r="AX7" s="16">
        <v>2</v>
      </c>
      <c r="AY7" s="16">
        <v>5</v>
      </c>
      <c r="AZ7" s="16">
        <v>0</v>
      </c>
      <c r="BA7" s="16">
        <v>0</v>
      </c>
      <c r="BB7" s="16">
        <v>14</v>
      </c>
      <c r="BC7" s="7">
        <v>0</v>
      </c>
      <c r="BD7" s="7">
        <v>0</v>
      </c>
      <c r="BE7" s="7">
        <v>1</v>
      </c>
      <c r="BF7" s="7">
        <v>0</v>
      </c>
      <c r="BG7" s="7">
        <v>1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7">
        <v>0</v>
      </c>
      <c r="BN7" s="7">
        <v>0.4</v>
      </c>
      <c r="BO7" s="7">
        <v>37.4</v>
      </c>
      <c r="BP7" s="7">
        <v>0.44146904391180802</v>
      </c>
      <c r="BQ7" s="7">
        <v>4.6825957279085201E-2</v>
      </c>
      <c r="BR7" s="7">
        <v>-0.35293014843049703</v>
      </c>
    </row>
    <row r="8" spans="1:70" ht="15">
      <c r="A8" s="7" t="s">
        <v>43</v>
      </c>
      <c r="B8" s="7" t="s">
        <v>37</v>
      </c>
      <c r="C8" s="7">
        <v>4.6666666666666696</v>
      </c>
      <c r="D8" s="7">
        <v>5</v>
      </c>
      <c r="E8" s="7">
        <v>4.3333333333333304</v>
      </c>
      <c r="F8" s="7">
        <v>4.6666666666666696</v>
      </c>
      <c r="G8" s="7">
        <v>4.6666666666666696</v>
      </c>
      <c r="H8" s="7">
        <v>3</v>
      </c>
      <c r="I8" s="7">
        <v>3</v>
      </c>
      <c r="J8" s="7">
        <v>3</v>
      </c>
      <c r="K8" s="7">
        <v>3</v>
      </c>
      <c r="L8" s="7">
        <v>3</v>
      </c>
      <c r="M8" s="7">
        <v>3</v>
      </c>
      <c r="N8" s="7">
        <v>3</v>
      </c>
      <c r="O8" s="7">
        <v>3</v>
      </c>
      <c r="P8" s="7">
        <v>1</v>
      </c>
      <c r="Q8" s="7">
        <v>0</v>
      </c>
      <c r="R8" s="7">
        <v>1</v>
      </c>
      <c r="S8" s="7">
        <v>0</v>
      </c>
      <c r="T8" s="7">
        <v>0</v>
      </c>
      <c r="U8" s="7">
        <v>1</v>
      </c>
      <c r="V8" s="7">
        <v>1</v>
      </c>
      <c r="W8" s="7">
        <v>1</v>
      </c>
      <c r="X8" s="7">
        <v>1</v>
      </c>
      <c r="Y8" s="7">
        <v>0</v>
      </c>
      <c r="Z8" s="7">
        <v>1</v>
      </c>
      <c r="AA8" s="7">
        <v>0</v>
      </c>
      <c r="AB8" s="7">
        <v>0</v>
      </c>
      <c r="AC8" s="7">
        <v>1</v>
      </c>
      <c r="AD8" s="7">
        <v>1</v>
      </c>
      <c r="AE8" s="7">
        <v>1</v>
      </c>
      <c r="AF8" s="7">
        <v>0</v>
      </c>
      <c r="AG8" s="7">
        <v>1</v>
      </c>
      <c r="AH8" s="7">
        <v>6</v>
      </c>
      <c r="AI8" s="7">
        <v>3</v>
      </c>
      <c r="AJ8" s="7">
        <v>3</v>
      </c>
      <c r="AK8" s="7">
        <v>2.5</v>
      </c>
      <c r="AL8" s="7">
        <v>3</v>
      </c>
      <c r="AM8" s="7">
        <v>1</v>
      </c>
      <c r="AN8" s="7">
        <v>3</v>
      </c>
      <c r="AO8" s="7">
        <v>1</v>
      </c>
      <c r="AP8" s="7">
        <v>1</v>
      </c>
      <c r="AQ8" s="7">
        <v>3</v>
      </c>
      <c r="AR8" s="7">
        <v>2</v>
      </c>
      <c r="AS8" s="16">
        <v>0</v>
      </c>
      <c r="AT8" s="16">
        <v>0</v>
      </c>
      <c r="AU8" s="16">
        <v>0</v>
      </c>
      <c r="AV8" s="16">
        <v>3</v>
      </c>
      <c r="AW8" s="16">
        <v>0</v>
      </c>
      <c r="AX8" s="16">
        <v>4</v>
      </c>
      <c r="AY8" s="16">
        <v>1</v>
      </c>
      <c r="AZ8" s="16">
        <v>1</v>
      </c>
      <c r="BA8" s="16">
        <v>0</v>
      </c>
      <c r="BB8" s="16">
        <v>13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2</v>
      </c>
      <c r="BI8" s="7">
        <v>0</v>
      </c>
      <c r="BJ8" s="7">
        <v>1</v>
      </c>
      <c r="BK8" s="7">
        <v>1</v>
      </c>
      <c r="BL8" s="7">
        <v>1</v>
      </c>
      <c r="BM8" s="7">
        <v>1</v>
      </c>
      <c r="BN8" s="7">
        <v>0.85714285714285698</v>
      </c>
      <c r="BO8" s="7">
        <v>93.928571428571402</v>
      </c>
      <c r="BP8" s="7">
        <v>1.04673938967992</v>
      </c>
      <c r="BQ8" s="7">
        <v>0.22028877199040001</v>
      </c>
      <c r="BR8" s="7">
        <v>0.71372538286734899</v>
      </c>
    </row>
    <row r="9" spans="1:70" ht="15">
      <c r="A9" s="7" t="s">
        <v>44</v>
      </c>
      <c r="B9" s="7" t="s">
        <v>37</v>
      </c>
      <c r="C9" s="7">
        <v>4.6666666666666696</v>
      </c>
      <c r="D9" s="7">
        <v>4</v>
      </c>
      <c r="E9" s="7">
        <v>4.3333333333333304</v>
      </c>
      <c r="F9" s="7">
        <v>4</v>
      </c>
      <c r="G9" s="7">
        <v>4.3333333333333304</v>
      </c>
      <c r="H9" s="7">
        <v>3</v>
      </c>
      <c r="I9" s="7">
        <v>3</v>
      </c>
      <c r="J9" s="7">
        <v>3</v>
      </c>
      <c r="K9" s="7">
        <v>3</v>
      </c>
      <c r="L9" s="7">
        <v>2</v>
      </c>
      <c r="M9" s="7">
        <v>3</v>
      </c>
      <c r="N9" s="7">
        <v>3</v>
      </c>
      <c r="O9" s="7">
        <v>2</v>
      </c>
      <c r="P9" s="7">
        <v>1</v>
      </c>
      <c r="Q9" s="7">
        <v>1</v>
      </c>
      <c r="R9" s="7">
        <v>1</v>
      </c>
      <c r="S9" s="7">
        <v>1</v>
      </c>
      <c r="T9" s="7">
        <v>1</v>
      </c>
      <c r="U9" s="7">
        <v>1</v>
      </c>
      <c r="V9" s="7">
        <v>1</v>
      </c>
      <c r="W9" s="7">
        <v>1</v>
      </c>
      <c r="X9" s="7">
        <v>1</v>
      </c>
      <c r="Y9" s="7">
        <v>1</v>
      </c>
      <c r="Z9" s="7">
        <v>1</v>
      </c>
      <c r="AA9" s="7">
        <v>1</v>
      </c>
      <c r="AB9" s="7">
        <v>1</v>
      </c>
      <c r="AC9" s="7">
        <v>1</v>
      </c>
      <c r="AD9" s="7">
        <v>1</v>
      </c>
      <c r="AE9" s="7">
        <v>0</v>
      </c>
      <c r="AF9" s="7">
        <v>1</v>
      </c>
      <c r="AG9" s="7">
        <v>1</v>
      </c>
      <c r="AH9" s="7">
        <v>3.5</v>
      </c>
      <c r="AI9" s="7">
        <v>3</v>
      </c>
      <c r="AJ9" s="7">
        <v>3</v>
      </c>
      <c r="AK9" s="7">
        <v>2</v>
      </c>
      <c r="AL9" s="7">
        <v>3</v>
      </c>
      <c r="AM9" s="7">
        <v>2</v>
      </c>
      <c r="AN9" s="7">
        <v>3</v>
      </c>
      <c r="AO9" s="7">
        <v>0</v>
      </c>
      <c r="AP9" s="7">
        <v>2</v>
      </c>
      <c r="AQ9" s="7">
        <v>0</v>
      </c>
      <c r="AR9" s="7">
        <v>0</v>
      </c>
      <c r="AS9" s="16">
        <v>2</v>
      </c>
      <c r="AT9" s="16">
        <v>0</v>
      </c>
      <c r="AU9" s="16">
        <v>0</v>
      </c>
      <c r="AV9" s="16">
        <v>2</v>
      </c>
      <c r="AW9" s="16">
        <v>0</v>
      </c>
      <c r="AX9" s="16">
        <v>0</v>
      </c>
      <c r="AY9" s="16">
        <v>4</v>
      </c>
      <c r="AZ9" s="16">
        <v>0</v>
      </c>
      <c r="BA9" s="16">
        <v>0</v>
      </c>
      <c r="BB9" s="16">
        <v>12</v>
      </c>
      <c r="BC9" s="7">
        <v>0</v>
      </c>
      <c r="BD9" s="7">
        <v>0</v>
      </c>
      <c r="BE9" s="7">
        <v>2</v>
      </c>
      <c r="BF9" s="7">
        <v>1</v>
      </c>
      <c r="BG9" s="7">
        <v>1</v>
      </c>
      <c r="BH9" s="7">
        <v>1</v>
      </c>
      <c r="BI9" s="7">
        <v>0</v>
      </c>
      <c r="BJ9" s="7">
        <v>2</v>
      </c>
      <c r="BK9" s="7">
        <v>0</v>
      </c>
      <c r="BL9" s="7">
        <v>1</v>
      </c>
      <c r="BM9" s="7">
        <v>0</v>
      </c>
      <c r="BN9" s="7">
        <v>0.66666666666666696</v>
      </c>
      <c r="BO9" s="7">
        <v>45.4583333333333</v>
      </c>
      <c r="BP9" s="7">
        <v>0.68936774027202496</v>
      </c>
      <c r="BQ9" s="7">
        <v>0.25491418343134498</v>
      </c>
      <c r="BR9" s="7">
        <v>0.47654225344788498</v>
      </c>
    </row>
    <row r="10" spans="1:70" ht="15">
      <c r="A10" s="7" t="s">
        <v>45</v>
      </c>
      <c r="B10" s="7" t="s">
        <v>37</v>
      </c>
      <c r="C10" s="7">
        <v>4.6666666666666696</v>
      </c>
      <c r="D10" s="7">
        <v>4</v>
      </c>
      <c r="E10" s="7">
        <v>2</v>
      </c>
      <c r="F10" s="7">
        <v>4</v>
      </c>
      <c r="G10" s="7">
        <v>2.3333333333333299</v>
      </c>
      <c r="H10" s="7">
        <v>3</v>
      </c>
      <c r="I10" s="7">
        <v>3</v>
      </c>
      <c r="J10" s="7">
        <v>3</v>
      </c>
      <c r="K10" s="7">
        <v>3</v>
      </c>
      <c r="L10" s="7">
        <v>3</v>
      </c>
      <c r="M10" s="7">
        <v>2</v>
      </c>
      <c r="N10" s="7">
        <v>3</v>
      </c>
      <c r="O10" s="7">
        <v>2</v>
      </c>
      <c r="P10" s="7">
        <v>1</v>
      </c>
      <c r="Q10" s="7">
        <v>1</v>
      </c>
      <c r="R10" s="7">
        <v>0</v>
      </c>
      <c r="S10" s="7">
        <v>0</v>
      </c>
      <c r="T10" s="7">
        <v>1</v>
      </c>
      <c r="U10" s="7">
        <v>1</v>
      </c>
      <c r="V10" s="7">
        <v>1</v>
      </c>
      <c r="W10" s="7">
        <v>0</v>
      </c>
      <c r="X10" s="7">
        <v>1</v>
      </c>
      <c r="Y10" s="7">
        <v>0</v>
      </c>
      <c r="Z10" s="7">
        <v>1</v>
      </c>
      <c r="AA10" s="7">
        <v>1</v>
      </c>
      <c r="AB10" s="7">
        <v>1</v>
      </c>
      <c r="AC10" s="7">
        <v>1</v>
      </c>
      <c r="AD10" s="7">
        <v>0</v>
      </c>
      <c r="AE10" s="7">
        <v>1</v>
      </c>
      <c r="AF10" s="7">
        <v>0</v>
      </c>
      <c r="AG10" s="7">
        <v>0</v>
      </c>
      <c r="AH10" s="7">
        <v>6</v>
      </c>
      <c r="AI10" s="7">
        <v>1.5</v>
      </c>
      <c r="AJ10" s="7">
        <v>1</v>
      </c>
      <c r="AK10" s="7">
        <v>1</v>
      </c>
      <c r="AL10" s="7">
        <v>3</v>
      </c>
      <c r="AM10" s="7">
        <v>1</v>
      </c>
      <c r="AN10" s="7">
        <v>3</v>
      </c>
      <c r="AO10" s="7">
        <v>1</v>
      </c>
      <c r="AP10" s="7">
        <v>1</v>
      </c>
      <c r="AQ10" s="7">
        <v>2.5</v>
      </c>
      <c r="AR10" s="7">
        <v>1</v>
      </c>
      <c r="AS10" s="16">
        <v>1</v>
      </c>
      <c r="AT10" s="16">
        <v>0</v>
      </c>
      <c r="AU10" s="16">
        <v>0</v>
      </c>
      <c r="AV10" s="16">
        <v>4</v>
      </c>
      <c r="AW10" s="16">
        <v>2</v>
      </c>
      <c r="AX10" s="16">
        <v>1</v>
      </c>
      <c r="AY10" s="16">
        <v>0</v>
      </c>
      <c r="AZ10" s="16">
        <v>0</v>
      </c>
      <c r="BA10" s="16">
        <v>0</v>
      </c>
      <c r="BB10" s="16">
        <v>7</v>
      </c>
      <c r="BC10" s="7">
        <v>0</v>
      </c>
      <c r="BD10" s="7">
        <v>0</v>
      </c>
      <c r="BE10" s="7">
        <v>1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1</v>
      </c>
      <c r="BO10" s="7">
        <v>111</v>
      </c>
      <c r="BP10" s="7">
        <v>0.40458905644419801</v>
      </c>
      <c r="BQ10" s="7">
        <v>-6.3522539791789302E-3</v>
      </c>
      <c r="BR10" s="7">
        <v>0.15803194349257099</v>
      </c>
    </row>
    <row r="11" spans="1:70" ht="15">
      <c r="A11" s="7" t="s">
        <v>46</v>
      </c>
      <c r="B11" s="7" t="s">
        <v>37</v>
      </c>
      <c r="C11" s="7">
        <v>4.6666666666666696</v>
      </c>
      <c r="D11" s="7">
        <v>5</v>
      </c>
      <c r="E11" s="7">
        <v>3</v>
      </c>
      <c r="F11" s="7">
        <v>4</v>
      </c>
      <c r="G11" s="7">
        <v>3.6666666666666701</v>
      </c>
      <c r="H11" s="7">
        <v>3</v>
      </c>
      <c r="I11" s="7">
        <v>3</v>
      </c>
      <c r="J11" s="7">
        <v>3</v>
      </c>
      <c r="K11" s="7">
        <v>3</v>
      </c>
      <c r="L11" s="7">
        <v>3</v>
      </c>
      <c r="M11" s="7">
        <v>3</v>
      </c>
      <c r="N11" s="7">
        <v>3</v>
      </c>
      <c r="O11" s="7">
        <v>3</v>
      </c>
      <c r="P11" s="7">
        <v>1</v>
      </c>
      <c r="Q11" s="7">
        <v>1</v>
      </c>
      <c r="R11" s="7">
        <v>1</v>
      </c>
      <c r="S11" s="7">
        <v>0</v>
      </c>
      <c r="T11" s="7">
        <v>1</v>
      </c>
      <c r="U11" s="7">
        <v>1</v>
      </c>
      <c r="V11" s="7">
        <v>0</v>
      </c>
      <c r="W11" s="7">
        <v>1</v>
      </c>
      <c r="X11" s="7">
        <v>0</v>
      </c>
      <c r="Y11" s="7">
        <v>1</v>
      </c>
      <c r="Z11" s="7">
        <v>0</v>
      </c>
      <c r="AA11" s="7">
        <v>1</v>
      </c>
      <c r="AB11" s="7">
        <v>0</v>
      </c>
      <c r="AC11" s="7">
        <v>1</v>
      </c>
      <c r="AD11" s="7">
        <v>1</v>
      </c>
      <c r="AE11" s="7">
        <v>0</v>
      </c>
      <c r="AF11" s="7">
        <v>1</v>
      </c>
      <c r="AG11" s="7">
        <v>1</v>
      </c>
      <c r="AH11" s="7">
        <v>6</v>
      </c>
      <c r="AI11" s="7">
        <v>3</v>
      </c>
      <c r="AJ11" s="7">
        <v>3</v>
      </c>
      <c r="AK11" s="7">
        <v>0</v>
      </c>
      <c r="AL11" s="7">
        <v>3</v>
      </c>
      <c r="AM11" s="7">
        <v>2</v>
      </c>
      <c r="AN11" s="7">
        <v>3</v>
      </c>
      <c r="AO11" s="7">
        <v>1</v>
      </c>
      <c r="AP11" s="7">
        <v>1</v>
      </c>
      <c r="AQ11" s="7">
        <v>0</v>
      </c>
      <c r="AR11" s="7">
        <v>2</v>
      </c>
      <c r="AS11" s="16">
        <v>0</v>
      </c>
      <c r="AT11" s="16">
        <v>0</v>
      </c>
      <c r="AU11" s="16">
        <v>0</v>
      </c>
      <c r="AV11" s="16">
        <v>1</v>
      </c>
      <c r="AW11" s="16">
        <v>0</v>
      </c>
      <c r="AX11" s="16">
        <v>5</v>
      </c>
      <c r="AY11" s="16">
        <v>2</v>
      </c>
      <c r="AZ11" s="16">
        <v>0</v>
      </c>
      <c r="BA11" s="16">
        <v>0</v>
      </c>
      <c r="BB11" s="16">
        <v>15</v>
      </c>
      <c r="BC11" s="7">
        <v>0</v>
      </c>
      <c r="BD11" s="7">
        <v>0</v>
      </c>
      <c r="BE11" s="7">
        <v>1</v>
      </c>
      <c r="BF11" s="7">
        <v>0</v>
      </c>
      <c r="BG11" s="7">
        <v>0</v>
      </c>
      <c r="BH11" s="7">
        <v>1</v>
      </c>
      <c r="BI11" s="7">
        <v>0</v>
      </c>
      <c r="BJ11" s="7">
        <v>0</v>
      </c>
      <c r="BK11" s="7">
        <v>0</v>
      </c>
      <c r="BL11" s="7">
        <v>0</v>
      </c>
      <c r="BM11" s="7">
        <v>1</v>
      </c>
      <c r="BN11" s="7">
        <v>0.25</v>
      </c>
      <c r="BO11" s="7">
        <v>15.4166666666667</v>
      </c>
      <c r="BP11" s="7">
        <v>0.618700042785858</v>
      </c>
      <c r="BQ11" s="7">
        <v>0.25992741003434799</v>
      </c>
      <c r="BR11" s="7">
        <v>0.42672931784922902</v>
      </c>
    </row>
    <row r="12" spans="1:70" ht="15">
      <c r="A12" s="7" t="s">
        <v>47</v>
      </c>
      <c r="B12" s="7" t="s">
        <v>37</v>
      </c>
      <c r="C12" s="7">
        <v>4.6666666666666696</v>
      </c>
      <c r="D12" s="7">
        <v>5</v>
      </c>
      <c r="E12" s="7">
        <v>4.3333333333333304</v>
      </c>
      <c r="F12" s="7">
        <v>4</v>
      </c>
      <c r="G12" s="7">
        <v>3.3333333333333299</v>
      </c>
      <c r="H12" s="7">
        <v>3</v>
      </c>
      <c r="I12" s="7">
        <v>3</v>
      </c>
      <c r="J12" s="7">
        <v>3</v>
      </c>
      <c r="K12" s="7">
        <v>3</v>
      </c>
      <c r="L12" s="7">
        <v>1</v>
      </c>
      <c r="M12" s="7">
        <v>3</v>
      </c>
      <c r="N12" s="7">
        <v>3</v>
      </c>
      <c r="O12" s="7">
        <v>3</v>
      </c>
      <c r="P12" s="7">
        <v>1</v>
      </c>
      <c r="Q12" s="7">
        <v>0</v>
      </c>
      <c r="R12" s="7">
        <v>1</v>
      </c>
      <c r="S12" s="7">
        <v>0</v>
      </c>
      <c r="T12" s="7">
        <v>0</v>
      </c>
      <c r="U12" s="7">
        <v>1</v>
      </c>
      <c r="V12" s="7">
        <v>1</v>
      </c>
      <c r="W12" s="7">
        <v>1</v>
      </c>
      <c r="X12" s="7">
        <v>1</v>
      </c>
      <c r="Y12" s="7">
        <v>1</v>
      </c>
      <c r="Z12" s="7">
        <v>0</v>
      </c>
      <c r="AA12" s="7">
        <v>0</v>
      </c>
      <c r="AB12" s="7">
        <v>1</v>
      </c>
      <c r="AC12" s="7">
        <v>0</v>
      </c>
      <c r="AD12" s="7">
        <v>1</v>
      </c>
      <c r="AE12" s="7">
        <v>1</v>
      </c>
      <c r="AF12" s="7">
        <v>0</v>
      </c>
      <c r="AG12" s="7">
        <v>0</v>
      </c>
      <c r="AH12" s="7">
        <v>5.5</v>
      </c>
      <c r="AI12" s="7">
        <v>2</v>
      </c>
      <c r="AJ12" s="7">
        <v>1</v>
      </c>
      <c r="AK12" s="7">
        <v>2</v>
      </c>
      <c r="AL12" s="7">
        <v>0</v>
      </c>
      <c r="AM12" s="7">
        <v>0</v>
      </c>
      <c r="AN12" s="7">
        <v>3</v>
      </c>
      <c r="AO12" s="7">
        <v>1</v>
      </c>
      <c r="AP12" s="7">
        <v>1</v>
      </c>
      <c r="AQ12" s="7">
        <v>0</v>
      </c>
      <c r="AR12" s="7">
        <v>0</v>
      </c>
      <c r="AS12" s="16">
        <v>0</v>
      </c>
      <c r="AT12" s="16">
        <v>0</v>
      </c>
      <c r="AU12" s="16">
        <v>0</v>
      </c>
      <c r="AV12" s="16">
        <v>4</v>
      </c>
      <c r="AW12" s="16">
        <v>1</v>
      </c>
      <c r="AX12" s="16">
        <v>1</v>
      </c>
      <c r="AY12" s="16">
        <v>2</v>
      </c>
      <c r="AZ12" s="16">
        <v>0</v>
      </c>
      <c r="BA12" s="16">
        <v>0</v>
      </c>
      <c r="BB12" s="16">
        <v>10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7">
        <v>0</v>
      </c>
      <c r="BN12" s="7">
        <v>0</v>
      </c>
      <c r="BO12" s="7">
        <v>0</v>
      </c>
      <c r="BP12" s="7">
        <v>0.67102011990589405</v>
      </c>
      <c r="BQ12" s="7">
        <v>-1.5557056718153399E-2</v>
      </c>
      <c r="BR12" s="7">
        <v>0.55878186691246401</v>
      </c>
    </row>
    <row r="13" spans="1:70" ht="15">
      <c r="A13" s="7" t="s">
        <v>48</v>
      </c>
      <c r="B13" s="7" t="s">
        <v>37</v>
      </c>
      <c r="C13" s="7">
        <v>4.6666666666666696</v>
      </c>
      <c r="D13" s="7">
        <v>4.6666666666666696</v>
      </c>
      <c r="E13" s="7">
        <v>4.3333333333333304</v>
      </c>
      <c r="F13" s="7">
        <v>4</v>
      </c>
      <c r="G13" s="7">
        <v>3.3333333333333299</v>
      </c>
      <c r="H13" s="7">
        <v>3</v>
      </c>
      <c r="I13" s="7">
        <v>3</v>
      </c>
      <c r="J13" s="7">
        <v>3</v>
      </c>
      <c r="K13" s="7">
        <v>1</v>
      </c>
      <c r="L13" s="7">
        <v>2</v>
      </c>
      <c r="M13" s="7">
        <v>3</v>
      </c>
      <c r="N13" s="7">
        <v>2</v>
      </c>
      <c r="O13" s="7">
        <v>2</v>
      </c>
      <c r="P13" s="7">
        <v>1</v>
      </c>
      <c r="Q13" s="7">
        <v>0</v>
      </c>
      <c r="R13" s="7">
        <v>1</v>
      </c>
      <c r="S13" s="7">
        <v>1</v>
      </c>
      <c r="T13" s="7">
        <v>1</v>
      </c>
      <c r="U13" s="7">
        <v>1</v>
      </c>
      <c r="V13" s="7">
        <v>1</v>
      </c>
      <c r="W13" s="7">
        <v>0</v>
      </c>
      <c r="X13" s="7">
        <v>1</v>
      </c>
      <c r="Y13" s="7">
        <v>1</v>
      </c>
      <c r="Z13" s="7">
        <v>0</v>
      </c>
      <c r="AA13" s="7">
        <v>1</v>
      </c>
      <c r="AB13" s="7">
        <v>0</v>
      </c>
      <c r="AC13" s="7">
        <v>0</v>
      </c>
      <c r="AD13" s="7">
        <v>1</v>
      </c>
      <c r="AE13" s="7">
        <v>1</v>
      </c>
      <c r="AF13" s="7">
        <v>0</v>
      </c>
      <c r="AG13" s="7">
        <v>0</v>
      </c>
      <c r="AH13" s="7">
        <v>6</v>
      </c>
      <c r="AI13" s="7">
        <v>3</v>
      </c>
      <c r="AJ13" s="7">
        <v>3</v>
      </c>
      <c r="AK13" s="7">
        <v>0.5</v>
      </c>
      <c r="AL13" s="7">
        <v>3</v>
      </c>
      <c r="AM13" s="7">
        <v>0.5</v>
      </c>
      <c r="AN13" s="7">
        <v>3</v>
      </c>
      <c r="AO13" s="7">
        <v>2</v>
      </c>
      <c r="AP13" s="7">
        <v>1</v>
      </c>
      <c r="AQ13" s="7">
        <v>0</v>
      </c>
      <c r="AR13" s="7">
        <v>1</v>
      </c>
      <c r="AS13" s="16">
        <v>2</v>
      </c>
      <c r="AT13" s="16">
        <v>0</v>
      </c>
      <c r="AU13" s="16">
        <v>0</v>
      </c>
      <c r="AV13" s="16">
        <v>2</v>
      </c>
      <c r="AW13" s="16">
        <v>0</v>
      </c>
      <c r="AX13" s="16">
        <v>2</v>
      </c>
      <c r="AY13" s="16">
        <v>1</v>
      </c>
      <c r="AZ13" s="16">
        <v>1</v>
      </c>
      <c r="BA13" s="16">
        <v>0</v>
      </c>
      <c r="BB13" s="16">
        <v>10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1</v>
      </c>
      <c r="BI13" s="7">
        <v>1</v>
      </c>
      <c r="BJ13" s="7">
        <v>0</v>
      </c>
      <c r="BK13" s="7">
        <v>0</v>
      </c>
      <c r="BL13" s="7">
        <v>0</v>
      </c>
      <c r="BM13" s="7">
        <v>0</v>
      </c>
      <c r="BN13" s="7">
        <v>0.25</v>
      </c>
      <c r="BO13" s="7">
        <v>44.875</v>
      </c>
      <c r="BP13" s="7">
        <v>0.71592368311444698</v>
      </c>
      <c r="BQ13" s="7">
        <v>0.25927079809893699</v>
      </c>
      <c r="BR13" s="7">
        <v>0.522968769776334</v>
      </c>
    </row>
    <row r="14" spans="1:70" ht="15">
      <c r="A14" s="7" t="s">
        <v>49</v>
      </c>
      <c r="B14" s="7" t="s">
        <v>37</v>
      </c>
      <c r="C14" s="7">
        <v>4.6666666666666696</v>
      </c>
      <c r="D14" s="7">
        <v>3</v>
      </c>
      <c r="E14" s="7">
        <v>1</v>
      </c>
      <c r="F14" s="7">
        <v>1.3333333333333299</v>
      </c>
      <c r="G14" s="7">
        <v>3.6666666666666701</v>
      </c>
      <c r="H14" s="7">
        <v>3</v>
      </c>
      <c r="I14" s="7">
        <v>0</v>
      </c>
      <c r="J14" s="7">
        <v>3</v>
      </c>
      <c r="K14" s="7">
        <v>2</v>
      </c>
      <c r="L14" s="7">
        <v>2</v>
      </c>
      <c r="M14" s="7">
        <v>3</v>
      </c>
      <c r="N14" s="7">
        <v>3</v>
      </c>
      <c r="O14" s="7">
        <v>2</v>
      </c>
      <c r="P14" s="7">
        <v>1</v>
      </c>
      <c r="Q14" s="7">
        <v>0</v>
      </c>
      <c r="R14" s="7">
        <v>1</v>
      </c>
      <c r="S14" s="7">
        <v>0</v>
      </c>
      <c r="T14" s="7">
        <v>1</v>
      </c>
      <c r="U14" s="7">
        <v>1</v>
      </c>
      <c r="V14" s="7">
        <v>1</v>
      </c>
      <c r="W14" s="7">
        <v>1</v>
      </c>
      <c r="X14" s="7">
        <v>1</v>
      </c>
      <c r="Y14" s="7">
        <v>0</v>
      </c>
      <c r="Z14" s="7">
        <v>1</v>
      </c>
      <c r="AA14" s="7">
        <v>0</v>
      </c>
      <c r="AB14" s="7">
        <v>1</v>
      </c>
      <c r="AC14" s="7">
        <v>1</v>
      </c>
      <c r="AD14" s="7">
        <v>1</v>
      </c>
      <c r="AE14" s="7">
        <v>0</v>
      </c>
      <c r="AF14" s="7">
        <v>0</v>
      </c>
      <c r="AG14" s="7">
        <v>1</v>
      </c>
      <c r="AH14" s="7">
        <v>6</v>
      </c>
      <c r="AI14" s="7">
        <v>2.5</v>
      </c>
      <c r="AJ14" s="7">
        <v>3</v>
      </c>
      <c r="AK14" s="7">
        <v>2.5</v>
      </c>
      <c r="AL14" s="7">
        <v>0</v>
      </c>
      <c r="AM14" s="7">
        <v>2</v>
      </c>
      <c r="AN14" s="7">
        <v>3</v>
      </c>
      <c r="AO14" s="7">
        <v>2</v>
      </c>
      <c r="AP14" s="7">
        <v>2</v>
      </c>
      <c r="AQ14" s="7">
        <v>0</v>
      </c>
      <c r="AR14" s="7">
        <v>0</v>
      </c>
      <c r="AS14" s="16">
        <v>0</v>
      </c>
      <c r="AT14" s="16">
        <v>0</v>
      </c>
      <c r="AU14" s="16">
        <v>0</v>
      </c>
      <c r="AV14" s="16">
        <v>1</v>
      </c>
      <c r="AW14" s="16">
        <v>1</v>
      </c>
      <c r="AX14" s="16">
        <v>4</v>
      </c>
      <c r="AY14" s="16">
        <v>5</v>
      </c>
      <c r="AZ14" s="16">
        <v>0</v>
      </c>
      <c r="BA14" s="16">
        <v>0</v>
      </c>
      <c r="BB14" s="16">
        <v>19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1</v>
      </c>
      <c r="BL14" s="7">
        <v>0</v>
      </c>
      <c r="BM14" s="7">
        <v>0</v>
      </c>
      <c r="BN14" s="7">
        <v>0.5</v>
      </c>
      <c r="BO14" s="7">
        <v>19</v>
      </c>
      <c r="BP14" s="7">
        <v>0.84027496085084397</v>
      </c>
      <c r="BQ14" s="7">
        <v>0.56986390029986</v>
      </c>
      <c r="BR14" s="7">
        <v>-0.29858371217090501</v>
      </c>
    </row>
    <row r="15" spans="1:70" ht="15">
      <c r="A15" s="7" t="s">
        <v>50</v>
      </c>
      <c r="B15" s="7" t="s">
        <v>37</v>
      </c>
      <c r="C15" s="7">
        <v>4.6666666666666696</v>
      </c>
      <c r="D15" s="7">
        <v>4</v>
      </c>
      <c r="E15" s="7">
        <v>2</v>
      </c>
      <c r="F15" s="7">
        <v>4</v>
      </c>
      <c r="G15" s="7">
        <v>3.3333333333333299</v>
      </c>
      <c r="H15" s="7">
        <v>3</v>
      </c>
      <c r="I15" s="7">
        <v>0</v>
      </c>
      <c r="J15" s="7">
        <v>3</v>
      </c>
      <c r="K15" s="7">
        <v>2</v>
      </c>
      <c r="L15" s="7">
        <v>2</v>
      </c>
      <c r="M15" s="7">
        <v>3</v>
      </c>
      <c r="N15" s="7">
        <v>3</v>
      </c>
      <c r="O15" s="7">
        <v>3</v>
      </c>
      <c r="P15" s="7">
        <v>1</v>
      </c>
      <c r="Q15" s="7">
        <v>1</v>
      </c>
      <c r="R15" s="7">
        <v>0</v>
      </c>
      <c r="S15" s="7">
        <v>0</v>
      </c>
      <c r="T15" s="7">
        <v>0</v>
      </c>
      <c r="U15" s="7">
        <v>1</v>
      </c>
      <c r="V15" s="7">
        <v>1</v>
      </c>
      <c r="W15" s="7">
        <v>1</v>
      </c>
      <c r="X15" s="7">
        <v>1</v>
      </c>
      <c r="Y15" s="7">
        <v>0</v>
      </c>
      <c r="Z15" s="7">
        <v>1</v>
      </c>
      <c r="AA15" s="7">
        <v>0</v>
      </c>
      <c r="AB15" s="7">
        <v>1</v>
      </c>
      <c r="AC15" s="7">
        <v>1</v>
      </c>
      <c r="AD15" s="7">
        <v>1</v>
      </c>
      <c r="AE15" s="7">
        <v>0</v>
      </c>
      <c r="AF15" s="7">
        <v>0</v>
      </c>
      <c r="AG15" s="7">
        <v>1</v>
      </c>
      <c r="AH15" s="7">
        <v>6</v>
      </c>
      <c r="AI15" s="7">
        <v>3</v>
      </c>
      <c r="AJ15" s="7">
        <v>3</v>
      </c>
      <c r="AK15" s="7">
        <v>1</v>
      </c>
      <c r="AL15" s="7">
        <v>0</v>
      </c>
      <c r="AM15" s="7">
        <v>0</v>
      </c>
      <c r="AN15" s="7">
        <v>3</v>
      </c>
      <c r="AO15" s="7">
        <v>2</v>
      </c>
      <c r="AP15" s="7">
        <v>2</v>
      </c>
      <c r="AQ15" s="7">
        <v>0</v>
      </c>
      <c r="AR15" s="7">
        <v>0</v>
      </c>
      <c r="AS15" s="16">
        <v>0</v>
      </c>
      <c r="AT15" s="16">
        <v>0</v>
      </c>
      <c r="AU15" s="16">
        <v>0</v>
      </c>
      <c r="AV15" s="16">
        <v>1</v>
      </c>
      <c r="AW15" s="16">
        <v>1</v>
      </c>
      <c r="AX15" s="16">
        <v>5</v>
      </c>
      <c r="AY15" s="16">
        <v>0</v>
      </c>
      <c r="AZ15" s="16">
        <v>2</v>
      </c>
      <c r="BA15" s="16">
        <v>0</v>
      </c>
      <c r="BB15" s="16">
        <v>11</v>
      </c>
      <c r="BC15" s="7">
        <v>0</v>
      </c>
      <c r="BD15" s="7">
        <v>1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7">
        <v>0</v>
      </c>
      <c r="BN15" s="7">
        <v>0.125</v>
      </c>
      <c r="BO15" s="7">
        <v>8.28571428571429</v>
      </c>
      <c r="BP15" s="7">
        <v>0.73432587023123796</v>
      </c>
      <c r="BQ15" s="7">
        <v>0.38104086940348098</v>
      </c>
      <c r="BR15" s="7">
        <v>0.13337398571852899</v>
      </c>
    </row>
    <row r="16" spans="1:70" ht="15">
      <c r="A16" s="7" t="s">
        <v>51</v>
      </c>
      <c r="B16" s="7" t="s">
        <v>37</v>
      </c>
      <c r="C16" s="7">
        <v>4.6666666666666696</v>
      </c>
      <c r="D16" s="7">
        <v>4.3333333333333304</v>
      </c>
      <c r="E16" s="7">
        <v>4</v>
      </c>
      <c r="F16" s="7">
        <v>4.3333333333333304</v>
      </c>
      <c r="G16" s="7">
        <v>4.6666666666666696</v>
      </c>
      <c r="H16" s="7">
        <v>3</v>
      </c>
      <c r="I16" s="7">
        <v>3</v>
      </c>
      <c r="J16" s="7">
        <v>3</v>
      </c>
      <c r="K16" s="7">
        <v>3</v>
      </c>
      <c r="L16" s="7">
        <v>3</v>
      </c>
      <c r="M16" s="7">
        <v>3</v>
      </c>
      <c r="N16" s="7">
        <v>3</v>
      </c>
      <c r="O16" s="7">
        <v>2</v>
      </c>
      <c r="P16" s="7">
        <v>0</v>
      </c>
      <c r="Q16" s="7">
        <v>1</v>
      </c>
      <c r="R16" s="7">
        <v>1</v>
      </c>
      <c r="S16" s="7">
        <v>0</v>
      </c>
      <c r="T16" s="7">
        <v>0</v>
      </c>
      <c r="U16" s="7">
        <v>1</v>
      </c>
      <c r="V16" s="7">
        <v>1</v>
      </c>
      <c r="W16" s="7">
        <v>1</v>
      </c>
      <c r="X16" s="7">
        <v>1</v>
      </c>
      <c r="Y16" s="7">
        <v>1</v>
      </c>
      <c r="Z16" s="7">
        <v>1</v>
      </c>
      <c r="AA16" s="7">
        <v>1</v>
      </c>
      <c r="AB16" s="7">
        <v>0</v>
      </c>
      <c r="AC16" s="7">
        <v>1</v>
      </c>
      <c r="AD16" s="7">
        <v>1</v>
      </c>
      <c r="AE16" s="7">
        <v>0</v>
      </c>
      <c r="AF16" s="7">
        <v>1</v>
      </c>
      <c r="AG16" s="7">
        <v>0</v>
      </c>
      <c r="AH16" s="7">
        <v>6</v>
      </c>
      <c r="AI16" s="7">
        <v>2.5</v>
      </c>
      <c r="AJ16" s="7">
        <v>2.5</v>
      </c>
      <c r="AK16" s="7">
        <v>0</v>
      </c>
      <c r="AL16" s="7">
        <v>2</v>
      </c>
      <c r="AM16" s="7">
        <v>2</v>
      </c>
      <c r="AN16" s="7">
        <v>3</v>
      </c>
      <c r="AO16" s="7">
        <v>2</v>
      </c>
      <c r="AP16" s="7">
        <v>2</v>
      </c>
      <c r="AQ16" s="7">
        <v>3</v>
      </c>
      <c r="AR16" s="7">
        <v>2</v>
      </c>
      <c r="AS16" s="16">
        <v>1</v>
      </c>
      <c r="AT16" s="16">
        <v>0</v>
      </c>
      <c r="AU16" s="16">
        <v>1</v>
      </c>
      <c r="AV16" s="16">
        <v>1</v>
      </c>
      <c r="AW16" s="16">
        <v>0</v>
      </c>
      <c r="AX16" s="16">
        <v>4</v>
      </c>
      <c r="AY16" s="16">
        <v>1</v>
      </c>
      <c r="AZ16" s="16">
        <v>2</v>
      </c>
      <c r="BA16" s="16">
        <v>0</v>
      </c>
      <c r="BB16" s="16">
        <v>13</v>
      </c>
      <c r="BC16" s="7">
        <v>0</v>
      </c>
      <c r="BD16" s="7">
        <v>0</v>
      </c>
      <c r="BE16" s="7">
        <v>0</v>
      </c>
      <c r="BF16" s="7">
        <v>1</v>
      </c>
      <c r="BG16" s="7">
        <v>0</v>
      </c>
      <c r="BH16" s="7">
        <v>2</v>
      </c>
      <c r="BI16" s="7">
        <v>1</v>
      </c>
      <c r="BJ16" s="7">
        <v>1</v>
      </c>
      <c r="BK16" s="7">
        <v>0</v>
      </c>
      <c r="BL16" s="7">
        <v>0</v>
      </c>
      <c r="BM16" s="7">
        <v>0</v>
      </c>
      <c r="BN16" s="7">
        <v>1</v>
      </c>
      <c r="BO16" s="7">
        <v>125.866666666667</v>
      </c>
      <c r="BP16" s="7">
        <v>0.63683794382129699</v>
      </c>
      <c r="BQ16" s="7">
        <v>0.45644288066899502</v>
      </c>
      <c r="BR16" s="7">
        <v>0.54543800085786098</v>
      </c>
    </row>
    <row r="17" spans="1:70" ht="15">
      <c r="A17" s="7" t="s">
        <v>52</v>
      </c>
      <c r="B17" s="7" t="s">
        <v>37</v>
      </c>
      <c r="C17" s="7">
        <v>4.3333333333333304</v>
      </c>
      <c r="D17" s="7">
        <v>4.3333333333333304</v>
      </c>
      <c r="E17" s="7">
        <v>4</v>
      </c>
      <c r="F17" s="7">
        <v>3.6666666666666701</v>
      </c>
      <c r="G17" s="7">
        <v>5</v>
      </c>
      <c r="H17" s="7">
        <v>3</v>
      </c>
      <c r="I17" s="7">
        <v>3</v>
      </c>
      <c r="J17" s="7">
        <v>3</v>
      </c>
      <c r="K17" s="7">
        <v>3</v>
      </c>
      <c r="L17" s="7">
        <v>3</v>
      </c>
      <c r="M17" s="7">
        <v>3</v>
      </c>
      <c r="N17" s="7">
        <v>3</v>
      </c>
      <c r="O17" s="7">
        <v>2</v>
      </c>
      <c r="P17" s="7">
        <v>1</v>
      </c>
      <c r="Q17" s="7">
        <v>1</v>
      </c>
      <c r="R17" s="7">
        <v>1</v>
      </c>
      <c r="S17" s="7">
        <v>0</v>
      </c>
      <c r="T17" s="7">
        <v>0</v>
      </c>
      <c r="U17" s="7">
        <v>1</v>
      </c>
      <c r="V17" s="7">
        <v>1</v>
      </c>
      <c r="W17" s="7">
        <v>1</v>
      </c>
      <c r="X17" s="7">
        <v>1</v>
      </c>
      <c r="Y17" s="7">
        <v>0</v>
      </c>
      <c r="Z17" s="7">
        <v>1</v>
      </c>
      <c r="AA17" s="7">
        <v>1</v>
      </c>
      <c r="AB17" s="7">
        <v>1</v>
      </c>
      <c r="AC17" s="7">
        <v>1</v>
      </c>
      <c r="AD17" s="7">
        <v>1</v>
      </c>
      <c r="AE17" s="7">
        <v>0</v>
      </c>
      <c r="AF17" s="7">
        <v>1</v>
      </c>
      <c r="AG17" s="7">
        <v>1</v>
      </c>
      <c r="AH17" s="7">
        <v>6</v>
      </c>
      <c r="AI17" s="7">
        <v>2.5</v>
      </c>
      <c r="AJ17" s="7">
        <v>1</v>
      </c>
      <c r="AK17" s="7">
        <v>1</v>
      </c>
      <c r="AL17" s="7">
        <v>2</v>
      </c>
      <c r="AM17" s="7">
        <v>2</v>
      </c>
      <c r="AN17" s="7">
        <v>1</v>
      </c>
      <c r="AO17" s="7">
        <v>2</v>
      </c>
      <c r="AP17" s="7">
        <v>2</v>
      </c>
      <c r="AQ17" s="7">
        <v>0</v>
      </c>
      <c r="AR17" s="7">
        <v>4</v>
      </c>
      <c r="AS17" s="16">
        <v>2</v>
      </c>
      <c r="AT17" s="16">
        <v>1</v>
      </c>
      <c r="AU17" s="16">
        <v>0</v>
      </c>
      <c r="AV17" s="16">
        <v>4</v>
      </c>
      <c r="AW17" s="16">
        <v>0</v>
      </c>
      <c r="AX17" s="16">
        <v>3</v>
      </c>
      <c r="AY17" s="16">
        <v>3</v>
      </c>
      <c r="AZ17" s="16">
        <v>0</v>
      </c>
      <c r="BA17" s="16">
        <v>0</v>
      </c>
      <c r="BB17" s="16">
        <v>19</v>
      </c>
      <c r="BC17" s="7">
        <v>0</v>
      </c>
      <c r="BD17" s="7">
        <v>0</v>
      </c>
      <c r="BE17" s="7">
        <v>2</v>
      </c>
      <c r="BF17" s="7">
        <v>1</v>
      </c>
      <c r="BG17" s="7">
        <v>1</v>
      </c>
      <c r="BH17" s="7">
        <v>0</v>
      </c>
      <c r="BI17" s="7">
        <v>0</v>
      </c>
      <c r="BJ17" s="7">
        <v>2</v>
      </c>
      <c r="BK17" s="7">
        <v>1</v>
      </c>
      <c r="BL17" s="7">
        <v>1</v>
      </c>
      <c r="BM17" s="7">
        <v>2</v>
      </c>
      <c r="BN17" s="7">
        <v>1</v>
      </c>
      <c r="BO17" s="7">
        <v>70.4166666666667</v>
      </c>
      <c r="BP17" s="7">
        <v>0.359879765149209</v>
      </c>
      <c r="BQ17" s="7">
        <v>0.39148804071653698</v>
      </c>
      <c r="BR17" s="7">
        <v>0.49427022397041198</v>
      </c>
    </row>
    <row r="18" spans="1:70" ht="15">
      <c r="A18" s="7" t="s">
        <v>53</v>
      </c>
      <c r="B18" s="7" t="s">
        <v>37</v>
      </c>
      <c r="C18" s="7">
        <v>4.6666666666666696</v>
      </c>
      <c r="D18" s="7">
        <v>4.3333333333333304</v>
      </c>
      <c r="E18" s="7">
        <v>4.3333333333333304</v>
      </c>
      <c r="F18" s="7">
        <v>4</v>
      </c>
      <c r="G18" s="7">
        <v>2.6666666666666701</v>
      </c>
      <c r="H18" s="7">
        <v>3</v>
      </c>
      <c r="I18" s="7">
        <v>3</v>
      </c>
      <c r="J18" s="7">
        <v>3</v>
      </c>
      <c r="K18" s="7">
        <v>3</v>
      </c>
      <c r="L18" s="7">
        <v>2</v>
      </c>
      <c r="M18" s="7">
        <v>3</v>
      </c>
      <c r="N18" s="7">
        <v>2</v>
      </c>
      <c r="O18" s="7">
        <v>3</v>
      </c>
      <c r="P18" s="7">
        <v>1</v>
      </c>
      <c r="Q18" s="7">
        <v>1</v>
      </c>
      <c r="R18" s="7">
        <v>1</v>
      </c>
      <c r="S18" s="7">
        <v>1</v>
      </c>
      <c r="T18" s="7">
        <v>0</v>
      </c>
      <c r="U18" s="7">
        <v>1</v>
      </c>
      <c r="V18" s="7">
        <v>1</v>
      </c>
      <c r="W18" s="7">
        <v>1</v>
      </c>
      <c r="X18" s="7">
        <v>1</v>
      </c>
      <c r="Y18" s="7">
        <v>1</v>
      </c>
      <c r="Z18" s="7">
        <v>0</v>
      </c>
      <c r="AA18" s="7">
        <v>0</v>
      </c>
      <c r="AB18" s="7">
        <v>1</v>
      </c>
      <c r="AC18" s="7">
        <v>1</v>
      </c>
      <c r="AD18" s="7">
        <v>1</v>
      </c>
      <c r="AE18" s="7">
        <v>0</v>
      </c>
      <c r="AF18" s="7">
        <v>0</v>
      </c>
      <c r="AG18" s="7">
        <v>1</v>
      </c>
      <c r="AH18" s="7">
        <v>6</v>
      </c>
      <c r="AI18" s="7">
        <v>3</v>
      </c>
      <c r="AJ18" s="7">
        <v>3</v>
      </c>
      <c r="AK18" s="7">
        <v>0.5</v>
      </c>
      <c r="AL18" s="7">
        <v>3</v>
      </c>
      <c r="AM18" s="7">
        <v>0</v>
      </c>
      <c r="AN18" s="7">
        <v>3</v>
      </c>
      <c r="AO18" s="7">
        <v>2</v>
      </c>
      <c r="AP18" s="7">
        <v>2</v>
      </c>
      <c r="AQ18" s="7">
        <v>3</v>
      </c>
      <c r="AR18" s="7">
        <v>2</v>
      </c>
      <c r="AS18" s="16">
        <v>0</v>
      </c>
      <c r="AT18" s="16">
        <v>0</v>
      </c>
      <c r="AU18" s="16">
        <v>0</v>
      </c>
      <c r="AV18" s="16">
        <v>6</v>
      </c>
      <c r="AW18" s="16">
        <v>0</v>
      </c>
      <c r="AX18" s="16">
        <v>3</v>
      </c>
      <c r="AY18" s="16">
        <v>0</v>
      </c>
      <c r="AZ18" s="16">
        <v>0</v>
      </c>
      <c r="BA18" s="16">
        <v>0</v>
      </c>
      <c r="BB18" s="16">
        <v>12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1</v>
      </c>
      <c r="BI18" s="7">
        <v>0</v>
      </c>
      <c r="BJ18" s="7">
        <v>0</v>
      </c>
      <c r="BK18" s="7">
        <v>2</v>
      </c>
      <c r="BL18" s="7">
        <v>0</v>
      </c>
      <c r="BM18" s="7">
        <v>0</v>
      </c>
      <c r="BN18" s="7">
        <v>0.75</v>
      </c>
      <c r="BO18" s="7">
        <v>158.5</v>
      </c>
      <c r="BP18" s="7">
        <v>0.746133672202275</v>
      </c>
      <c r="BQ18" s="7">
        <v>0.38620286984165603</v>
      </c>
      <c r="BR18" s="7">
        <v>0.48419780987602801</v>
      </c>
    </row>
    <row r="19" spans="1:70" ht="15">
      <c r="A19" s="7" t="s">
        <v>54</v>
      </c>
      <c r="B19" s="7" t="s">
        <v>37</v>
      </c>
      <c r="C19" s="7">
        <v>5</v>
      </c>
      <c r="D19" s="7">
        <v>4</v>
      </c>
      <c r="E19" s="7">
        <v>3.3333333333333299</v>
      </c>
      <c r="F19" s="7">
        <v>4</v>
      </c>
      <c r="G19" s="7">
        <v>2.6666666666666701</v>
      </c>
      <c r="H19" s="7">
        <v>3</v>
      </c>
      <c r="I19" s="7">
        <v>3</v>
      </c>
      <c r="J19" s="7">
        <v>3</v>
      </c>
      <c r="K19" s="7">
        <v>3</v>
      </c>
      <c r="L19" s="7">
        <v>3</v>
      </c>
      <c r="M19" s="7">
        <v>3</v>
      </c>
      <c r="N19" s="7">
        <v>3</v>
      </c>
      <c r="O19" s="7">
        <v>2</v>
      </c>
      <c r="P19" s="7">
        <v>1</v>
      </c>
      <c r="Q19" s="7">
        <v>1</v>
      </c>
      <c r="R19" s="7">
        <v>1</v>
      </c>
      <c r="S19" s="7">
        <v>1</v>
      </c>
      <c r="T19" s="7">
        <v>0</v>
      </c>
      <c r="U19" s="7">
        <v>1</v>
      </c>
      <c r="V19" s="7">
        <v>1</v>
      </c>
      <c r="W19" s="7">
        <v>1</v>
      </c>
      <c r="X19" s="7">
        <v>0</v>
      </c>
      <c r="Y19" s="7">
        <v>1</v>
      </c>
      <c r="Z19" s="7">
        <v>0</v>
      </c>
      <c r="AA19" s="7">
        <v>1</v>
      </c>
      <c r="AB19" s="7">
        <v>1</v>
      </c>
      <c r="AC19" s="7">
        <v>1</v>
      </c>
      <c r="AD19" s="7">
        <v>1</v>
      </c>
      <c r="AE19" s="7">
        <v>0</v>
      </c>
      <c r="AF19" s="7">
        <v>1</v>
      </c>
      <c r="AG19" s="7">
        <v>1</v>
      </c>
      <c r="AH19" s="7">
        <v>6</v>
      </c>
      <c r="AI19" s="7">
        <v>3</v>
      </c>
      <c r="AJ19" s="7">
        <v>2</v>
      </c>
      <c r="AK19" s="7">
        <v>0</v>
      </c>
      <c r="AL19" s="7">
        <v>0</v>
      </c>
      <c r="AM19" s="7">
        <v>2</v>
      </c>
      <c r="AN19" s="7">
        <v>0</v>
      </c>
      <c r="AO19" s="7">
        <v>1.5</v>
      </c>
      <c r="AP19" s="7">
        <v>0</v>
      </c>
      <c r="AQ19" s="7">
        <v>0</v>
      </c>
      <c r="AR19" s="7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2</v>
      </c>
      <c r="AY19" s="16">
        <v>2</v>
      </c>
      <c r="AZ19" s="16">
        <v>0</v>
      </c>
      <c r="BA19" s="16">
        <v>0</v>
      </c>
      <c r="BB19" s="16">
        <v>8</v>
      </c>
      <c r="BC19" s="7">
        <v>0</v>
      </c>
      <c r="BD19" s="7">
        <v>0</v>
      </c>
      <c r="BE19" s="7">
        <v>0</v>
      </c>
      <c r="BF19" s="7">
        <v>0</v>
      </c>
      <c r="BG19" s="7">
        <v>2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0.66666666666666696</v>
      </c>
      <c r="BO19" s="7">
        <v>78.3333333333333</v>
      </c>
      <c r="BP19" s="7">
        <v>-8.0508207681014202E-2</v>
      </c>
      <c r="BQ19" s="7">
        <v>4.6368096624886199E-3</v>
      </c>
      <c r="BR19" s="7">
        <v>0.30090012150105999</v>
      </c>
    </row>
    <row r="20" spans="1:70" ht="15">
      <c r="A20" s="7" t="s">
        <v>55</v>
      </c>
      <c r="B20" s="7" t="s">
        <v>37</v>
      </c>
      <c r="C20" s="7">
        <v>5</v>
      </c>
      <c r="D20" s="7">
        <v>4</v>
      </c>
      <c r="E20" s="7">
        <v>4.3333333333333304</v>
      </c>
      <c r="F20" s="7">
        <v>4</v>
      </c>
      <c r="G20" s="7">
        <v>3</v>
      </c>
      <c r="H20" s="7">
        <v>3</v>
      </c>
      <c r="I20" s="7">
        <v>3</v>
      </c>
      <c r="J20" s="7">
        <v>3</v>
      </c>
      <c r="K20" s="7">
        <v>3</v>
      </c>
      <c r="L20" s="7">
        <v>3</v>
      </c>
      <c r="M20" s="7">
        <v>3</v>
      </c>
      <c r="N20" s="7">
        <v>1</v>
      </c>
      <c r="O20" s="7">
        <v>2</v>
      </c>
      <c r="P20" s="7">
        <v>1</v>
      </c>
      <c r="Q20" s="7">
        <v>0</v>
      </c>
      <c r="R20" s="7">
        <v>1</v>
      </c>
      <c r="S20" s="7">
        <v>0</v>
      </c>
      <c r="T20" s="7">
        <v>0</v>
      </c>
      <c r="U20" s="7">
        <v>1</v>
      </c>
      <c r="V20" s="7">
        <v>1</v>
      </c>
      <c r="W20" s="7">
        <v>0</v>
      </c>
      <c r="X20" s="7">
        <v>1</v>
      </c>
      <c r="Y20" s="7">
        <v>0</v>
      </c>
      <c r="Z20" s="7">
        <v>1</v>
      </c>
      <c r="AA20" s="7">
        <v>0</v>
      </c>
      <c r="AB20" s="7">
        <v>0</v>
      </c>
      <c r="AC20" s="7">
        <v>1</v>
      </c>
      <c r="AD20" s="7">
        <v>1</v>
      </c>
      <c r="AE20" s="7">
        <v>0</v>
      </c>
      <c r="AF20" s="7">
        <v>0</v>
      </c>
      <c r="AG20" s="7">
        <v>1</v>
      </c>
      <c r="AH20" s="7">
        <v>5.5</v>
      </c>
      <c r="AI20" s="7">
        <v>2</v>
      </c>
      <c r="AJ20" s="7">
        <v>1</v>
      </c>
      <c r="AK20" s="7">
        <v>1</v>
      </c>
      <c r="AL20" s="7">
        <v>0</v>
      </c>
      <c r="AM20" s="7">
        <v>1</v>
      </c>
      <c r="AN20" s="7">
        <v>0</v>
      </c>
      <c r="AO20" s="7">
        <v>2</v>
      </c>
      <c r="AP20" s="7">
        <v>1</v>
      </c>
      <c r="AQ20" s="7">
        <v>0</v>
      </c>
      <c r="AR20" s="7">
        <v>0</v>
      </c>
      <c r="AS20" s="16">
        <v>0</v>
      </c>
      <c r="AT20" s="16">
        <v>0</v>
      </c>
      <c r="AU20" s="16">
        <v>0</v>
      </c>
      <c r="AV20" s="16">
        <v>2</v>
      </c>
      <c r="AW20" s="16">
        <v>3</v>
      </c>
      <c r="AX20" s="16">
        <v>1</v>
      </c>
      <c r="AY20" s="16">
        <v>2</v>
      </c>
      <c r="AZ20" s="16">
        <v>0</v>
      </c>
      <c r="BA20" s="16">
        <v>0</v>
      </c>
      <c r="BB20" s="16">
        <v>8</v>
      </c>
      <c r="BC20" s="7">
        <v>0</v>
      </c>
      <c r="BD20" s="7">
        <v>0</v>
      </c>
      <c r="BE20" s="7">
        <v>0</v>
      </c>
      <c r="BF20" s="7">
        <v>0</v>
      </c>
      <c r="BG20" s="7">
        <v>1</v>
      </c>
      <c r="BH20" s="7">
        <v>0</v>
      </c>
      <c r="BI20" s="7">
        <v>0</v>
      </c>
      <c r="BJ20" s="7">
        <v>1</v>
      </c>
      <c r="BK20" s="7">
        <v>0</v>
      </c>
      <c r="BL20" s="7">
        <v>0</v>
      </c>
      <c r="BM20" s="7">
        <v>0</v>
      </c>
      <c r="BN20" s="7">
        <v>0.66666666666666696</v>
      </c>
      <c r="BO20" s="7">
        <v>135.666666666667</v>
      </c>
      <c r="BP20" s="7">
        <v>-6.9359500382388098E-2</v>
      </c>
      <c r="BQ20" s="7">
        <v>7.6719977381521406E-2</v>
      </c>
      <c r="BR20" s="7">
        <v>0.42907778207444103</v>
      </c>
    </row>
    <row r="21" spans="1:70" ht="15">
      <c r="A21" s="7" t="s">
        <v>56</v>
      </c>
      <c r="B21" s="7" t="s">
        <v>37</v>
      </c>
      <c r="C21" s="7">
        <v>4.6666666666666696</v>
      </c>
      <c r="D21" s="7">
        <v>4</v>
      </c>
      <c r="E21" s="7">
        <v>2.3333333333333299</v>
      </c>
      <c r="F21" s="7">
        <v>3</v>
      </c>
      <c r="G21" s="7">
        <v>2</v>
      </c>
      <c r="H21" s="7">
        <v>3</v>
      </c>
      <c r="I21" s="7">
        <v>3</v>
      </c>
      <c r="J21" s="7">
        <v>3</v>
      </c>
      <c r="K21" s="7">
        <v>2</v>
      </c>
      <c r="L21" s="7">
        <v>3</v>
      </c>
      <c r="M21" s="7">
        <v>3</v>
      </c>
      <c r="N21" s="7">
        <v>2</v>
      </c>
      <c r="O21" s="7">
        <v>3</v>
      </c>
      <c r="P21" s="7">
        <v>1</v>
      </c>
      <c r="Q21" s="7">
        <v>1</v>
      </c>
      <c r="R21" s="7">
        <v>1</v>
      </c>
      <c r="S21" s="7">
        <v>1</v>
      </c>
      <c r="T21" s="7">
        <v>0</v>
      </c>
      <c r="U21" s="7">
        <v>0</v>
      </c>
      <c r="V21" s="7">
        <v>1</v>
      </c>
      <c r="W21" s="7">
        <v>1</v>
      </c>
      <c r="X21" s="7">
        <v>1</v>
      </c>
      <c r="Y21" s="7">
        <v>0</v>
      </c>
      <c r="Z21" s="7">
        <v>1</v>
      </c>
      <c r="AA21" s="7">
        <v>0</v>
      </c>
      <c r="AB21" s="7">
        <v>1</v>
      </c>
      <c r="AC21" s="7">
        <v>1</v>
      </c>
      <c r="AD21" s="7">
        <v>1</v>
      </c>
      <c r="AE21" s="7">
        <v>1</v>
      </c>
      <c r="AF21" s="7">
        <v>1</v>
      </c>
      <c r="AG21" s="7">
        <v>1</v>
      </c>
      <c r="AH21" s="7">
        <v>6</v>
      </c>
      <c r="AI21" s="7">
        <v>3</v>
      </c>
      <c r="AJ21" s="7">
        <v>2</v>
      </c>
      <c r="AK21" s="7">
        <v>0</v>
      </c>
      <c r="AL21" s="7">
        <v>0</v>
      </c>
      <c r="AM21" s="7">
        <v>2</v>
      </c>
      <c r="AN21" s="7">
        <v>3</v>
      </c>
      <c r="AO21" s="7">
        <v>1</v>
      </c>
      <c r="AP21" s="7">
        <v>1.5</v>
      </c>
      <c r="AQ21" s="7">
        <v>3</v>
      </c>
      <c r="AR21" s="7">
        <v>4</v>
      </c>
      <c r="AS21" s="16">
        <v>0</v>
      </c>
      <c r="AT21" s="16">
        <v>0</v>
      </c>
      <c r="AU21" s="16">
        <v>0</v>
      </c>
      <c r="AV21" s="16">
        <v>2</v>
      </c>
      <c r="AW21" s="16">
        <v>0</v>
      </c>
      <c r="AX21" s="16">
        <v>1</v>
      </c>
      <c r="AY21" s="16">
        <v>5</v>
      </c>
      <c r="AZ21" s="16">
        <v>0</v>
      </c>
      <c r="BA21" s="16">
        <v>0</v>
      </c>
      <c r="BB21" s="16">
        <v>14</v>
      </c>
      <c r="BC21" s="7">
        <v>0</v>
      </c>
      <c r="BD21" s="7">
        <v>0</v>
      </c>
      <c r="BE21" s="7">
        <v>1</v>
      </c>
      <c r="BF21" s="7">
        <v>0</v>
      </c>
      <c r="BG21" s="7">
        <v>1</v>
      </c>
      <c r="BH21" s="7">
        <v>1</v>
      </c>
      <c r="BI21" s="7">
        <v>0</v>
      </c>
      <c r="BJ21" s="7">
        <v>1</v>
      </c>
      <c r="BK21" s="7">
        <v>0</v>
      </c>
      <c r="BL21" s="7">
        <v>1</v>
      </c>
      <c r="BM21" s="7">
        <v>1</v>
      </c>
      <c r="BN21" s="7">
        <v>2</v>
      </c>
      <c r="BO21" s="7">
        <v>52.5</v>
      </c>
      <c r="BP21" s="7">
        <v>0.55767720934214404</v>
      </c>
      <c r="BQ21" s="7">
        <v>0.25043516405364102</v>
      </c>
      <c r="BR21" s="7">
        <v>0.185536880091177</v>
      </c>
    </row>
    <row r="22" spans="1:70" ht="15">
      <c r="A22" s="7" t="s">
        <v>57</v>
      </c>
      <c r="B22" s="7" t="s">
        <v>37</v>
      </c>
      <c r="C22" s="7">
        <v>3.3333333333333299</v>
      </c>
      <c r="D22" s="7">
        <v>4.3333333333333304</v>
      </c>
      <c r="E22" s="7">
        <v>2.3333333333333299</v>
      </c>
      <c r="F22" s="7">
        <v>3</v>
      </c>
      <c r="G22" s="7">
        <v>2.6666666666666701</v>
      </c>
      <c r="H22" s="7">
        <v>3</v>
      </c>
      <c r="I22" s="7">
        <v>0</v>
      </c>
      <c r="J22" s="7">
        <v>3</v>
      </c>
      <c r="K22" s="7">
        <v>3</v>
      </c>
      <c r="L22" s="7">
        <v>2</v>
      </c>
      <c r="M22" s="7">
        <v>3</v>
      </c>
      <c r="N22" s="7">
        <v>3</v>
      </c>
      <c r="O22" s="7">
        <v>2</v>
      </c>
      <c r="P22" s="7">
        <v>1</v>
      </c>
      <c r="Q22" s="7">
        <v>0</v>
      </c>
      <c r="R22" s="7">
        <v>1</v>
      </c>
      <c r="S22" s="7">
        <v>0</v>
      </c>
      <c r="T22" s="7">
        <v>1</v>
      </c>
      <c r="U22" s="7">
        <v>1</v>
      </c>
      <c r="V22" s="7">
        <v>1</v>
      </c>
      <c r="W22" s="7">
        <v>1</v>
      </c>
      <c r="X22" s="7">
        <v>0</v>
      </c>
      <c r="Y22" s="7">
        <v>0</v>
      </c>
      <c r="Z22" s="7">
        <v>1</v>
      </c>
      <c r="AA22" s="7">
        <v>1</v>
      </c>
      <c r="AB22" s="7">
        <v>1</v>
      </c>
      <c r="AC22" s="7">
        <v>1</v>
      </c>
      <c r="AD22" s="7">
        <v>1</v>
      </c>
      <c r="AE22" s="7">
        <v>1</v>
      </c>
      <c r="AF22" s="7">
        <v>1</v>
      </c>
      <c r="AG22" s="7">
        <v>1</v>
      </c>
      <c r="AH22" s="7">
        <v>6</v>
      </c>
      <c r="AI22" s="7">
        <v>3</v>
      </c>
      <c r="AJ22" s="7">
        <v>2</v>
      </c>
      <c r="AK22" s="7">
        <v>1</v>
      </c>
      <c r="AL22" s="7">
        <v>1.5</v>
      </c>
      <c r="AM22" s="7">
        <v>2</v>
      </c>
      <c r="AN22" s="7">
        <v>3</v>
      </c>
      <c r="AO22" s="7">
        <v>1</v>
      </c>
      <c r="AP22" s="7">
        <v>1</v>
      </c>
      <c r="AQ22" s="7">
        <v>0</v>
      </c>
      <c r="AR22" s="7">
        <v>0</v>
      </c>
      <c r="AS22" s="16">
        <v>0</v>
      </c>
      <c r="AT22" s="16">
        <v>0</v>
      </c>
      <c r="AU22" s="16">
        <v>0</v>
      </c>
      <c r="AV22" s="16">
        <v>2</v>
      </c>
      <c r="AW22" s="16">
        <v>0</v>
      </c>
      <c r="AX22" s="16">
        <v>3</v>
      </c>
      <c r="AY22" s="16">
        <v>5</v>
      </c>
      <c r="AZ22" s="16">
        <v>0</v>
      </c>
      <c r="BA22" s="16">
        <v>0</v>
      </c>
      <c r="BB22" s="16">
        <v>18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7">
        <v>0</v>
      </c>
      <c r="BN22" s="7">
        <v>0</v>
      </c>
      <c r="BO22" s="7">
        <v>0</v>
      </c>
      <c r="BP22" s="7">
        <v>0.67749165913291398</v>
      </c>
      <c r="BQ22" s="7">
        <v>0.230880779893743</v>
      </c>
      <c r="BR22" s="7">
        <v>9.1611863408369201E-2</v>
      </c>
    </row>
    <row r="23" spans="1:70" ht="15">
      <c r="A23" s="7" t="s">
        <v>58</v>
      </c>
      <c r="B23" s="7" t="s">
        <v>37</v>
      </c>
      <c r="C23" s="7">
        <v>4.3333333333333304</v>
      </c>
      <c r="D23" s="7">
        <v>3</v>
      </c>
      <c r="E23" s="7">
        <v>2</v>
      </c>
      <c r="F23" s="7">
        <v>3.3333333333333299</v>
      </c>
      <c r="G23" s="7">
        <v>4.3333333333333304</v>
      </c>
      <c r="H23" s="7">
        <v>3</v>
      </c>
      <c r="I23" s="7">
        <v>1</v>
      </c>
      <c r="J23" s="7">
        <v>3</v>
      </c>
      <c r="K23" s="7">
        <v>3</v>
      </c>
      <c r="L23" s="7">
        <v>2</v>
      </c>
      <c r="M23" s="7">
        <v>3</v>
      </c>
      <c r="N23" s="7">
        <v>3</v>
      </c>
      <c r="O23" s="7">
        <v>2</v>
      </c>
      <c r="P23" s="7">
        <v>0</v>
      </c>
      <c r="Q23" s="7">
        <v>1</v>
      </c>
      <c r="R23" s="7">
        <v>1</v>
      </c>
      <c r="S23" s="7">
        <v>1</v>
      </c>
      <c r="T23" s="7">
        <v>1</v>
      </c>
      <c r="U23" s="7">
        <v>1</v>
      </c>
      <c r="V23" s="7">
        <v>0</v>
      </c>
      <c r="W23" s="7">
        <v>1</v>
      </c>
      <c r="X23" s="7">
        <v>0</v>
      </c>
      <c r="Y23" s="7">
        <v>0</v>
      </c>
      <c r="Z23" s="7">
        <v>1</v>
      </c>
      <c r="AA23" s="7">
        <v>1</v>
      </c>
      <c r="AB23" s="7">
        <v>1</v>
      </c>
      <c r="AC23" s="7">
        <v>0</v>
      </c>
      <c r="AD23" s="7">
        <v>1</v>
      </c>
      <c r="AE23" s="7">
        <v>1</v>
      </c>
      <c r="AF23" s="7">
        <v>0</v>
      </c>
      <c r="AG23" s="7">
        <v>1</v>
      </c>
      <c r="AH23" s="7">
        <v>6</v>
      </c>
      <c r="AI23" s="7">
        <v>3</v>
      </c>
      <c r="AJ23" s="7">
        <v>2</v>
      </c>
      <c r="AK23" s="7">
        <v>1</v>
      </c>
      <c r="AL23" s="7">
        <v>3</v>
      </c>
      <c r="AM23" s="7">
        <v>2</v>
      </c>
      <c r="AN23" s="7">
        <v>3</v>
      </c>
      <c r="AO23" s="7">
        <v>2</v>
      </c>
      <c r="AP23" s="7">
        <v>2</v>
      </c>
      <c r="AQ23" s="7">
        <v>3</v>
      </c>
      <c r="AR23" s="7">
        <v>2</v>
      </c>
      <c r="AS23" s="16">
        <v>1</v>
      </c>
      <c r="AT23" s="16">
        <v>0</v>
      </c>
      <c r="AU23" s="16">
        <v>2</v>
      </c>
      <c r="AV23" s="16">
        <v>4</v>
      </c>
      <c r="AW23" s="16">
        <v>0</v>
      </c>
      <c r="AX23" s="16">
        <v>6</v>
      </c>
      <c r="AY23" s="16">
        <v>3</v>
      </c>
      <c r="AZ23" s="16">
        <v>1</v>
      </c>
      <c r="BA23" s="16">
        <v>0</v>
      </c>
      <c r="BB23" s="16">
        <v>25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0.73971690288457703</v>
      </c>
      <c r="BQ23" s="7">
        <v>0.54738609166805197</v>
      </c>
      <c r="BR23" s="7">
        <v>-5.9492367416094198E-2</v>
      </c>
    </row>
    <row r="24" spans="1:70" ht="15">
      <c r="A24" s="7" t="s">
        <v>59</v>
      </c>
      <c r="B24" s="7" t="s">
        <v>37</v>
      </c>
      <c r="C24" s="7">
        <v>5</v>
      </c>
      <c r="D24" s="7">
        <v>3</v>
      </c>
      <c r="E24" s="7">
        <v>2.6666666666666701</v>
      </c>
      <c r="F24" s="7">
        <v>4</v>
      </c>
      <c r="G24" s="7">
        <v>4.6666666666666696</v>
      </c>
      <c r="H24" s="7">
        <v>3</v>
      </c>
      <c r="I24" s="7">
        <v>3</v>
      </c>
      <c r="J24" s="7">
        <v>3</v>
      </c>
      <c r="K24" s="7">
        <v>3</v>
      </c>
      <c r="L24" s="7">
        <v>2</v>
      </c>
      <c r="M24" s="7">
        <v>3</v>
      </c>
      <c r="N24" s="7">
        <v>2</v>
      </c>
      <c r="O24" s="7">
        <v>2</v>
      </c>
      <c r="P24" s="7">
        <v>1</v>
      </c>
      <c r="Q24" s="7">
        <v>0</v>
      </c>
      <c r="R24" s="7">
        <v>1</v>
      </c>
      <c r="S24" s="7">
        <v>1</v>
      </c>
      <c r="T24" s="7">
        <v>0</v>
      </c>
      <c r="U24" s="7">
        <v>1</v>
      </c>
      <c r="V24" s="7">
        <v>1</v>
      </c>
      <c r="W24" s="7">
        <v>1</v>
      </c>
      <c r="X24" s="7">
        <v>1</v>
      </c>
      <c r="Y24" s="7">
        <v>0</v>
      </c>
      <c r="Z24" s="7">
        <v>1</v>
      </c>
      <c r="AA24" s="7">
        <v>1</v>
      </c>
      <c r="AB24" s="7">
        <v>0</v>
      </c>
      <c r="AC24" s="7">
        <v>1</v>
      </c>
      <c r="AD24" s="7">
        <v>1</v>
      </c>
      <c r="AE24" s="7">
        <v>0</v>
      </c>
      <c r="AF24" s="7">
        <v>1</v>
      </c>
      <c r="AG24" s="7">
        <v>1</v>
      </c>
      <c r="AH24" s="7">
        <v>5</v>
      </c>
      <c r="AI24" s="7">
        <v>1.5</v>
      </c>
      <c r="AJ24" s="7">
        <v>2.5</v>
      </c>
      <c r="AK24" s="7">
        <v>1</v>
      </c>
      <c r="AL24" s="7">
        <v>3</v>
      </c>
      <c r="AM24" s="7">
        <v>2</v>
      </c>
      <c r="AN24" s="7">
        <v>3</v>
      </c>
      <c r="AO24" s="7">
        <v>2</v>
      </c>
      <c r="AP24" s="7">
        <v>2</v>
      </c>
      <c r="AQ24" s="7">
        <v>0</v>
      </c>
      <c r="AR24" s="7">
        <v>2</v>
      </c>
      <c r="AS24" s="16">
        <v>0</v>
      </c>
      <c r="AT24" s="16">
        <v>0</v>
      </c>
      <c r="AU24" s="16">
        <v>1</v>
      </c>
      <c r="AV24" s="16">
        <v>2</v>
      </c>
      <c r="AW24" s="16">
        <v>1</v>
      </c>
      <c r="AX24" s="16">
        <v>1</v>
      </c>
      <c r="AY24" s="16">
        <v>6</v>
      </c>
      <c r="AZ24" s="16">
        <v>0</v>
      </c>
      <c r="BA24" s="16">
        <v>0</v>
      </c>
      <c r="BB24" s="16">
        <v>17</v>
      </c>
      <c r="BC24" s="7">
        <v>0</v>
      </c>
      <c r="BD24" s="7">
        <v>0</v>
      </c>
      <c r="BE24" s="7">
        <v>1</v>
      </c>
      <c r="BF24" s="7">
        <v>1</v>
      </c>
      <c r="BG24" s="7">
        <v>1</v>
      </c>
      <c r="BH24" s="7">
        <v>1</v>
      </c>
      <c r="BI24" s="7">
        <v>0</v>
      </c>
      <c r="BJ24" s="7">
        <v>0</v>
      </c>
      <c r="BK24" s="7">
        <v>0</v>
      </c>
      <c r="BL24" s="7">
        <v>1</v>
      </c>
      <c r="BM24" s="7">
        <v>1</v>
      </c>
      <c r="BN24" s="7">
        <v>1.2</v>
      </c>
      <c r="BO24" s="7">
        <v>126</v>
      </c>
      <c r="BP24" s="7">
        <v>0.46572108933875001</v>
      </c>
      <c r="BQ24" s="7">
        <v>0.48373418562845499</v>
      </c>
      <c r="BR24" s="7">
        <v>0.171208905934989</v>
      </c>
    </row>
    <row r="25" spans="1:70" ht="15">
      <c r="A25" s="7" t="s">
        <v>60</v>
      </c>
      <c r="B25" s="7" t="s">
        <v>37</v>
      </c>
      <c r="C25" s="7">
        <v>4.6666666666666696</v>
      </c>
      <c r="D25" s="7">
        <v>2</v>
      </c>
      <c r="E25" s="7">
        <v>2.3333333333333299</v>
      </c>
      <c r="F25" s="7">
        <v>4</v>
      </c>
      <c r="G25" s="7">
        <v>2.3333333333333299</v>
      </c>
      <c r="H25" s="7">
        <v>3</v>
      </c>
      <c r="I25" s="7">
        <v>3</v>
      </c>
      <c r="J25" s="7">
        <v>3</v>
      </c>
      <c r="K25" s="7">
        <v>3</v>
      </c>
      <c r="L25" s="7">
        <v>3</v>
      </c>
      <c r="M25" s="7">
        <v>3</v>
      </c>
      <c r="N25" s="7">
        <v>2</v>
      </c>
      <c r="O25" s="7">
        <v>2</v>
      </c>
      <c r="P25" s="7">
        <v>1</v>
      </c>
      <c r="Q25" s="7">
        <v>1</v>
      </c>
      <c r="R25" s="7">
        <v>1</v>
      </c>
      <c r="S25" s="7">
        <v>0</v>
      </c>
      <c r="T25" s="7">
        <v>1</v>
      </c>
      <c r="U25" s="7">
        <v>1</v>
      </c>
      <c r="V25" s="7">
        <v>1</v>
      </c>
      <c r="W25" s="7">
        <v>1</v>
      </c>
      <c r="X25" s="7">
        <v>1</v>
      </c>
      <c r="Y25" s="7">
        <v>1</v>
      </c>
      <c r="Z25" s="7">
        <v>1</v>
      </c>
      <c r="AA25" s="7">
        <v>0</v>
      </c>
      <c r="AB25" s="7">
        <v>0</v>
      </c>
      <c r="AC25" s="7">
        <v>1</v>
      </c>
      <c r="AD25" s="7">
        <v>1</v>
      </c>
      <c r="AE25" s="7">
        <v>0</v>
      </c>
      <c r="AF25" s="7">
        <v>1</v>
      </c>
      <c r="AG25" s="7">
        <v>1</v>
      </c>
      <c r="AH25" s="7">
        <v>6</v>
      </c>
      <c r="AI25" s="7">
        <v>1.5</v>
      </c>
      <c r="AJ25" s="7">
        <v>1</v>
      </c>
      <c r="AK25" s="7">
        <v>3</v>
      </c>
      <c r="AL25" s="7">
        <v>3</v>
      </c>
      <c r="AM25" s="7">
        <v>1</v>
      </c>
      <c r="AN25" s="7">
        <v>0</v>
      </c>
      <c r="AO25" s="7">
        <v>1</v>
      </c>
      <c r="AP25" s="7">
        <v>1</v>
      </c>
      <c r="AQ25" s="7">
        <v>0</v>
      </c>
      <c r="AR25" s="7">
        <v>0</v>
      </c>
      <c r="AS25" s="16">
        <v>0</v>
      </c>
      <c r="AT25" s="16">
        <v>0</v>
      </c>
      <c r="AU25" s="16">
        <v>0</v>
      </c>
      <c r="AV25" s="16">
        <v>1</v>
      </c>
      <c r="AW25" s="16">
        <v>2</v>
      </c>
      <c r="AX25" s="16">
        <v>1</v>
      </c>
      <c r="AY25" s="16">
        <v>4</v>
      </c>
      <c r="AZ25" s="16">
        <v>0</v>
      </c>
      <c r="BA25" s="16">
        <v>1</v>
      </c>
      <c r="BB25" s="16">
        <v>10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2.7705000946636499E-2</v>
      </c>
      <c r="BQ25" s="7">
        <v>-4.4661152600604997E-3</v>
      </c>
      <c r="BR25" s="7">
        <v>-0.195557762167546</v>
      </c>
    </row>
    <row r="26" spans="1:70" ht="15">
      <c r="A26" s="7" t="s">
        <v>61</v>
      </c>
      <c r="B26" s="7" t="s">
        <v>37</v>
      </c>
      <c r="C26" s="7">
        <v>5</v>
      </c>
      <c r="D26" s="7">
        <v>4.3333333333333304</v>
      </c>
      <c r="E26" s="7">
        <v>3.3333333333333299</v>
      </c>
      <c r="F26" s="7">
        <v>4.3333333333333304</v>
      </c>
      <c r="G26" s="7">
        <v>3</v>
      </c>
      <c r="H26" s="7">
        <v>3</v>
      </c>
      <c r="I26" s="7">
        <v>3</v>
      </c>
      <c r="J26" s="7">
        <v>3</v>
      </c>
      <c r="K26" s="7">
        <v>3</v>
      </c>
      <c r="L26" s="7">
        <v>3</v>
      </c>
      <c r="M26" s="7">
        <v>3</v>
      </c>
      <c r="N26" s="7">
        <v>3</v>
      </c>
      <c r="O26" s="7">
        <v>2</v>
      </c>
      <c r="P26" s="7">
        <v>1</v>
      </c>
      <c r="Q26" s="7">
        <v>1</v>
      </c>
      <c r="R26" s="7">
        <v>1</v>
      </c>
      <c r="S26" s="7">
        <v>0</v>
      </c>
      <c r="T26" s="7">
        <v>0</v>
      </c>
      <c r="U26" s="7">
        <v>1</v>
      </c>
      <c r="V26" s="7">
        <v>1</v>
      </c>
      <c r="W26" s="7">
        <v>1</v>
      </c>
      <c r="X26" s="7">
        <v>1</v>
      </c>
      <c r="Y26" s="7">
        <v>0</v>
      </c>
      <c r="Z26" s="7">
        <v>1</v>
      </c>
      <c r="AA26" s="7">
        <v>0</v>
      </c>
      <c r="AB26" s="7">
        <v>1</v>
      </c>
      <c r="AC26" s="7">
        <v>1</v>
      </c>
      <c r="AD26" s="7">
        <v>1</v>
      </c>
      <c r="AE26" s="7">
        <v>0</v>
      </c>
      <c r="AF26" s="7">
        <v>1</v>
      </c>
      <c r="AG26" s="7">
        <v>1</v>
      </c>
      <c r="AH26" s="7">
        <v>6</v>
      </c>
      <c r="AI26" s="7">
        <v>3</v>
      </c>
      <c r="AJ26" s="7">
        <v>1</v>
      </c>
      <c r="AK26" s="7">
        <v>1</v>
      </c>
      <c r="AL26" s="7">
        <v>2.5</v>
      </c>
      <c r="AM26" s="7">
        <v>2</v>
      </c>
      <c r="AN26" s="7">
        <v>3</v>
      </c>
      <c r="AO26" s="7">
        <v>1</v>
      </c>
      <c r="AP26" s="7">
        <v>1</v>
      </c>
      <c r="AQ26" s="7">
        <v>0</v>
      </c>
      <c r="AR26" s="7">
        <v>2</v>
      </c>
      <c r="AS26" s="16">
        <v>1</v>
      </c>
      <c r="AT26" s="16">
        <v>0</v>
      </c>
      <c r="AU26" s="16">
        <v>1</v>
      </c>
      <c r="AV26" s="16">
        <v>2</v>
      </c>
      <c r="AW26" s="16">
        <v>1</v>
      </c>
      <c r="AX26" s="16">
        <v>1</v>
      </c>
      <c r="AY26" s="16">
        <v>6</v>
      </c>
      <c r="AZ26" s="16">
        <v>0</v>
      </c>
      <c r="BA26" s="16">
        <v>0</v>
      </c>
      <c r="BB26" s="16">
        <v>18</v>
      </c>
      <c r="BC26" s="7">
        <v>0</v>
      </c>
      <c r="BD26" s="7">
        <v>0</v>
      </c>
      <c r="BE26" s="7">
        <v>0</v>
      </c>
      <c r="BF26" s="7">
        <v>0</v>
      </c>
      <c r="BG26" s="7">
        <v>1</v>
      </c>
      <c r="BH26" s="7">
        <v>0</v>
      </c>
      <c r="BI26" s="7">
        <v>0</v>
      </c>
      <c r="BJ26" s="7">
        <v>1</v>
      </c>
      <c r="BK26" s="7">
        <v>0</v>
      </c>
      <c r="BL26" s="7">
        <v>1</v>
      </c>
      <c r="BM26" s="7">
        <v>1</v>
      </c>
      <c r="BN26" s="7">
        <v>0.66666666666666696</v>
      </c>
      <c r="BO26" s="7">
        <v>82.3333333333333</v>
      </c>
      <c r="BP26" s="7">
        <v>0.73238120087374703</v>
      </c>
      <c r="BQ26" s="7">
        <v>0.16604828276066899</v>
      </c>
      <c r="BR26" s="7">
        <v>0.403508076380653</v>
      </c>
    </row>
    <row r="27" spans="1:70" ht="15">
      <c r="A27" s="7" t="s">
        <v>62</v>
      </c>
      <c r="B27" s="7" t="s">
        <v>37</v>
      </c>
      <c r="C27" s="7">
        <v>5</v>
      </c>
      <c r="D27" s="7">
        <v>4.6666666666666696</v>
      </c>
      <c r="E27" s="7">
        <v>4.3333333333333304</v>
      </c>
      <c r="F27" s="7">
        <v>3.6666666666666701</v>
      </c>
      <c r="G27" s="7">
        <v>3.3333333333333299</v>
      </c>
      <c r="H27" s="7">
        <v>3</v>
      </c>
      <c r="I27" s="7">
        <v>3</v>
      </c>
      <c r="J27" s="7">
        <v>3</v>
      </c>
      <c r="K27" s="7">
        <v>1</v>
      </c>
      <c r="L27" s="7">
        <v>0</v>
      </c>
      <c r="M27" s="7">
        <v>3</v>
      </c>
      <c r="N27" s="7">
        <v>3</v>
      </c>
      <c r="O27" s="7">
        <v>2</v>
      </c>
      <c r="P27" s="7">
        <v>1</v>
      </c>
      <c r="Q27" s="7">
        <v>0</v>
      </c>
      <c r="R27" s="7">
        <v>1</v>
      </c>
      <c r="S27" s="7">
        <v>1</v>
      </c>
      <c r="T27" s="7">
        <v>0</v>
      </c>
      <c r="U27" s="7">
        <v>1</v>
      </c>
      <c r="V27" s="7">
        <v>1</v>
      </c>
      <c r="W27" s="7">
        <v>0</v>
      </c>
      <c r="X27" s="7">
        <v>1</v>
      </c>
      <c r="Y27" s="7">
        <v>1</v>
      </c>
      <c r="Z27" s="7">
        <v>1</v>
      </c>
      <c r="AA27" s="7">
        <v>1</v>
      </c>
      <c r="AB27" s="7">
        <v>1</v>
      </c>
      <c r="AC27" s="7">
        <v>0</v>
      </c>
      <c r="AD27" s="7">
        <v>1</v>
      </c>
      <c r="AE27" s="7">
        <v>0</v>
      </c>
      <c r="AF27" s="7">
        <v>0</v>
      </c>
      <c r="AG27" s="7">
        <v>1</v>
      </c>
      <c r="AH27" s="7">
        <v>3</v>
      </c>
      <c r="AI27" s="7">
        <v>3</v>
      </c>
      <c r="AJ27" s="7">
        <v>1</v>
      </c>
      <c r="AK27" s="7">
        <v>0</v>
      </c>
      <c r="AL27" s="7">
        <v>0</v>
      </c>
      <c r="AM27" s="7">
        <v>1</v>
      </c>
      <c r="AN27" s="7">
        <v>3</v>
      </c>
      <c r="AO27" s="7">
        <v>1</v>
      </c>
      <c r="AP27" s="7">
        <v>1</v>
      </c>
      <c r="AQ27" s="7">
        <v>0</v>
      </c>
      <c r="AR27" s="7">
        <v>1</v>
      </c>
      <c r="AS27" s="16">
        <v>0</v>
      </c>
      <c r="AT27" s="16">
        <v>0</v>
      </c>
      <c r="AU27" s="16">
        <v>1</v>
      </c>
      <c r="AV27" s="16">
        <v>0</v>
      </c>
      <c r="AW27" s="16">
        <v>0</v>
      </c>
      <c r="AX27" s="16">
        <v>3</v>
      </c>
      <c r="AY27" s="16">
        <v>4</v>
      </c>
      <c r="AZ27" s="16">
        <v>0</v>
      </c>
      <c r="BA27" s="16">
        <v>0</v>
      </c>
      <c r="BB27" s="16">
        <v>15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7">
        <v>0</v>
      </c>
      <c r="BN27" s="7">
        <v>0</v>
      </c>
      <c r="BO27" s="7">
        <v>0</v>
      </c>
      <c r="BP27" s="7">
        <v>0.28278113418563999</v>
      </c>
      <c r="BQ27" s="7">
        <v>5.1204242630397197E-2</v>
      </c>
      <c r="BR27" s="7">
        <v>0.48182838073461798</v>
      </c>
    </row>
    <row r="28" spans="1:70" ht="15">
      <c r="A28" s="7" t="s">
        <v>63</v>
      </c>
      <c r="B28" s="7" t="s">
        <v>37</v>
      </c>
      <c r="C28" s="7">
        <v>4</v>
      </c>
      <c r="D28" s="7">
        <v>4</v>
      </c>
      <c r="E28" s="7">
        <v>2</v>
      </c>
      <c r="F28" s="7">
        <v>3.3333333333333299</v>
      </c>
      <c r="G28" s="7">
        <v>2.6666666666666701</v>
      </c>
      <c r="H28" s="7">
        <v>3</v>
      </c>
      <c r="I28" s="7">
        <v>3</v>
      </c>
      <c r="J28" s="7">
        <v>3</v>
      </c>
      <c r="K28" s="7">
        <v>3</v>
      </c>
      <c r="L28" s="7">
        <v>1</v>
      </c>
      <c r="M28" s="7">
        <v>3</v>
      </c>
      <c r="N28" s="7">
        <v>3</v>
      </c>
      <c r="O28" s="7">
        <v>3</v>
      </c>
      <c r="P28" s="7">
        <v>1</v>
      </c>
      <c r="Q28" s="7">
        <v>1</v>
      </c>
      <c r="R28" s="7">
        <v>1</v>
      </c>
      <c r="S28" s="7">
        <v>0</v>
      </c>
      <c r="T28" s="7">
        <v>1</v>
      </c>
      <c r="U28" s="7">
        <v>1</v>
      </c>
      <c r="V28" s="7">
        <v>1</v>
      </c>
      <c r="W28" s="7">
        <v>1</v>
      </c>
      <c r="X28" s="7">
        <v>1</v>
      </c>
      <c r="Y28" s="7">
        <v>1</v>
      </c>
      <c r="Z28" s="7">
        <v>0</v>
      </c>
      <c r="AA28" s="7">
        <v>1</v>
      </c>
      <c r="AB28" s="7">
        <v>1</v>
      </c>
      <c r="AC28" s="7">
        <v>0</v>
      </c>
      <c r="AD28" s="7">
        <v>1</v>
      </c>
      <c r="AE28" s="7">
        <v>0</v>
      </c>
      <c r="AF28" s="7">
        <v>0</v>
      </c>
      <c r="AG28" s="7">
        <v>0</v>
      </c>
      <c r="AH28" s="7">
        <v>6</v>
      </c>
      <c r="AI28" s="7">
        <v>3</v>
      </c>
      <c r="AJ28" s="7">
        <v>3</v>
      </c>
      <c r="AK28" s="7">
        <v>3</v>
      </c>
      <c r="AL28" s="7">
        <v>3</v>
      </c>
      <c r="AM28" s="7">
        <v>2</v>
      </c>
      <c r="AN28" s="7">
        <v>3</v>
      </c>
      <c r="AO28" s="7">
        <v>2</v>
      </c>
      <c r="AP28" s="7">
        <v>2</v>
      </c>
      <c r="AQ28" s="7">
        <v>0</v>
      </c>
      <c r="AR28" s="7">
        <v>0</v>
      </c>
      <c r="AS28" s="16">
        <v>0</v>
      </c>
      <c r="AT28" s="16">
        <v>0</v>
      </c>
      <c r="AU28" s="16">
        <v>0</v>
      </c>
      <c r="AV28" s="16">
        <v>1</v>
      </c>
      <c r="AW28" s="16">
        <v>0</v>
      </c>
      <c r="AX28" s="16">
        <v>4</v>
      </c>
      <c r="AY28" s="16">
        <v>3</v>
      </c>
      <c r="AZ28" s="16">
        <v>0</v>
      </c>
      <c r="BA28" s="16">
        <v>0</v>
      </c>
      <c r="BB28" s="16">
        <v>15</v>
      </c>
      <c r="BC28" s="7">
        <v>0</v>
      </c>
      <c r="BD28" s="7">
        <v>0</v>
      </c>
      <c r="BE28" s="7">
        <v>0</v>
      </c>
      <c r="BF28" s="7">
        <v>0</v>
      </c>
      <c r="BG28" s="7">
        <v>1</v>
      </c>
      <c r="BH28" s="7">
        <v>2</v>
      </c>
      <c r="BI28" s="7">
        <v>0</v>
      </c>
      <c r="BJ28" s="7">
        <v>1</v>
      </c>
      <c r="BK28" s="7">
        <v>0</v>
      </c>
      <c r="BL28" s="7">
        <v>0</v>
      </c>
      <c r="BM28" s="7">
        <v>1</v>
      </c>
      <c r="BN28" s="7">
        <v>1</v>
      </c>
      <c r="BO28" s="7">
        <v>30.5</v>
      </c>
      <c r="BP28" s="7">
        <v>1.0787761353588201</v>
      </c>
      <c r="BQ28" s="7">
        <v>0.54734648032808497</v>
      </c>
      <c r="BR28" s="7">
        <v>0.115112549398669</v>
      </c>
    </row>
    <row r="29" spans="1:70" ht="15">
      <c r="A29" s="7" t="s">
        <v>64</v>
      </c>
      <c r="B29" s="7" t="s">
        <v>37</v>
      </c>
      <c r="C29" s="7">
        <v>4.6666666666666696</v>
      </c>
      <c r="D29" s="7">
        <v>3</v>
      </c>
      <c r="E29" s="7">
        <v>2</v>
      </c>
      <c r="F29" s="7">
        <v>3</v>
      </c>
      <c r="G29" s="7">
        <v>2.6666666666666701</v>
      </c>
      <c r="H29" s="7">
        <v>3</v>
      </c>
      <c r="I29" s="7">
        <v>0</v>
      </c>
      <c r="J29" s="7">
        <v>3</v>
      </c>
      <c r="K29" s="7">
        <v>2</v>
      </c>
      <c r="L29" s="7">
        <v>3</v>
      </c>
      <c r="M29" s="7">
        <v>3</v>
      </c>
      <c r="N29" s="7">
        <v>3</v>
      </c>
      <c r="O29" s="7">
        <v>3</v>
      </c>
      <c r="P29" s="7">
        <v>1</v>
      </c>
      <c r="Q29" s="7">
        <v>0</v>
      </c>
      <c r="R29" s="7">
        <v>1</v>
      </c>
      <c r="S29" s="7">
        <v>0</v>
      </c>
      <c r="T29" s="7">
        <v>1</v>
      </c>
      <c r="U29" s="7">
        <v>1</v>
      </c>
      <c r="V29" s="7">
        <v>1</v>
      </c>
      <c r="W29" s="7">
        <v>1</v>
      </c>
      <c r="X29" s="7">
        <v>1</v>
      </c>
      <c r="Y29" s="7">
        <v>1</v>
      </c>
      <c r="Z29" s="7">
        <v>1</v>
      </c>
      <c r="AA29" s="7">
        <v>1</v>
      </c>
      <c r="AB29" s="7">
        <v>1</v>
      </c>
      <c r="AC29" s="7">
        <v>1</v>
      </c>
      <c r="AD29" s="7">
        <v>1</v>
      </c>
      <c r="AE29" s="7">
        <v>1</v>
      </c>
      <c r="AF29" s="7">
        <v>0</v>
      </c>
      <c r="AG29" s="7">
        <v>1</v>
      </c>
      <c r="AH29" s="7">
        <v>4.5</v>
      </c>
      <c r="AI29" s="7">
        <v>3</v>
      </c>
      <c r="AJ29" s="7">
        <v>2</v>
      </c>
      <c r="AK29" s="7">
        <v>2</v>
      </c>
      <c r="AL29" s="7">
        <v>2.5</v>
      </c>
      <c r="AM29" s="7">
        <v>0</v>
      </c>
      <c r="AN29" s="7">
        <v>3</v>
      </c>
      <c r="AO29" s="7">
        <v>2</v>
      </c>
      <c r="AP29" s="7">
        <v>0</v>
      </c>
      <c r="AQ29" s="7">
        <v>0</v>
      </c>
      <c r="AR29" s="7">
        <v>1</v>
      </c>
      <c r="AS29" s="16">
        <v>1</v>
      </c>
      <c r="AT29" s="16">
        <v>0</v>
      </c>
      <c r="AU29" s="16">
        <v>0</v>
      </c>
      <c r="AV29" s="16">
        <v>2</v>
      </c>
      <c r="AW29" s="16">
        <v>2</v>
      </c>
      <c r="AX29" s="16">
        <v>1</v>
      </c>
      <c r="AY29" s="16">
        <v>0</v>
      </c>
      <c r="AZ29" s="16">
        <v>0</v>
      </c>
      <c r="BA29" s="16">
        <v>2</v>
      </c>
      <c r="BB29" s="16">
        <v>3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1</v>
      </c>
      <c r="BM29" s="7">
        <v>0</v>
      </c>
      <c r="BN29" s="7">
        <v>0.14285714285714299</v>
      </c>
      <c r="BO29" s="7">
        <v>7</v>
      </c>
      <c r="BP29" s="7">
        <v>0.55198959336559505</v>
      </c>
      <c r="BQ29" s="7">
        <v>-3.0321872119622E-2</v>
      </c>
      <c r="BR29" s="7">
        <v>-0.11843218208884</v>
      </c>
    </row>
    <row r="30" spans="1:70" ht="15">
      <c r="A30" s="7" t="s">
        <v>65</v>
      </c>
      <c r="B30" s="7" t="s">
        <v>37</v>
      </c>
      <c r="C30" s="7">
        <v>4.6666666666666696</v>
      </c>
      <c r="D30" s="7">
        <v>3.3333333333333299</v>
      </c>
      <c r="E30" s="7">
        <v>2</v>
      </c>
      <c r="F30" s="7">
        <v>3</v>
      </c>
      <c r="G30" s="7">
        <v>3</v>
      </c>
      <c r="H30" s="7">
        <v>3</v>
      </c>
      <c r="I30" s="7">
        <v>0</v>
      </c>
      <c r="J30" s="7">
        <v>3</v>
      </c>
      <c r="K30" s="7">
        <v>2</v>
      </c>
      <c r="L30" s="7">
        <v>2</v>
      </c>
      <c r="M30" s="7">
        <v>3</v>
      </c>
      <c r="N30" s="7">
        <v>3</v>
      </c>
      <c r="O30" s="7">
        <v>0</v>
      </c>
      <c r="P30" s="7">
        <v>1</v>
      </c>
      <c r="Q30" s="7">
        <v>1</v>
      </c>
      <c r="R30" s="7">
        <v>0</v>
      </c>
      <c r="S30" s="7">
        <v>0</v>
      </c>
      <c r="T30" s="7">
        <v>1</v>
      </c>
      <c r="U30" s="7">
        <v>0</v>
      </c>
      <c r="V30" s="7">
        <v>1</v>
      </c>
      <c r="W30" s="7">
        <v>1</v>
      </c>
      <c r="X30" s="7">
        <v>1</v>
      </c>
      <c r="Y30" s="7">
        <v>1</v>
      </c>
      <c r="Z30" s="7">
        <v>0</v>
      </c>
      <c r="AA30" s="7">
        <v>0</v>
      </c>
      <c r="AB30" s="7">
        <v>1</v>
      </c>
      <c r="AC30" s="7">
        <v>0</v>
      </c>
      <c r="AD30" s="7">
        <v>0</v>
      </c>
      <c r="AE30" s="7">
        <v>0</v>
      </c>
      <c r="AF30" s="7">
        <v>1</v>
      </c>
      <c r="AG30" s="7">
        <v>0</v>
      </c>
      <c r="AH30" s="7">
        <v>0.5</v>
      </c>
      <c r="AI30" s="7">
        <v>1.5</v>
      </c>
      <c r="AJ30" s="7">
        <v>2</v>
      </c>
      <c r="AK30" s="7">
        <v>0</v>
      </c>
      <c r="AL30" s="7">
        <v>0</v>
      </c>
      <c r="AM30" s="7">
        <v>0</v>
      </c>
      <c r="AN30" s="7">
        <v>3</v>
      </c>
      <c r="AO30" s="7">
        <v>2</v>
      </c>
      <c r="AP30" s="7">
        <v>1.5</v>
      </c>
      <c r="AQ30" s="7">
        <v>0</v>
      </c>
      <c r="AR30" s="7">
        <v>0</v>
      </c>
      <c r="AS30" s="16">
        <v>0</v>
      </c>
      <c r="AT30" s="16">
        <v>1</v>
      </c>
      <c r="AU30" s="16">
        <v>0</v>
      </c>
      <c r="AV30" s="16">
        <v>0</v>
      </c>
      <c r="AW30" s="16">
        <v>0</v>
      </c>
      <c r="AX30" s="16">
        <v>6</v>
      </c>
      <c r="AY30" s="16">
        <v>2</v>
      </c>
      <c r="AZ30" s="16">
        <v>0</v>
      </c>
      <c r="BA30" s="16">
        <v>0</v>
      </c>
      <c r="BB30" s="16">
        <v>17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1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0.2</v>
      </c>
      <c r="BO30" s="7">
        <v>14.6</v>
      </c>
      <c r="BP30" s="7">
        <v>-0.24601458081327099</v>
      </c>
      <c r="BQ30" s="7">
        <v>0.22925382014743001</v>
      </c>
      <c r="BR30" s="7">
        <v>-6.8461618654165099E-2</v>
      </c>
    </row>
    <row r="31" spans="1:70" ht="15">
      <c r="A31" s="7" t="s">
        <v>66</v>
      </c>
      <c r="B31" s="7" t="s">
        <v>37</v>
      </c>
      <c r="C31" s="7">
        <v>4.6666666666666696</v>
      </c>
      <c r="D31" s="7">
        <v>3.6666666666666701</v>
      </c>
      <c r="E31" s="7">
        <v>3.6666666666666701</v>
      </c>
      <c r="F31" s="7">
        <v>3.6666666666666701</v>
      </c>
      <c r="G31" s="7">
        <v>3.6666666666666701</v>
      </c>
      <c r="H31" s="7">
        <v>3</v>
      </c>
      <c r="I31" s="7">
        <v>3</v>
      </c>
      <c r="J31" s="7">
        <v>3</v>
      </c>
      <c r="K31" s="7">
        <v>3</v>
      </c>
      <c r="L31" s="7">
        <v>3</v>
      </c>
      <c r="M31" s="7">
        <v>0</v>
      </c>
      <c r="N31" s="7">
        <v>3</v>
      </c>
      <c r="O31" s="7">
        <v>0</v>
      </c>
      <c r="P31" s="7">
        <v>1</v>
      </c>
      <c r="Q31" s="7">
        <v>1</v>
      </c>
      <c r="R31" s="7">
        <v>1</v>
      </c>
      <c r="S31" s="7">
        <v>0</v>
      </c>
      <c r="T31" s="7">
        <v>0</v>
      </c>
      <c r="U31" s="7">
        <v>1</v>
      </c>
      <c r="V31" s="7">
        <v>1</v>
      </c>
      <c r="W31" s="7">
        <v>0</v>
      </c>
      <c r="X31" s="7">
        <v>1</v>
      </c>
      <c r="Y31" s="7">
        <v>0</v>
      </c>
      <c r="Z31" s="7">
        <v>1</v>
      </c>
      <c r="AA31" s="7">
        <v>1</v>
      </c>
      <c r="AB31" s="7">
        <v>0</v>
      </c>
      <c r="AC31" s="7">
        <v>1</v>
      </c>
      <c r="AD31" s="7">
        <v>1</v>
      </c>
      <c r="AE31" s="7">
        <v>0</v>
      </c>
      <c r="AF31" s="7">
        <v>0</v>
      </c>
      <c r="AG31" s="7">
        <v>1</v>
      </c>
      <c r="AH31" s="7">
        <v>5.5</v>
      </c>
      <c r="AI31" s="7">
        <v>2.5</v>
      </c>
      <c r="AJ31" s="7">
        <v>1</v>
      </c>
      <c r="AK31" s="7">
        <v>3</v>
      </c>
      <c r="AL31" s="7">
        <v>3</v>
      </c>
      <c r="AM31" s="7">
        <v>1</v>
      </c>
      <c r="AN31" s="7">
        <v>3</v>
      </c>
      <c r="AO31" s="7">
        <v>1</v>
      </c>
      <c r="AP31" s="7">
        <v>1</v>
      </c>
      <c r="AQ31" s="7">
        <v>0</v>
      </c>
      <c r="AR31" s="7">
        <v>2</v>
      </c>
      <c r="AS31" s="16">
        <v>0</v>
      </c>
      <c r="AT31" s="16">
        <v>0</v>
      </c>
      <c r="AU31" s="16">
        <v>0</v>
      </c>
      <c r="AV31" s="16">
        <v>5</v>
      </c>
      <c r="AW31" s="16">
        <v>1</v>
      </c>
      <c r="AX31" s="16">
        <v>0</v>
      </c>
      <c r="AY31" s="16">
        <v>2</v>
      </c>
      <c r="AZ31" s="16">
        <v>0</v>
      </c>
      <c r="BA31" s="16">
        <v>2</v>
      </c>
      <c r="BB31" s="16">
        <v>7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1</v>
      </c>
      <c r="BM31" s="7">
        <v>1</v>
      </c>
      <c r="BN31" s="7">
        <v>0.5</v>
      </c>
      <c r="BO31" s="7">
        <v>20.75</v>
      </c>
      <c r="BP31" s="7">
        <v>0.84018451426602703</v>
      </c>
      <c r="BQ31" s="7">
        <v>2.6119256048509901E-2</v>
      </c>
      <c r="BR31" s="7">
        <v>0.29294112429337898</v>
      </c>
    </row>
    <row r="32" spans="1:70" ht="15">
      <c r="A32" s="7" t="s">
        <v>67</v>
      </c>
      <c r="B32" s="7" t="s">
        <v>37</v>
      </c>
      <c r="C32" s="7">
        <v>4.6666666666666696</v>
      </c>
      <c r="D32" s="7">
        <v>3.3333333333333299</v>
      </c>
      <c r="E32" s="7">
        <v>1.6666666666666701</v>
      </c>
      <c r="F32" s="7">
        <v>4</v>
      </c>
      <c r="G32" s="7">
        <v>2</v>
      </c>
      <c r="H32" s="7">
        <v>3</v>
      </c>
      <c r="I32" s="7">
        <v>3</v>
      </c>
      <c r="J32" s="7">
        <v>3</v>
      </c>
      <c r="K32" s="7">
        <v>3</v>
      </c>
      <c r="L32" s="7">
        <v>2</v>
      </c>
      <c r="M32" s="7">
        <v>3</v>
      </c>
      <c r="N32" s="7">
        <v>3</v>
      </c>
      <c r="O32" s="7">
        <v>2</v>
      </c>
      <c r="P32" s="7">
        <v>1</v>
      </c>
      <c r="Q32" s="7">
        <v>1</v>
      </c>
      <c r="R32" s="7">
        <v>1</v>
      </c>
      <c r="S32" s="7">
        <v>1</v>
      </c>
      <c r="T32" s="7">
        <v>1</v>
      </c>
      <c r="U32" s="7">
        <v>1</v>
      </c>
      <c r="V32" s="7">
        <v>1</v>
      </c>
      <c r="W32" s="7">
        <v>1</v>
      </c>
      <c r="X32" s="7">
        <v>1</v>
      </c>
      <c r="Y32" s="7">
        <v>0</v>
      </c>
      <c r="Z32" s="7">
        <v>0</v>
      </c>
      <c r="AA32" s="7">
        <v>1</v>
      </c>
      <c r="AB32" s="7">
        <v>1</v>
      </c>
      <c r="AC32" s="7">
        <v>0</v>
      </c>
      <c r="AD32" s="7">
        <v>1</v>
      </c>
      <c r="AE32" s="7">
        <v>1</v>
      </c>
      <c r="AF32" s="7">
        <v>0</v>
      </c>
      <c r="AG32" s="7">
        <v>1</v>
      </c>
      <c r="AH32" s="7">
        <v>3</v>
      </c>
      <c r="AI32" s="7">
        <v>3</v>
      </c>
      <c r="AJ32" s="7">
        <v>2</v>
      </c>
      <c r="AK32" s="7">
        <v>1</v>
      </c>
      <c r="AL32" s="7">
        <v>3</v>
      </c>
      <c r="AM32" s="7">
        <v>2</v>
      </c>
      <c r="AN32" s="7">
        <v>3</v>
      </c>
      <c r="AO32" s="7">
        <v>1.5</v>
      </c>
      <c r="AP32" s="7">
        <v>2</v>
      </c>
      <c r="AQ32" s="7">
        <v>3</v>
      </c>
      <c r="AR32" s="7">
        <v>0</v>
      </c>
      <c r="AS32" s="16">
        <v>0</v>
      </c>
      <c r="AT32" s="16">
        <v>1</v>
      </c>
      <c r="AU32" s="16">
        <v>0</v>
      </c>
      <c r="AV32" s="16">
        <v>1</v>
      </c>
      <c r="AW32" s="16">
        <v>1</v>
      </c>
      <c r="AX32" s="16">
        <v>1</v>
      </c>
      <c r="AY32" s="16">
        <v>1</v>
      </c>
      <c r="AZ32" s="16">
        <v>5</v>
      </c>
      <c r="BA32" s="16">
        <v>0</v>
      </c>
      <c r="BB32" s="16">
        <v>6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0.37377267903370898</v>
      </c>
      <c r="BQ32" s="7">
        <v>0.29139543843376198</v>
      </c>
      <c r="BR32" s="7">
        <v>-6.7945457309024307E-2</v>
      </c>
    </row>
    <row r="33" spans="1:70" ht="15">
      <c r="A33" s="7" t="s">
        <v>68</v>
      </c>
      <c r="B33" s="7" t="s">
        <v>37</v>
      </c>
      <c r="C33" s="7">
        <v>4.6666666666666696</v>
      </c>
      <c r="D33" s="7">
        <v>3.3333333333333299</v>
      </c>
      <c r="E33" s="7">
        <v>1.6666666666666701</v>
      </c>
      <c r="F33" s="7">
        <v>2.3333333333333299</v>
      </c>
      <c r="G33" s="7">
        <v>3</v>
      </c>
      <c r="H33" s="7">
        <v>2</v>
      </c>
      <c r="I33" s="7">
        <v>3</v>
      </c>
      <c r="J33" s="7">
        <v>3</v>
      </c>
      <c r="K33" s="7">
        <v>3</v>
      </c>
      <c r="L33" s="7">
        <v>1</v>
      </c>
      <c r="M33" s="7">
        <v>3</v>
      </c>
      <c r="N33" s="7">
        <v>3</v>
      </c>
      <c r="O33" s="7">
        <v>2</v>
      </c>
      <c r="P33" s="7">
        <v>1</v>
      </c>
      <c r="Q33" s="7">
        <v>1</v>
      </c>
      <c r="R33" s="7">
        <v>1</v>
      </c>
      <c r="S33" s="7">
        <v>0</v>
      </c>
      <c r="T33" s="7">
        <v>0</v>
      </c>
      <c r="U33" s="7">
        <v>1</v>
      </c>
      <c r="V33" s="7">
        <v>1</v>
      </c>
      <c r="W33" s="7">
        <v>0</v>
      </c>
      <c r="X33" s="7">
        <v>0</v>
      </c>
      <c r="Y33" s="7">
        <v>0</v>
      </c>
      <c r="Z33" s="7">
        <v>0</v>
      </c>
      <c r="AA33" s="7">
        <v>1</v>
      </c>
      <c r="AB33" s="7">
        <v>0</v>
      </c>
      <c r="AC33" s="7">
        <v>1</v>
      </c>
      <c r="AD33" s="7">
        <v>1</v>
      </c>
      <c r="AE33" s="7">
        <v>1</v>
      </c>
      <c r="AF33" s="7">
        <v>0</v>
      </c>
      <c r="AG33" s="7">
        <v>1</v>
      </c>
      <c r="AH33" s="7">
        <v>5</v>
      </c>
      <c r="AI33" s="7">
        <v>2</v>
      </c>
      <c r="AJ33" s="7">
        <v>1</v>
      </c>
      <c r="AK33" s="7">
        <v>0</v>
      </c>
      <c r="AL33" s="7">
        <v>2.5</v>
      </c>
      <c r="AM33" s="7">
        <v>0</v>
      </c>
      <c r="AN33" s="7">
        <v>3</v>
      </c>
      <c r="AO33" s="7">
        <v>0</v>
      </c>
      <c r="AP33" s="7">
        <v>1</v>
      </c>
      <c r="AQ33" s="7">
        <v>3</v>
      </c>
      <c r="AR33" s="7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1</v>
      </c>
      <c r="AZ33" s="16">
        <v>1</v>
      </c>
      <c r="BA33" s="16">
        <v>0</v>
      </c>
      <c r="BB33" s="16">
        <v>2</v>
      </c>
      <c r="BC33" s="7">
        <v>0</v>
      </c>
      <c r="BD33" s="7">
        <v>0</v>
      </c>
      <c r="BE33" s="7">
        <v>1</v>
      </c>
      <c r="BF33" s="7">
        <v>0</v>
      </c>
      <c r="BG33" s="7">
        <v>1</v>
      </c>
      <c r="BH33" s="7">
        <v>0</v>
      </c>
      <c r="BI33" s="7">
        <v>0</v>
      </c>
      <c r="BJ33" s="7">
        <v>0</v>
      </c>
      <c r="BK33" s="7">
        <v>1</v>
      </c>
      <c r="BL33" s="7">
        <v>0</v>
      </c>
      <c r="BM33" s="7">
        <v>0</v>
      </c>
      <c r="BN33" s="7">
        <v>0.33333333333333298</v>
      </c>
      <c r="BO33" s="7">
        <v>22.3333333333333</v>
      </c>
      <c r="BP33" s="7">
        <v>8.9368821156984996E-2</v>
      </c>
      <c r="BQ33" s="7">
        <v>-0.238539674802763</v>
      </c>
      <c r="BR33" s="7">
        <v>-0.13817374316192799</v>
      </c>
    </row>
    <row r="34" spans="1:70" ht="15">
      <c r="A34" s="7" t="s">
        <v>69</v>
      </c>
      <c r="B34" s="7" t="s">
        <v>37</v>
      </c>
      <c r="C34" s="7">
        <v>4</v>
      </c>
      <c r="D34" s="7">
        <v>4.3333333333333304</v>
      </c>
      <c r="E34" s="7">
        <v>4</v>
      </c>
      <c r="F34" s="7">
        <v>4</v>
      </c>
      <c r="G34" s="7">
        <v>5</v>
      </c>
      <c r="H34" s="7">
        <v>3</v>
      </c>
      <c r="I34" s="7">
        <v>0</v>
      </c>
      <c r="J34" s="7">
        <v>3</v>
      </c>
      <c r="K34" s="7">
        <v>3</v>
      </c>
      <c r="L34" s="7">
        <v>2</v>
      </c>
      <c r="M34" s="7">
        <v>3</v>
      </c>
      <c r="N34" s="7">
        <v>3</v>
      </c>
      <c r="O34" s="7">
        <v>2</v>
      </c>
      <c r="P34" s="7">
        <v>0</v>
      </c>
      <c r="Q34" s="7">
        <v>1</v>
      </c>
      <c r="R34" s="7">
        <v>1</v>
      </c>
      <c r="S34" s="7">
        <v>1</v>
      </c>
      <c r="T34" s="7">
        <v>1</v>
      </c>
      <c r="U34" s="7">
        <v>1</v>
      </c>
      <c r="V34" s="7">
        <v>1</v>
      </c>
      <c r="W34" s="7">
        <v>1</v>
      </c>
      <c r="X34" s="7">
        <v>0</v>
      </c>
      <c r="Y34" s="7">
        <v>1</v>
      </c>
      <c r="Z34" s="7">
        <v>1</v>
      </c>
      <c r="AA34" s="7">
        <v>1</v>
      </c>
      <c r="AB34" s="7">
        <v>1</v>
      </c>
      <c r="AC34" s="7">
        <v>0</v>
      </c>
      <c r="AD34" s="7">
        <v>1</v>
      </c>
      <c r="AE34" s="7">
        <v>1</v>
      </c>
      <c r="AF34" s="7">
        <v>1</v>
      </c>
      <c r="AG34" s="7">
        <v>0</v>
      </c>
      <c r="AH34" s="7">
        <v>5.5</v>
      </c>
      <c r="AI34" s="7">
        <v>3</v>
      </c>
      <c r="AJ34" s="7">
        <v>2</v>
      </c>
      <c r="AK34" s="7">
        <v>1</v>
      </c>
      <c r="AL34" s="7">
        <v>3</v>
      </c>
      <c r="AM34" s="7">
        <v>2</v>
      </c>
      <c r="AN34" s="7">
        <v>3</v>
      </c>
      <c r="AO34" s="7">
        <v>2</v>
      </c>
      <c r="AP34" s="7">
        <v>2</v>
      </c>
      <c r="AQ34" s="7">
        <v>2.5</v>
      </c>
      <c r="AR34" s="7">
        <v>4</v>
      </c>
      <c r="AS34" s="16">
        <v>0</v>
      </c>
      <c r="AT34" s="16">
        <v>0</v>
      </c>
      <c r="AU34" s="16">
        <v>0</v>
      </c>
      <c r="AV34" s="16">
        <v>1</v>
      </c>
      <c r="AW34" s="16">
        <v>0</v>
      </c>
      <c r="AX34" s="16">
        <v>2</v>
      </c>
      <c r="AY34" s="16">
        <v>7</v>
      </c>
      <c r="AZ34" s="16">
        <v>6</v>
      </c>
      <c r="BA34" s="16">
        <v>0</v>
      </c>
      <c r="BB34" s="16">
        <v>19</v>
      </c>
      <c r="BC34" s="7">
        <v>0</v>
      </c>
      <c r="BD34" s="7">
        <v>0</v>
      </c>
      <c r="BE34" s="7">
        <v>0</v>
      </c>
      <c r="BF34" s="7">
        <v>0</v>
      </c>
      <c r="BG34" s="7">
        <v>1</v>
      </c>
      <c r="BH34" s="7">
        <v>3</v>
      </c>
      <c r="BI34" s="7">
        <v>1</v>
      </c>
      <c r="BJ34" s="7">
        <v>0</v>
      </c>
      <c r="BK34" s="7">
        <v>1</v>
      </c>
      <c r="BL34" s="7">
        <v>1</v>
      </c>
      <c r="BM34" s="7">
        <v>1</v>
      </c>
      <c r="BN34" s="7">
        <v>1.1428571428571399</v>
      </c>
      <c r="BO34" s="7">
        <v>96.428571428571402</v>
      </c>
      <c r="BP34" s="7">
        <v>0.81675380699994105</v>
      </c>
      <c r="BQ34" s="7">
        <v>0.49194877571916101</v>
      </c>
      <c r="BR34" s="7">
        <v>0.52896411068406501</v>
      </c>
    </row>
  </sheetData>
  <sortState xmlns:xlrd2="http://schemas.microsoft.com/office/spreadsheetml/2017/richdata2" ref="A2:AR34">
    <sortCondition ref="A1:A34"/>
  </sortState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0A86E-F4AB-7544-B488-B80BE200B727}">
  <dimension ref="A1:G389"/>
  <sheetViews>
    <sheetView workbookViewId="0">
      <selection activeCell="G5" sqref="G5"/>
    </sheetView>
  </sheetViews>
  <sheetFormatPr baseColWidth="10" defaultRowHeight="14"/>
  <cols>
    <col min="1" max="1" width="15.33203125" customWidth="1"/>
    <col min="2" max="2" width="14.33203125" customWidth="1"/>
  </cols>
  <sheetData>
    <row r="1" spans="1:7">
      <c r="A1" s="4" t="s">
        <v>81</v>
      </c>
      <c r="B1" s="18" t="s">
        <v>111</v>
      </c>
      <c r="C1" s="7" t="s">
        <v>1</v>
      </c>
      <c r="D1" s="7" t="s">
        <v>2</v>
      </c>
      <c r="E1" s="7" t="s">
        <v>3</v>
      </c>
      <c r="F1" s="7"/>
      <c r="G1" s="7"/>
    </row>
    <row r="2" spans="1:7">
      <c r="A2" s="4" t="s">
        <v>82</v>
      </c>
      <c r="B2" s="4">
        <v>2410027068</v>
      </c>
      <c r="C2" s="7">
        <v>0.86137048511847603</v>
      </c>
      <c r="D2" s="7">
        <v>0.127298523032193</v>
      </c>
      <c r="E2" s="7">
        <v>0.361745743912398</v>
      </c>
      <c r="F2" s="7"/>
      <c r="G2" s="7"/>
    </row>
    <row r="3" spans="1:7">
      <c r="A3" s="4" t="s">
        <v>82</v>
      </c>
      <c r="B3" s="4">
        <v>2410027398</v>
      </c>
      <c r="C3" s="7">
        <v>0.82169208414690798</v>
      </c>
      <c r="D3" s="7">
        <v>0.30473311942971398</v>
      </c>
      <c r="E3" s="7">
        <v>0.17725250158929301</v>
      </c>
      <c r="F3" s="7"/>
      <c r="G3" s="7"/>
    </row>
    <row r="4" spans="1:7">
      <c r="A4" s="4" t="s">
        <v>82</v>
      </c>
      <c r="B4" s="4">
        <v>2410027023</v>
      </c>
      <c r="C4" s="7">
        <v>0.71886862036418597</v>
      </c>
      <c r="D4" s="7">
        <v>0.25556929878846002</v>
      </c>
      <c r="E4" s="7">
        <v>8.2268125699982694E-2</v>
      </c>
      <c r="F4" s="7"/>
      <c r="G4" s="7"/>
    </row>
    <row r="5" spans="1:7">
      <c r="A5" s="4" t="s">
        <v>82</v>
      </c>
      <c r="B5" s="4">
        <v>2410027022</v>
      </c>
      <c r="C5" s="7">
        <v>0.84220773302853102</v>
      </c>
      <c r="D5" s="7">
        <v>-0.26522294423232701</v>
      </c>
      <c r="E5" s="7">
        <v>0.18396560316586499</v>
      </c>
      <c r="F5" s="7"/>
      <c r="G5" s="7"/>
    </row>
    <row r="6" spans="1:7">
      <c r="A6" s="4" t="s">
        <v>82</v>
      </c>
      <c r="B6" s="4">
        <v>2410027201</v>
      </c>
      <c r="C6" s="7">
        <v>0.79953111810938304</v>
      </c>
      <c r="D6" s="7">
        <v>0.33124183048408801</v>
      </c>
      <c r="E6" s="7">
        <v>5.0896867354981799E-2</v>
      </c>
      <c r="F6" s="7"/>
      <c r="G6" s="7"/>
    </row>
    <row r="7" spans="1:7">
      <c r="A7" s="4" t="s">
        <v>82</v>
      </c>
      <c r="B7" s="4">
        <v>2410027438</v>
      </c>
      <c r="C7" s="7">
        <v>0.56695630242740502</v>
      </c>
      <c r="D7" s="7">
        <v>0.25628384850612501</v>
      </c>
      <c r="E7" s="7">
        <v>-0.201256736570262</v>
      </c>
      <c r="F7" s="7"/>
      <c r="G7" s="7"/>
    </row>
    <row r="8" spans="1:7">
      <c r="A8" s="4" t="s">
        <v>82</v>
      </c>
      <c r="B8" s="4">
        <v>2410027579</v>
      </c>
      <c r="C8" s="7">
        <v>0.528707814371431</v>
      </c>
      <c r="D8" s="7">
        <v>0.28988134324787201</v>
      </c>
      <c r="E8" s="7">
        <v>0.21330345538415599</v>
      </c>
      <c r="F8" s="7"/>
      <c r="G8" s="7"/>
    </row>
    <row r="9" spans="1:7">
      <c r="A9" s="4" t="s">
        <v>82</v>
      </c>
      <c r="B9" s="4">
        <v>2410027268</v>
      </c>
      <c r="C9" s="7">
        <v>0.70740177630060797</v>
      </c>
      <c r="D9" s="7">
        <v>0.31309959424109302</v>
      </c>
      <c r="E9" s="7">
        <v>0.19686744247108601</v>
      </c>
      <c r="F9" s="7"/>
      <c r="G9" s="7"/>
    </row>
    <row r="10" spans="1:7">
      <c r="A10" s="4" t="s">
        <v>82</v>
      </c>
      <c r="B10" s="4">
        <v>2410027070</v>
      </c>
      <c r="C10" s="7">
        <v>0.52302367542984496</v>
      </c>
      <c r="D10" s="7">
        <v>0.29580511314165397</v>
      </c>
      <c r="E10" s="7">
        <v>7.2715203559351196E-2</v>
      </c>
      <c r="F10" s="7"/>
      <c r="G10" s="7"/>
    </row>
    <row r="11" spans="1:7">
      <c r="A11" s="4" t="s">
        <v>82</v>
      </c>
      <c r="B11" s="4">
        <v>2410027107</v>
      </c>
      <c r="C11" s="7">
        <v>0.459782409427824</v>
      </c>
      <c r="D11" s="7">
        <v>0.324179851829968</v>
      </c>
      <c r="E11" s="7">
        <v>-0.22911609174711001</v>
      </c>
      <c r="F11" s="7"/>
      <c r="G11" s="7"/>
    </row>
    <row r="12" spans="1:7">
      <c r="A12" s="4" t="s">
        <v>82</v>
      </c>
      <c r="B12" s="4">
        <v>2410027410</v>
      </c>
      <c r="C12" s="7">
        <v>0.65422813406434899</v>
      </c>
      <c r="D12" s="7">
        <v>0.46549829896935602</v>
      </c>
      <c r="E12" s="7">
        <v>0.39569662879877998</v>
      </c>
      <c r="F12" s="7"/>
      <c r="G12" s="7"/>
    </row>
    <row r="13" spans="1:7">
      <c r="A13" s="4" t="s">
        <v>82</v>
      </c>
      <c r="B13" s="4">
        <v>2410027014</v>
      </c>
      <c r="C13" s="7">
        <v>0.47667165681315199</v>
      </c>
      <c r="D13" s="7">
        <v>-5.5182141328688601E-2</v>
      </c>
      <c r="E13" s="7">
        <v>0.32358744331434602</v>
      </c>
      <c r="F13" s="7"/>
      <c r="G13" s="7"/>
    </row>
    <row r="14" spans="1:7">
      <c r="A14" s="4" t="s">
        <v>82</v>
      </c>
      <c r="B14" s="4">
        <v>2410027002</v>
      </c>
      <c r="C14" s="7">
        <v>0.66059351314008796</v>
      </c>
      <c r="D14" s="7">
        <v>0.36067136276358203</v>
      </c>
      <c r="E14" s="7">
        <v>0.55916278613088899</v>
      </c>
      <c r="F14" s="7"/>
      <c r="G14" s="7"/>
    </row>
    <row r="15" spans="1:7">
      <c r="A15" s="4" t="s">
        <v>82</v>
      </c>
      <c r="B15" s="4">
        <v>2410027185</v>
      </c>
      <c r="C15" s="7">
        <v>0.55858705873457704</v>
      </c>
      <c r="D15" s="7">
        <v>-0.19921107841971999</v>
      </c>
      <c r="E15" s="7">
        <v>0.35341384670612502</v>
      </c>
      <c r="F15" s="7"/>
      <c r="G15" s="7"/>
    </row>
    <row r="16" spans="1:7">
      <c r="A16" s="4" t="s">
        <v>82</v>
      </c>
      <c r="B16" s="4">
        <v>2410027036</v>
      </c>
      <c r="C16" s="7">
        <v>0.64475467615620796</v>
      </c>
      <c r="D16" s="7">
        <v>-7.79822212370547E-3</v>
      </c>
      <c r="E16" s="7">
        <v>0.25370522551380997</v>
      </c>
      <c r="F16" s="7"/>
      <c r="G16" s="7"/>
    </row>
    <row r="17" spans="1:7">
      <c r="A17" s="4" t="s">
        <v>82</v>
      </c>
      <c r="B17" s="4">
        <v>2410027281</v>
      </c>
      <c r="C17" s="7">
        <v>0.443461680075946</v>
      </c>
      <c r="D17" s="7">
        <v>0.39861336702737699</v>
      </c>
      <c r="E17" s="7">
        <v>-0.29365748987956602</v>
      </c>
      <c r="F17" s="7"/>
      <c r="G17" s="7"/>
    </row>
    <row r="18" spans="1:7">
      <c r="A18" s="4" t="s">
        <v>82</v>
      </c>
      <c r="B18" s="4">
        <v>2410027099</v>
      </c>
      <c r="C18" s="7">
        <v>0.644088319916716</v>
      </c>
      <c r="D18" s="7">
        <v>-0.120950911106931</v>
      </c>
      <c r="E18" s="7">
        <v>8.7532199942877906E-2</v>
      </c>
      <c r="F18" s="7"/>
      <c r="G18" s="7"/>
    </row>
    <row r="19" spans="1:7">
      <c r="A19" s="4" t="s">
        <v>82</v>
      </c>
      <c r="B19" s="4">
        <v>2410027209</v>
      </c>
      <c r="C19" s="7">
        <v>0.61850778584855903</v>
      </c>
      <c r="D19" s="7">
        <v>0.39503970428630297</v>
      </c>
      <c r="E19" s="7">
        <v>0.42728395121238599</v>
      </c>
      <c r="F19" s="7"/>
      <c r="G19" s="7"/>
    </row>
    <row r="20" spans="1:7">
      <c r="A20" s="4" t="s">
        <v>82</v>
      </c>
      <c r="B20" s="4">
        <v>2410027562</v>
      </c>
      <c r="C20" s="7">
        <v>0.54452264945625495</v>
      </c>
      <c r="D20" s="7">
        <v>0.114269974023905</v>
      </c>
      <c r="E20" s="7">
        <v>8.6054811380523899E-2</v>
      </c>
      <c r="F20" s="7"/>
      <c r="G20" s="7"/>
    </row>
    <row r="21" spans="1:7">
      <c r="A21" s="4" t="s">
        <v>82</v>
      </c>
      <c r="B21" s="4">
        <v>2410027467</v>
      </c>
      <c r="C21" s="7">
        <v>0.60605623200647796</v>
      </c>
      <c r="D21" s="7">
        <v>4.0553325805852601E-2</v>
      </c>
      <c r="E21" s="7">
        <v>0.33989521738046902</v>
      </c>
      <c r="F21" s="7"/>
      <c r="G21" s="7"/>
    </row>
    <row r="22" spans="1:7">
      <c r="A22" s="4" t="s">
        <v>82</v>
      </c>
      <c r="B22" s="4">
        <v>2410027375</v>
      </c>
      <c r="C22" s="7">
        <v>0.52315537233850795</v>
      </c>
      <c r="D22" s="7">
        <v>0.35802330455759801</v>
      </c>
      <c r="E22" s="7">
        <v>0.187049212127117</v>
      </c>
      <c r="F22" s="7"/>
      <c r="G22" s="7"/>
    </row>
    <row r="23" spans="1:7">
      <c r="A23" s="4" t="s">
        <v>82</v>
      </c>
      <c r="B23" s="4">
        <v>2410027030</v>
      </c>
      <c r="C23" s="7">
        <v>0.51813374637470599</v>
      </c>
      <c r="D23" s="7">
        <v>7.8103721790867706E-2</v>
      </c>
      <c r="E23" s="7">
        <v>-7.4956323001400899E-2</v>
      </c>
      <c r="F23" s="7"/>
      <c r="G23" s="7"/>
    </row>
    <row r="24" spans="1:7">
      <c r="A24" s="4" t="s">
        <v>82</v>
      </c>
      <c r="B24" s="4">
        <v>2410027506</v>
      </c>
      <c r="C24" s="7">
        <v>0.512848917836218</v>
      </c>
      <c r="D24" s="7">
        <v>0.252877017919447</v>
      </c>
      <c r="E24" s="7">
        <v>0.29488690179530103</v>
      </c>
      <c r="F24" s="7"/>
      <c r="G24" s="7"/>
    </row>
    <row r="25" spans="1:7">
      <c r="A25" s="4" t="s">
        <v>82</v>
      </c>
      <c r="B25" s="4">
        <v>2410027556</v>
      </c>
      <c r="C25" s="7">
        <v>0.59262537000342697</v>
      </c>
      <c r="D25" s="7">
        <v>0.15504234626968899</v>
      </c>
      <c r="E25" s="7">
        <v>-0.174927303120472</v>
      </c>
      <c r="F25" s="7"/>
      <c r="G25" s="7"/>
    </row>
    <row r="26" spans="1:7">
      <c r="A26" s="4" t="s">
        <v>82</v>
      </c>
      <c r="B26" s="4">
        <v>2410027598</v>
      </c>
      <c r="C26" s="7">
        <v>0.441604886988058</v>
      </c>
      <c r="D26" s="7">
        <v>0.30828991472852202</v>
      </c>
      <c r="E26" s="7">
        <v>0.42163890883333</v>
      </c>
      <c r="F26" s="7"/>
      <c r="G26" s="7"/>
    </row>
    <row r="27" spans="1:7">
      <c r="A27" s="4" t="s">
        <v>82</v>
      </c>
      <c r="B27" s="4">
        <v>2410027065</v>
      </c>
      <c r="C27" s="7">
        <v>0.56368214604588396</v>
      </c>
      <c r="D27" s="7">
        <v>-7.05417299985375E-2</v>
      </c>
      <c r="E27" s="7">
        <v>0.205650714497636</v>
      </c>
      <c r="F27" s="7"/>
      <c r="G27" s="7"/>
    </row>
    <row r="28" spans="1:7">
      <c r="A28" s="4" t="s">
        <v>82</v>
      </c>
      <c r="B28" s="4">
        <v>2410027186</v>
      </c>
      <c r="C28" s="7">
        <v>0.54190271204232299</v>
      </c>
      <c r="D28" s="7">
        <v>0.11505146520556001</v>
      </c>
      <c r="E28" s="7">
        <v>-2.54115195640226E-2</v>
      </c>
      <c r="F28" s="7"/>
      <c r="G28" s="7"/>
    </row>
    <row r="29" spans="1:7">
      <c r="A29" s="4" t="s">
        <v>82</v>
      </c>
      <c r="B29" s="4">
        <v>2410027067</v>
      </c>
      <c r="C29" s="7">
        <v>0.58391827632020099</v>
      </c>
      <c r="D29" s="7">
        <v>-0.246251896108718</v>
      </c>
      <c r="E29" s="7">
        <v>1.19062981475074E-2</v>
      </c>
      <c r="F29" s="7"/>
      <c r="G29" s="7"/>
    </row>
    <row r="30" spans="1:7">
      <c r="A30" s="4" t="s">
        <v>82</v>
      </c>
      <c r="B30" s="4">
        <v>2410027233</v>
      </c>
      <c r="C30" s="7">
        <v>0.50666213181141295</v>
      </c>
      <c r="D30" s="7">
        <v>0.34081816408937898</v>
      </c>
      <c r="E30" s="7">
        <v>0.133812849928683</v>
      </c>
      <c r="F30" s="7"/>
      <c r="G30" s="7"/>
    </row>
    <row r="31" spans="1:7">
      <c r="A31" s="4" t="s">
        <v>82</v>
      </c>
      <c r="B31" s="4">
        <v>2410027174</v>
      </c>
      <c r="C31" s="7">
        <v>0.55980120673081002</v>
      </c>
      <c r="D31" s="7">
        <v>0.31869379379804702</v>
      </c>
      <c r="E31" s="7">
        <v>-0.21458896601105801</v>
      </c>
      <c r="F31" s="7"/>
      <c r="G31" s="7"/>
    </row>
    <row r="32" spans="1:7">
      <c r="A32" s="4" t="s">
        <v>82</v>
      </c>
      <c r="B32" s="4">
        <v>2410027103</v>
      </c>
      <c r="C32" s="7">
        <v>0.53836192752436696</v>
      </c>
      <c r="D32" s="7">
        <v>7.3109282628134306E-2</v>
      </c>
      <c r="E32" s="7">
        <v>0.102941132899202</v>
      </c>
      <c r="F32" s="7"/>
      <c r="G32" s="7"/>
    </row>
    <row r="33" spans="1:7">
      <c r="A33" s="4" t="s">
        <v>82</v>
      </c>
      <c r="B33" s="4">
        <v>2410027145</v>
      </c>
      <c r="C33" s="7">
        <v>0.45611664085859699</v>
      </c>
      <c r="D33" s="7">
        <v>-0.28146098763732202</v>
      </c>
      <c r="E33" s="7">
        <v>0.13135952402342099</v>
      </c>
      <c r="F33" s="7"/>
      <c r="G33" s="7"/>
    </row>
    <row r="34" spans="1:7">
      <c r="A34" s="4" t="s">
        <v>82</v>
      </c>
      <c r="B34" s="4">
        <v>2410027417</v>
      </c>
      <c r="C34" s="7">
        <v>0.51501777361847101</v>
      </c>
      <c r="D34" s="7">
        <v>0.22586674115908001</v>
      </c>
      <c r="E34" s="7">
        <v>3.0391980697926702E-2</v>
      </c>
      <c r="F34" s="7"/>
      <c r="G34" s="7"/>
    </row>
    <row r="35" spans="1:7">
      <c r="A35" s="4" t="s">
        <v>82</v>
      </c>
      <c r="B35" s="4">
        <v>2410027453</v>
      </c>
      <c r="C35" s="7">
        <v>0.42625176690206501</v>
      </c>
      <c r="D35" s="7">
        <v>0.43500803045766101</v>
      </c>
      <c r="E35" s="7">
        <v>0.31640673465269697</v>
      </c>
      <c r="F35" s="7"/>
      <c r="G35" s="7"/>
    </row>
    <row r="36" spans="1:7">
      <c r="A36" s="4" t="s">
        <v>82</v>
      </c>
      <c r="B36" s="4">
        <v>2410027547</v>
      </c>
      <c r="C36" s="7">
        <v>0.38348642896721502</v>
      </c>
      <c r="D36" s="7">
        <v>9.8332936616395306E-2</v>
      </c>
      <c r="E36" s="7">
        <v>-0.26456296973800503</v>
      </c>
      <c r="F36" s="7"/>
      <c r="G36" s="7"/>
    </row>
    <row r="37" spans="1:7">
      <c r="A37" s="4" t="s">
        <v>82</v>
      </c>
      <c r="B37" s="4">
        <v>2410027288</v>
      </c>
      <c r="C37" s="7">
        <v>0.40372154987122799</v>
      </c>
      <c r="D37" s="7">
        <v>4.6892524443690797E-2</v>
      </c>
      <c r="E37" s="7">
        <v>0.30487252462683601</v>
      </c>
      <c r="F37" s="7"/>
      <c r="G37" s="7"/>
    </row>
    <row r="38" spans="1:7">
      <c r="A38" s="4" t="s">
        <v>82</v>
      </c>
      <c r="B38" s="4">
        <v>2410027127</v>
      </c>
      <c r="C38" s="7">
        <v>0.359943843334671</v>
      </c>
      <c r="D38" s="7">
        <v>5.3920659326777698E-2</v>
      </c>
      <c r="E38" s="7">
        <v>0.225668375067206</v>
      </c>
      <c r="F38" s="7"/>
      <c r="G38" s="7"/>
    </row>
    <row r="39" spans="1:7">
      <c r="A39" s="4" t="s">
        <v>82</v>
      </c>
      <c r="B39" s="4">
        <v>2410027245</v>
      </c>
      <c r="C39" s="7">
        <v>0.39720069704785199</v>
      </c>
      <c r="D39" s="7">
        <v>0.18730583907599099</v>
      </c>
      <c r="E39" s="7">
        <v>0.19323429948388901</v>
      </c>
      <c r="F39" s="7"/>
      <c r="G39" s="7"/>
    </row>
    <row r="40" spans="1:7">
      <c r="A40" s="4" t="s">
        <v>82</v>
      </c>
      <c r="B40" s="4">
        <v>2410027138</v>
      </c>
      <c r="C40" s="7">
        <v>0.33078982799775303</v>
      </c>
      <c r="D40" s="7">
        <v>0.38050610266626</v>
      </c>
      <c r="E40" s="7">
        <v>-9.5935227656823701E-3</v>
      </c>
      <c r="F40" s="7"/>
      <c r="G40" s="7"/>
    </row>
    <row r="41" spans="1:7">
      <c r="A41" s="4" t="s">
        <v>82</v>
      </c>
      <c r="B41" s="4">
        <v>2410027275</v>
      </c>
      <c r="C41" s="7">
        <v>0.51210559968637004</v>
      </c>
      <c r="D41" s="7">
        <v>0.20099851714397499</v>
      </c>
      <c r="E41" s="7">
        <v>0.15978810252270201</v>
      </c>
      <c r="F41" s="7"/>
      <c r="G41" s="7"/>
    </row>
    <row r="42" spans="1:7">
      <c r="A42" s="4" t="s">
        <v>82</v>
      </c>
      <c r="B42" s="4">
        <v>2410027029</v>
      </c>
      <c r="C42" s="7">
        <v>0.41353043816614898</v>
      </c>
      <c r="D42" s="7">
        <v>-0.1133962577329</v>
      </c>
      <c r="E42" s="7">
        <v>3.3275833862146498E-2</v>
      </c>
      <c r="F42" s="7"/>
      <c r="G42" s="7"/>
    </row>
    <row r="43" spans="1:7">
      <c r="A43" s="4" t="s">
        <v>82</v>
      </c>
      <c r="B43" s="4">
        <v>2410027531</v>
      </c>
      <c r="C43" s="7">
        <v>0.36431663123133101</v>
      </c>
      <c r="D43" s="7">
        <v>-0.25919737853173003</v>
      </c>
      <c r="E43" s="7">
        <v>0.13063455161844501</v>
      </c>
      <c r="F43" s="7"/>
      <c r="G43" s="7"/>
    </row>
    <row r="44" spans="1:7">
      <c r="A44" s="4" t="s">
        <v>82</v>
      </c>
      <c r="B44" s="4">
        <v>2410027198</v>
      </c>
      <c r="C44" s="7">
        <v>0.41518089382418299</v>
      </c>
      <c r="D44" s="7">
        <v>0.23968281486013901</v>
      </c>
      <c r="E44" s="7">
        <v>0.31187557229223301</v>
      </c>
      <c r="F44" s="7"/>
      <c r="G44" s="7"/>
    </row>
    <row r="45" spans="1:7">
      <c r="A45" s="4" t="s">
        <v>82</v>
      </c>
      <c r="B45" s="4">
        <v>2410027458</v>
      </c>
      <c r="C45" s="7">
        <v>0.44229129895618202</v>
      </c>
      <c r="D45" s="7">
        <v>-0.218401868555745</v>
      </c>
      <c r="E45" s="7">
        <v>0.192848979950174</v>
      </c>
      <c r="F45" s="7"/>
      <c r="G45" s="7"/>
    </row>
    <row r="46" spans="1:7">
      <c r="A46" s="4" t="s">
        <v>82</v>
      </c>
      <c r="B46" s="4">
        <v>2410027098</v>
      </c>
      <c r="C46" s="7">
        <v>0.48645623099510199</v>
      </c>
      <c r="D46" s="7">
        <v>0.33712690952990199</v>
      </c>
      <c r="E46" s="7">
        <v>3.4904611964891301E-2</v>
      </c>
      <c r="F46" s="7"/>
      <c r="G46" s="7"/>
    </row>
    <row r="47" spans="1:7">
      <c r="A47" s="4" t="s">
        <v>82</v>
      </c>
      <c r="B47" s="4">
        <v>2410027257</v>
      </c>
      <c r="C47" s="7">
        <v>0.32333989905776001</v>
      </c>
      <c r="D47" s="7">
        <v>-7.9860500395590506E-2</v>
      </c>
      <c r="E47" s="7">
        <v>-0.16128571228153299</v>
      </c>
      <c r="F47" s="7"/>
      <c r="G47" s="7"/>
    </row>
    <row r="48" spans="1:7">
      <c r="A48" s="4" t="s">
        <v>82</v>
      </c>
      <c r="B48" s="4">
        <v>2410027491</v>
      </c>
      <c r="C48" s="7">
        <v>0.32424697694411198</v>
      </c>
      <c r="D48" s="7">
        <v>-0.15777856197828399</v>
      </c>
      <c r="E48" s="7">
        <v>-0.195166925006377</v>
      </c>
      <c r="F48" s="7"/>
      <c r="G48" s="7"/>
    </row>
    <row r="49" spans="1:7">
      <c r="A49" s="4" t="s">
        <v>82</v>
      </c>
      <c r="B49" s="4">
        <v>2410027536</v>
      </c>
      <c r="C49" s="7">
        <v>0.34927501017507401</v>
      </c>
      <c r="D49" s="7">
        <v>0.129795840129488</v>
      </c>
      <c r="E49" s="7">
        <v>-0.22529083414307899</v>
      </c>
      <c r="F49" s="7"/>
      <c r="G49" s="7"/>
    </row>
    <row r="50" spans="1:7">
      <c r="A50" s="4" t="s">
        <v>82</v>
      </c>
      <c r="B50" s="4">
        <v>2410027267</v>
      </c>
      <c r="C50" s="7">
        <v>0.489502367968282</v>
      </c>
      <c r="D50" s="7">
        <v>-7.8971397807200902E-2</v>
      </c>
      <c r="E50" s="7">
        <v>0.41603345910584799</v>
      </c>
      <c r="F50" s="7"/>
      <c r="G50" s="7"/>
    </row>
    <row r="51" spans="1:7">
      <c r="A51" s="4" t="s">
        <v>82</v>
      </c>
      <c r="B51" s="4">
        <v>2410027151</v>
      </c>
      <c r="C51" s="7">
        <v>0.41956753432210198</v>
      </c>
      <c r="D51" s="7">
        <v>-0.123753803110126</v>
      </c>
      <c r="E51" s="7">
        <v>8.3917429071042396E-2</v>
      </c>
      <c r="F51" s="7"/>
      <c r="G51" s="7"/>
    </row>
    <row r="52" spans="1:7">
      <c r="A52" s="4" t="s">
        <v>82</v>
      </c>
      <c r="B52" s="4">
        <v>2410027507</v>
      </c>
      <c r="C52" s="7">
        <v>0.43650401167541403</v>
      </c>
      <c r="D52" s="7">
        <v>0.224063235286801</v>
      </c>
      <c r="E52" s="7">
        <v>9.0628288782935801E-2</v>
      </c>
      <c r="F52" s="7"/>
      <c r="G52" s="7"/>
    </row>
    <row r="53" spans="1:7">
      <c r="A53" s="4" t="s">
        <v>82</v>
      </c>
      <c r="B53" s="4">
        <v>2410027005</v>
      </c>
      <c r="C53" s="7">
        <v>0.44891123753614998</v>
      </c>
      <c r="D53" s="7">
        <v>6.8174346570049796E-2</v>
      </c>
      <c r="E53" s="7">
        <v>0.26831841186579503</v>
      </c>
      <c r="F53" s="7"/>
      <c r="G53" s="7"/>
    </row>
    <row r="54" spans="1:7">
      <c r="A54" s="4" t="s">
        <v>82</v>
      </c>
      <c r="B54" s="4">
        <v>2410027504</v>
      </c>
      <c r="C54" s="7">
        <v>0.40131916106681798</v>
      </c>
      <c r="D54" s="7">
        <v>3.0246010995684199E-2</v>
      </c>
      <c r="E54" s="7">
        <v>-0.18874432023086801</v>
      </c>
      <c r="F54" s="7"/>
      <c r="G54" s="7"/>
    </row>
    <row r="55" spans="1:7">
      <c r="A55" s="4" t="s">
        <v>82</v>
      </c>
      <c r="B55" s="4">
        <v>2410027322</v>
      </c>
      <c r="C55" s="7">
        <v>0.390520046061057</v>
      </c>
      <c r="D55" s="7">
        <v>-0.18102869707775801</v>
      </c>
      <c r="E55" s="7">
        <v>0.248683394991287</v>
      </c>
      <c r="F55" s="7"/>
      <c r="G55" s="7"/>
    </row>
    <row r="56" spans="1:7">
      <c r="A56" s="4" t="s">
        <v>82</v>
      </c>
      <c r="B56" s="4">
        <v>2410027188</v>
      </c>
      <c r="C56" s="7">
        <v>0.34178028804157601</v>
      </c>
      <c r="D56" s="7">
        <v>-6.7006939133269799E-2</v>
      </c>
      <c r="E56" s="7">
        <v>9.5401243897373797E-2</v>
      </c>
      <c r="F56" s="7"/>
      <c r="G56" s="7"/>
    </row>
    <row r="57" spans="1:7">
      <c r="A57" s="4" t="s">
        <v>82</v>
      </c>
      <c r="B57" s="4">
        <v>2410027533</v>
      </c>
      <c r="C57" s="7">
        <v>0.39540790527782799</v>
      </c>
      <c r="D57" s="7">
        <v>0.23682570311246801</v>
      </c>
      <c r="E57" s="7">
        <v>-8.9600228241850405E-2</v>
      </c>
      <c r="F57" s="7"/>
      <c r="G57" s="7"/>
    </row>
    <row r="58" spans="1:7">
      <c r="A58" s="4" t="s">
        <v>82</v>
      </c>
      <c r="B58" s="4">
        <v>2410027448</v>
      </c>
      <c r="C58" s="7">
        <v>0.281460069570038</v>
      </c>
      <c r="D58" s="7">
        <v>0.29716505824272299</v>
      </c>
      <c r="E58" s="7">
        <v>6.8496609128380306E-2</v>
      </c>
      <c r="F58" s="7"/>
      <c r="G58" s="7"/>
    </row>
    <row r="59" spans="1:7">
      <c r="A59" s="4" t="s">
        <v>82</v>
      </c>
      <c r="B59" s="4">
        <v>2410027544</v>
      </c>
      <c r="C59" s="7">
        <v>0.23566931188859799</v>
      </c>
      <c r="D59" s="7">
        <v>2.9549909881646502E-2</v>
      </c>
      <c r="E59" s="7">
        <v>-7.3069413676773304E-2</v>
      </c>
      <c r="F59" s="7"/>
      <c r="G59" s="7"/>
    </row>
    <row r="60" spans="1:7">
      <c r="A60" s="4" t="s">
        <v>82</v>
      </c>
      <c r="B60" s="4">
        <v>2410027419</v>
      </c>
      <c r="C60" s="7">
        <v>0.30931392929445201</v>
      </c>
      <c r="D60" s="7">
        <v>9.2325934816723701E-2</v>
      </c>
      <c r="E60" s="7">
        <v>-0.34279264017078698</v>
      </c>
      <c r="F60" s="7"/>
      <c r="G60" s="7"/>
    </row>
    <row r="61" spans="1:7">
      <c r="A61" s="4" t="s">
        <v>82</v>
      </c>
      <c r="B61" s="4">
        <v>2410027292</v>
      </c>
      <c r="C61" s="7">
        <v>0.41747198143425501</v>
      </c>
      <c r="D61" s="7">
        <v>0.400291976199668</v>
      </c>
      <c r="E61" s="7">
        <v>0.11355547260349</v>
      </c>
      <c r="F61" s="7"/>
      <c r="G61" s="7"/>
    </row>
    <row r="62" spans="1:7">
      <c r="A62" s="4" t="s">
        <v>82</v>
      </c>
      <c r="B62" s="4">
        <v>2410027028</v>
      </c>
      <c r="C62" s="7">
        <v>0.32171209718839699</v>
      </c>
      <c r="D62" s="7">
        <v>-9.9779590885020294E-2</v>
      </c>
      <c r="E62" s="7">
        <v>5.4451788441268599E-2</v>
      </c>
      <c r="F62" s="7"/>
      <c r="G62" s="7"/>
    </row>
    <row r="63" spans="1:7">
      <c r="A63" s="4" t="s">
        <v>82</v>
      </c>
      <c r="B63" s="4">
        <v>2410027114</v>
      </c>
      <c r="C63" s="7">
        <v>0.32986464815005001</v>
      </c>
      <c r="D63" s="7">
        <v>0.35622053387238301</v>
      </c>
      <c r="E63" s="7">
        <v>-0.20305551705236599</v>
      </c>
      <c r="F63" s="7"/>
      <c r="G63" s="7"/>
    </row>
    <row r="64" spans="1:7">
      <c r="A64" s="4" t="s">
        <v>82</v>
      </c>
      <c r="B64" s="4">
        <v>2410027235</v>
      </c>
      <c r="C64" s="7">
        <v>0.34852498965883399</v>
      </c>
      <c r="D64" s="7">
        <v>0.28777633431952898</v>
      </c>
      <c r="E64" s="7">
        <v>7.2337887453630095E-2</v>
      </c>
      <c r="F64" s="7"/>
      <c r="G64" s="7"/>
    </row>
    <row r="65" spans="1:7">
      <c r="A65" s="4" t="s">
        <v>82</v>
      </c>
      <c r="B65" s="4">
        <v>2410027050</v>
      </c>
      <c r="C65" s="7">
        <v>0.35326979660095598</v>
      </c>
      <c r="D65" s="7">
        <v>0.114054604464641</v>
      </c>
      <c r="E65" s="7">
        <v>-9.1177035699526607E-2</v>
      </c>
      <c r="F65" s="7"/>
      <c r="G65" s="7"/>
    </row>
    <row r="66" spans="1:7">
      <c r="A66" s="4" t="s">
        <v>82</v>
      </c>
      <c r="B66" s="4">
        <v>2410027429</v>
      </c>
      <c r="C66" s="7">
        <v>0.41766289161996101</v>
      </c>
      <c r="D66" s="7">
        <v>-3.8963340523064903E-2</v>
      </c>
      <c r="E66" s="7">
        <v>-7.2624178077210999E-2</v>
      </c>
      <c r="F66" s="7"/>
      <c r="G66" s="7"/>
    </row>
    <row r="67" spans="1:7">
      <c r="A67" s="4" t="s">
        <v>82</v>
      </c>
      <c r="B67" s="4">
        <v>2410027131</v>
      </c>
      <c r="C67" s="7">
        <v>0.39981643064785399</v>
      </c>
      <c r="D67" s="7">
        <v>1.9766166202132299E-2</v>
      </c>
      <c r="E67" s="7">
        <v>-0.136390856977498</v>
      </c>
      <c r="F67" s="7"/>
      <c r="G67" s="7"/>
    </row>
    <row r="68" spans="1:7">
      <c r="A68" s="4" t="s">
        <v>82</v>
      </c>
      <c r="B68" s="4">
        <v>2410027523</v>
      </c>
      <c r="C68" s="7">
        <v>0.390161789530726</v>
      </c>
      <c r="D68" s="7">
        <v>5.1478754592487297E-2</v>
      </c>
      <c r="E68" s="7">
        <v>0.25477489413925503</v>
      </c>
      <c r="F68" s="7"/>
      <c r="G68" s="7"/>
    </row>
    <row r="69" spans="1:7">
      <c r="A69" s="4" t="s">
        <v>82</v>
      </c>
      <c r="B69" s="4">
        <v>2410027038</v>
      </c>
      <c r="C69" s="7">
        <v>0.26238972401591099</v>
      </c>
      <c r="D69" s="7">
        <v>-3.1368219578851199E-2</v>
      </c>
      <c r="E69" s="7">
        <v>0.190954083769314</v>
      </c>
      <c r="F69" s="7"/>
      <c r="G69" s="7"/>
    </row>
    <row r="70" spans="1:7">
      <c r="A70" s="4" t="s">
        <v>82</v>
      </c>
      <c r="B70" s="4">
        <v>2410027351</v>
      </c>
      <c r="C70" s="7">
        <v>0.40096707708798202</v>
      </c>
      <c r="D70" s="7">
        <v>-0.131579919069826</v>
      </c>
      <c r="E70" s="7">
        <v>0.22808879918059699</v>
      </c>
      <c r="F70" s="7"/>
      <c r="G70" s="7"/>
    </row>
    <row r="71" spans="1:7">
      <c r="A71" s="4" t="s">
        <v>82</v>
      </c>
      <c r="B71" s="4">
        <v>2410027576</v>
      </c>
      <c r="C71" s="7">
        <v>0.399503600589734</v>
      </c>
      <c r="D71" s="7">
        <v>-7.9021727584148299E-2</v>
      </c>
      <c r="E71" s="7">
        <v>0.64701447536877499</v>
      </c>
      <c r="F71" s="7"/>
      <c r="G71" s="7"/>
    </row>
    <row r="72" spans="1:7">
      <c r="A72" s="4" t="s">
        <v>82</v>
      </c>
      <c r="B72" s="4">
        <v>2410027573</v>
      </c>
      <c r="C72" s="7">
        <v>0.24380077270693601</v>
      </c>
      <c r="D72" s="7">
        <v>0.247122233413304</v>
      </c>
      <c r="E72" s="7">
        <v>-0.10117148626400101</v>
      </c>
      <c r="F72" s="7"/>
      <c r="G72" s="7"/>
    </row>
    <row r="73" spans="1:7">
      <c r="A73" s="4" t="s">
        <v>82</v>
      </c>
      <c r="B73" s="4">
        <v>2410027570</v>
      </c>
      <c r="C73" s="7">
        <v>0.30972820302726201</v>
      </c>
      <c r="D73" s="7">
        <v>0.25157605968417102</v>
      </c>
      <c r="E73" s="7">
        <v>-0.35984065205254201</v>
      </c>
      <c r="F73" s="7"/>
      <c r="G73" s="7"/>
    </row>
    <row r="74" spans="1:7">
      <c r="A74" s="4" t="s">
        <v>82</v>
      </c>
      <c r="B74" s="4">
        <v>2410027161</v>
      </c>
      <c r="C74" s="7">
        <v>0.18824186453880201</v>
      </c>
      <c r="D74" s="7">
        <v>1.47397472276841E-2</v>
      </c>
      <c r="E74" s="7">
        <v>6.8336256480562504E-2</v>
      </c>
      <c r="F74" s="7"/>
      <c r="G74" s="7"/>
    </row>
    <row r="75" spans="1:7">
      <c r="A75" s="4" t="s">
        <v>82</v>
      </c>
      <c r="B75" s="4">
        <v>2410027219</v>
      </c>
      <c r="C75" s="7">
        <v>0.38016897509711201</v>
      </c>
      <c r="D75" s="7">
        <v>0.31290762004684602</v>
      </c>
      <c r="E75" s="7">
        <v>-2.7885678391107199E-2</v>
      </c>
      <c r="F75" s="7"/>
      <c r="G75" s="7"/>
    </row>
    <row r="76" spans="1:7">
      <c r="A76" s="4" t="s">
        <v>82</v>
      </c>
      <c r="B76" s="4">
        <v>2410027115</v>
      </c>
      <c r="C76" s="7">
        <v>0.371399986174269</v>
      </c>
      <c r="D76" s="7">
        <v>0.37308432821401399</v>
      </c>
      <c r="E76" s="7">
        <v>0.115206240588043</v>
      </c>
      <c r="F76" s="7"/>
      <c r="G76" s="7"/>
    </row>
    <row r="77" spans="1:7">
      <c r="A77" s="4" t="s">
        <v>82</v>
      </c>
      <c r="B77" s="4">
        <v>2410027354</v>
      </c>
      <c r="C77" s="7">
        <v>0.37538114295029901</v>
      </c>
      <c r="D77" s="7">
        <v>-0.24757322789987701</v>
      </c>
      <c r="E77" s="7">
        <v>-0.136117235256599</v>
      </c>
      <c r="F77" s="7"/>
      <c r="G77" s="7"/>
    </row>
    <row r="78" spans="1:7">
      <c r="A78" s="4" t="s">
        <v>82</v>
      </c>
      <c r="B78" s="4">
        <v>2410027191</v>
      </c>
      <c r="C78" s="7">
        <v>7.5332784172919304E-2</v>
      </c>
      <c r="D78" s="7">
        <v>0.34567588029955398</v>
      </c>
      <c r="E78" s="7">
        <v>0.166088838787395</v>
      </c>
      <c r="F78" s="7"/>
      <c r="G78" s="7"/>
    </row>
    <row r="79" spans="1:7">
      <c r="A79" s="4" t="s">
        <v>82</v>
      </c>
      <c r="B79" s="4">
        <v>2410027488</v>
      </c>
      <c r="C79" s="7">
        <v>0.27095357865699299</v>
      </c>
      <c r="D79" s="7">
        <v>-0.137909602789546</v>
      </c>
      <c r="E79" s="7">
        <v>0.178461518715849</v>
      </c>
      <c r="F79" s="7"/>
      <c r="G79" s="7"/>
    </row>
    <row r="80" spans="1:7">
      <c r="A80" s="4" t="s">
        <v>82</v>
      </c>
      <c r="B80" s="4">
        <v>2410027452</v>
      </c>
      <c r="C80" s="7">
        <v>0.36144830253419602</v>
      </c>
      <c r="D80" s="7">
        <v>3.5339089423463602E-2</v>
      </c>
      <c r="E80" s="7">
        <v>4.4656803956001599E-2</v>
      </c>
      <c r="F80" s="7"/>
      <c r="G80" s="7"/>
    </row>
    <row r="81" spans="1:7">
      <c r="A81" s="4" t="s">
        <v>82</v>
      </c>
      <c r="B81" s="4">
        <v>2410027484</v>
      </c>
      <c r="C81" s="7">
        <v>0.249492336018455</v>
      </c>
      <c r="D81" s="7">
        <v>0.229488424145702</v>
      </c>
      <c r="E81" s="7">
        <v>0.34253067585116698</v>
      </c>
      <c r="F81" s="7"/>
      <c r="G81" s="7"/>
    </row>
    <row r="82" spans="1:7">
      <c r="A82" s="4" t="s">
        <v>82</v>
      </c>
      <c r="B82" s="4">
        <v>2410027112</v>
      </c>
      <c r="C82" s="7">
        <v>0.33973146515555802</v>
      </c>
      <c r="D82" s="7">
        <v>0.147843861847721</v>
      </c>
      <c r="E82" s="7">
        <v>0.117319133440665</v>
      </c>
      <c r="F82" s="7"/>
      <c r="G82" s="7"/>
    </row>
    <row r="83" spans="1:7">
      <c r="A83" s="4" t="s">
        <v>82</v>
      </c>
      <c r="B83" s="4">
        <v>2410027132</v>
      </c>
      <c r="C83" s="7">
        <v>0.199404467366603</v>
      </c>
      <c r="D83" s="7">
        <v>-7.6218922767071502E-3</v>
      </c>
      <c r="E83" s="7">
        <v>0.14501458663720801</v>
      </c>
      <c r="F83" s="7"/>
      <c r="G83" s="7"/>
    </row>
    <row r="84" spans="1:7">
      <c r="A84" s="4" t="s">
        <v>82</v>
      </c>
      <c r="B84" s="4">
        <v>2410027317</v>
      </c>
      <c r="C84" s="7">
        <v>0.35004550338171603</v>
      </c>
      <c r="D84" s="7">
        <v>3.9728732229176403E-2</v>
      </c>
      <c r="E84" s="7">
        <v>0.39964056073053</v>
      </c>
      <c r="F84" s="7"/>
      <c r="G84" s="7"/>
    </row>
    <row r="85" spans="1:7">
      <c r="A85" s="4" t="s">
        <v>82</v>
      </c>
      <c r="B85" s="4">
        <v>2410027083</v>
      </c>
      <c r="C85" s="7">
        <v>0.33831729574091102</v>
      </c>
      <c r="D85" s="7">
        <v>-0.21735301061241299</v>
      </c>
      <c r="E85" s="7">
        <v>0.15305110833504201</v>
      </c>
      <c r="F85" s="7"/>
      <c r="G85" s="7"/>
    </row>
    <row r="86" spans="1:7">
      <c r="A86" s="4" t="s">
        <v>82</v>
      </c>
      <c r="B86" s="4">
        <v>2410027296</v>
      </c>
      <c r="C86" s="7">
        <v>0.334576564383053</v>
      </c>
      <c r="D86" s="7">
        <v>0.24712646299409799</v>
      </c>
      <c r="E86" s="7">
        <v>0.36087517095872201</v>
      </c>
      <c r="F86" s="7"/>
      <c r="G86" s="7"/>
    </row>
    <row r="87" spans="1:7">
      <c r="A87" s="4" t="s">
        <v>82</v>
      </c>
      <c r="B87" s="4">
        <v>2410027192</v>
      </c>
      <c r="C87" s="7">
        <v>0.25935669590460197</v>
      </c>
      <c r="D87" s="7">
        <v>0.23694897989152799</v>
      </c>
      <c r="E87" s="7">
        <v>0.17575400130612601</v>
      </c>
      <c r="F87" s="7"/>
      <c r="G87" s="7"/>
    </row>
    <row r="88" spans="1:7">
      <c r="A88" s="4" t="s">
        <v>82</v>
      </c>
      <c r="B88" s="4">
        <v>2410027223</v>
      </c>
      <c r="C88" s="7">
        <v>0.24062554943977099</v>
      </c>
      <c r="D88" s="7">
        <v>1.4275134578078301E-2</v>
      </c>
      <c r="E88" s="7">
        <v>8.0066029465361205E-2</v>
      </c>
      <c r="F88" s="7"/>
      <c r="G88" s="7"/>
    </row>
    <row r="89" spans="1:7">
      <c r="A89" s="4" t="s">
        <v>82</v>
      </c>
      <c r="B89" s="4">
        <v>2410027421</v>
      </c>
      <c r="C89" s="7">
        <v>0.28946609239704901</v>
      </c>
      <c r="D89" s="7">
        <v>0.347698532828216</v>
      </c>
      <c r="E89" s="7">
        <v>-0.153372449532095</v>
      </c>
      <c r="F89" s="7"/>
      <c r="G89" s="7"/>
    </row>
    <row r="90" spans="1:7">
      <c r="A90" s="4" t="s">
        <v>82</v>
      </c>
      <c r="B90" s="4">
        <v>2410027401</v>
      </c>
      <c r="C90" s="7">
        <v>0.31963647909047099</v>
      </c>
      <c r="D90" s="7">
        <v>6.1821060987721499E-3</v>
      </c>
      <c r="E90" s="7">
        <v>0.481099316926489</v>
      </c>
      <c r="F90" s="7"/>
      <c r="G90" s="7"/>
    </row>
    <row r="91" spans="1:7">
      <c r="A91" s="4" t="s">
        <v>82</v>
      </c>
      <c r="B91" s="4">
        <v>2410027015</v>
      </c>
      <c r="C91" s="7">
        <v>0.154399020257276</v>
      </c>
      <c r="D91" s="7">
        <v>0.396548315508229</v>
      </c>
      <c r="E91" s="7">
        <v>-0.66589269868274403</v>
      </c>
      <c r="F91" s="7"/>
      <c r="G91" s="7"/>
    </row>
    <row r="92" spans="1:7">
      <c r="A92" s="4" t="s">
        <v>82</v>
      </c>
      <c r="B92" s="4">
        <v>2410027534</v>
      </c>
      <c r="C92" s="7">
        <v>0.30151650145356002</v>
      </c>
      <c r="D92" s="7">
        <v>-0.22898474828736401</v>
      </c>
      <c r="E92" s="7">
        <v>-0.26784502087596401</v>
      </c>
      <c r="F92" s="7"/>
      <c r="G92" s="7"/>
    </row>
    <row r="93" spans="1:7">
      <c r="A93" s="4" t="s">
        <v>82</v>
      </c>
      <c r="B93" s="4">
        <v>2410027200</v>
      </c>
      <c r="C93" s="7">
        <v>0.23505618253615401</v>
      </c>
      <c r="D93" s="7">
        <v>0.247177169672716</v>
      </c>
      <c r="E93" s="7">
        <v>-6.3364475045688096E-2</v>
      </c>
      <c r="F93" s="7"/>
      <c r="G93" s="7"/>
    </row>
    <row r="94" spans="1:7">
      <c r="A94" s="4" t="s">
        <v>82</v>
      </c>
      <c r="B94" s="4">
        <v>2410027365</v>
      </c>
      <c r="C94" s="7">
        <v>0.30458298229694902</v>
      </c>
      <c r="D94" s="7">
        <v>0.29240081870192203</v>
      </c>
      <c r="E94" s="7">
        <v>0.30401834049613602</v>
      </c>
      <c r="F94" s="7"/>
      <c r="G94" s="7"/>
    </row>
    <row r="95" spans="1:7">
      <c r="A95" s="4" t="s">
        <v>82</v>
      </c>
      <c r="B95" s="4">
        <v>2410027007</v>
      </c>
      <c r="C95" s="7">
        <v>0.31462086672380701</v>
      </c>
      <c r="D95" s="7">
        <v>0.26141503101067198</v>
      </c>
      <c r="E95" s="7">
        <v>-0.133952096689927</v>
      </c>
      <c r="F95" s="7"/>
      <c r="G95" s="7"/>
    </row>
    <row r="96" spans="1:7">
      <c r="A96" s="4" t="s">
        <v>82</v>
      </c>
      <c r="B96" s="4">
        <v>2410027485</v>
      </c>
      <c r="C96" s="7">
        <v>0.21560910680696399</v>
      </c>
      <c r="D96" s="7">
        <v>0.28570549846363302</v>
      </c>
      <c r="E96" s="7">
        <v>0.11308131792929101</v>
      </c>
      <c r="F96" s="7"/>
      <c r="G96" s="7"/>
    </row>
    <row r="97" spans="1:7">
      <c r="A97" s="4" t="s">
        <v>82</v>
      </c>
      <c r="B97" s="4">
        <v>2410027170</v>
      </c>
      <c r="C97" s="7">
        <v>0.30033519006319997</v>
      </c>
      <c r="D97" s="7">
        <v>-0.19162769379390901</v>
      </c>
      <c r="E97" s="7">
        <v>-0.13895490153138901</v>
      </c>
      <c r="F97" s="7"/>
      <c r="G97" s="7"/>
    </row>
    <row r="98" spans="1:7">
      <c r="A98" s="4" t="s">
        <v>82</v>
      </c>
      <c r="B98" s="4">
        <v>2410027236</v>
      </c>
      <c r="C98" s="7">
        <v>0.19130236939206099</v>
      </c>
      <c r="D98" s="7">
        <v>-1.6781117842510799E-2</v>
      </c>
      <c r="E98" s="7">
        <v>0.18662652072069499</v>
      </c>
      <c r="F98" s="7"/>
      <c r="G98" s="7"/>
    </row>
    <row r="99" spans="1:7">
      <c r="A99" s="4" t="s">
        <v>82</v>
      </c>
      <c r="B99" s="4">
        <v>2410027077</v>
      </c>
      <c r="C99" s="7">
        <v>0.27791671197827</v>
      </c>
      <c r="D99" s="7">
        <v>0.19631177190130999</v>
      </c>
      <c r="E99" s="7">
        <v>-1.38090114198096E-2</v>
      </c>
      <c r="F99" s="7"/>
      <c r="G99" s="7"/>
    </row>
    <row r="100" spans="1:7">
      <c r="A100" s="4" t="s">
        <v>82</v>
      </c>
      <c r="B100" s="4">
        <v>2410027388</v>
      </c>
      <c r="C100" s="7">
        <v>0.17628970118805301</v>
      </c>
      <c r="D100" s="7">
        <v>6.9429840231031603E-2</v>
      </c>
      <c r="E100" s="7">
        <v>-6.1495756038744097E-2</v>
      </c>
      <c r="F100" s="7"/>
      <c r="G100" s="7"/>
    </row>
    <row r="101" spans="1:7">
      <c r="A101" s="4" t="s">
        <v>82</v>
      </c>
      <c r="B101" s="4">
        <v>2410027312</v>
      </c>
      <c r="C101" s="7">
        <v>0.26267618930136999</v>
      </c>
      <c r="D101" s="7">
        <v>0.18973927519108699</v>
      </c>
      <c r="E101" s="7">
        <v>0.12948702745562499</v>
      </c>
      <c r="F101" s="7"/>
      <c r="G101" s="7"/>
    </row>
    <row r="102" spans="1:7">
      <c r="A102" s="4" t="s">
        <v>82</v>
      </c>
      <c r="B102" s="4">
        <v>2410027330</v>
      </c>
      <c r="C102" s="7">
        <v>0.28637120992063603</v>
      </c>
      <c r="D102" s="7">
        <v>5.0426052178394097E-2</v>
      </c>
      <c r="E102" s="7">
        <v>-8.8624070570592406E-2</v>
      </c>
      <c r="F102" s="7"/>
      <c r="G102" s="7"/>
    </row>
    <row r="103" spans="1:7">
      <c r="A103" s="4" t="s">
        <v>82</v>
      </c>
      <c r="B103" s="4">
        <v>2410027093</v>
      </c>
      <c r="C103" s="7">
        <v>0.27633512723586501</v>
      </c>
      <c r="D103" s="7">
        <v>-0.17220006372138799</v>
      </c>
      <c r="E103" s="7">
        <v>-0.16041791973273201</v>
      </c>
      <c r="F103" s="7"/>
      <c r="G103" s="7"/>
    </row>
    <row r="104" spans="1:7">
      <c r="A104" s="4" t="s">
        <v>82</v>
      </c>
      <c r="B104" s="4">
        <v>2410027261</v>
      </c>
      <c r="C104" s="7">
        <v>0.163636432309963</v>
      </c>
      <c r="D104" s="7">
        <v>-5.6024423989032401E-2</v>
      </c>
      <c r="E104" s="7">
        <v>-6.3444204515178501E-2</v>
      </c>
      <c r="F104" s="7"/>
      <c r="G104" s="7"/>
    </row>
    <row r="105" spans="1:7">
      <c r="A105" s="4" t="s">
        <v>82</v>
      </c>
      <c r="B105" s="4">
        <v>2410027227</v>
      </c>
      <c r="C105" s="7">
        <v>0.27070478622626198</v>
      </c>
      <c r="D105" s="7">
        <v>-0.17860021017615399</v>
      </c>
      <c r="E105" s="7">
        <v>0.20988305449355499</v>
      </c>
      <c r="F105" s="7"/>
      <c r="G105" s="7"/>
    </row>
    <row r="106" spans="1:7">
      <c r="A106" s="4" t="s">
        <v>82</v>
      </c>
      <c r="B106" s="4">
        <v>2410027076</v>
      </c>
      <c r="C106" s="7">
        <v>0.14686485013310099</v>
      </c>
      <c r="D106" s="7">
        <v>-0.197149804868542</v>
      </c>
      <c r="E106" s="7">
        <v>1.8525633500752502E-2</v>
      </c>
      <c r="F106" s="7"/>
      <c r="G106" s="7"/>
    </row>
    <row r="107" spans="1:7">
      <c r="A107" s="4" t="s">
        <v>82</v>
      </c>
      <c r="B107" s="4">
        <v>2410027159</v>
      </c>
      <c r="C107" s="7">
        <v>0.29538992354895599</v>
      </c>
      <c r="D107" s="7">
        <v>-6.3869599446045297E-2</v>
      </c>
      <c r="E107" s="7">
        <v>-0.11456391308394299</v>
      </c>
      <c r="F107" s="7"/>
      <c r="G107" s="7"/>
    </row>
    <row r="108" spans="1:7">
      <c r="A108" s="4" t="s">
        <v>82</v>
      </c>
      <c r="B108" s="4">
        <v>2410027313</v>
      </c>
      <c r="C108" s="7">
        <v>0.159440056905293</v>
      </c>
      <c r="D108" s="7">
        <v>-0.19842694393930599</v>
      </c>
      <c r="E108" s="7">
        <v>0.112814745446794</v>
      </c>
      <c r="F108" s="7"/>
      <c r="G108" s="7"/>
    </row>
    <row r="109" spans="1:7">
      <c r="A109" s="4" t="s">
        <v>82</v>
      </c>
      <c r="B109" s="4">
        <v>2410027527</v>
      </c>
      <c r="C109" s="7">
        <v>0.25492642733496501</v>
      </c>
      <c r="D109" s="7">
        <v>-0.15697606426431801</v>
      </c>
      <c r="E109" s="7">
        <v>-4.9374068265842203E-2</v>
      </c>
      <c r="F109" s="7"/>
      <c r="G109" s="7"/>
    </row>
    <row r="110" spans="1:7">
      <c r="A110" s="4" t="s">
        <v>82</v>
      </c>
      <c r="B110" s="4">
        <v>2410027597</v>
      </c>
      <c r="C110" s="7">
        <v>0.28430242339001099</v>
      </c>
      <c r="D110" s="7">
        <v>-9.0853110167799206E-2</v>
      </c>
      <c r="E110" s="7">
        <v>0.50442184043065996</v>
      </c>
      <c r="F110" s="7"/>
      <c r="G110" s="7"/>
    </row>
    <row r="111" spans="1:7">
      <c r="A111" s="4" t="s">
        <v>82</v>
      </c>
      <c r="B111" s="4">
        <v>2410027430</v>
      </c>
      <c r="C111" s="7">
        <v>0.243478995493428</v>
      </c>
      <c r="D111" s="7">
        <v>0.32075845508270601</v>
      </c>
      <c r="E111" s="7">
        <v>-8.0658879994432095E-3</v>
      </c>
      <c r="F111" s="7"/>
      <c r="G111" s="7"/>
    </row>
    <row r="112" spans="1:7">
      <c r="A112" s="4" t="s">
        <v>82</v>
      </c>
      <c r="B112" s="4">
        <v>2410027169</v>
      </c>
      <c r="C112" s="7">
        <v>0.24570468969467499</v>
      </c>
      <c r="D112" s="7">
        <v>0.11996475669010601</v>
      </c>
      <c r="E112" s="7">
        <v>4.9710577632171599E-2</v>
      </c>
      <c r="F112" s="7"/>
      <c r="G112" s="7"/>
    </row>
    <row r="113" spans="1:7">
      <c r="A113" s="4" t="s">
        <v>82</v>
      </c>
      <c r="B113" s="4">
        <v>2410027350</v>
      </c>
      <c r="C113" s="7">
        <v>0.24217842296414999</v>
      </c>
      <c r="D113" s="7">
        <v>0.15880946901957699</v>
      </c>
      <c r="E113" s="7">
        <v>-0.20251321821163301</v>
      </c>
      <c r="F113" s="7"/>
      <c r="G113" s="7"/>
    </row>
    <row r="114" spans="1:7">
      <c r="A114" s="4" t="s">
        <v>82</v>
      </c>
      <c r="B114" s="4">
        <v>2410027539</v>
      </c>
      <c r="C114" s="7">
        <v>0.26231066057890801</v>
      </c>
      <c r="D114" s="7">
        <v>-0.108397473224252</v>
      </c>
      <c r="E114" s="7">
        <v>0.10574450086305399</v>
      </c>
      <c r="F114" s="7"/>
      <c r="G114" s="7"/>
    </row>
    <row r="115" spans="1:7">
      <c r="A115" s="4" t="s">
        <v>82</v>
      </c>
      <c r="B115" s="4">
        <v>2410027171</v>
      </c>
      <c r="C115" s="7">
        <v>0.26982883256314999</v>
      </c>
      <c r="D115" s="7">
        <v>-0.12822532752187801</v>
      </c>
      <c r="E115" s="7">
        <v>2.4152555029101502E-2</v>
      </c>
      <c r="F115" s="7"/>
      <c r="G115" s="7"/>
    </row>
    <row r="116" spans="1:7">
      <c r="A116" s="4" t="s">
        <v>82</v>
      </c>
      <c r="B116" s="4">
        <v>2410027183</v>
      </c>
      <c r="C116" s="7">
        <v>0.241277076505793</v>
      </c>
      <c r="D116" s="7">
        <v>-5.7786582693022302E-2</v>
      </c>
      <c r="E116" s="7">
        <v>-0.122693099064503</v>
      </c>
      <c r="F116" s="7"/>
      <c r="G116" s="7"/>
    </row>
    <row r="117" spans="1:7">
      <c r="A117" s="4" t="s">
        <v>82</v>
      </c>
      <c r="B117" s="4">
        <v>2410027179</v>
      </c>
      <c r="C117" s="7">
        <v>0.204797331784035</v>
      </c>
      <c r="D117" s="7">
        <v>-0.11073345527379801</v>
      </c>
      <c r="E117" s="7">
        <v>-1.9770940721222301E-2</v>
      </c>
      <c r="F117" s="7"/>
      <c r="G117" s="7"/>
    </row>
    <row r="118" spans="1:7">
      <c r="A118" s="4" t="s">
        <v>82</v>
      </c>
      <c r="B118" s="4">
        <v>2410027574</v>
      </c>
      <c r="C118" s="7">
        <v>0.200731501727412</v>
      </c>
      <c r="D118" s="7">
        <v>-0.18480574755583201</v>
      </c>
      <c r="E118" s="7">
        <v>0.35548900494658597</v>
      </c>
      <c r="F118" s="7"/>
      <c r="G118" s="7"/>
    </row>
    <row r="119" spans="1:7">
      <c r="A119" s="4" t="s">
        <v>82</v>
      </c>
      <c r="B119" s="4">
        <v>2410027139</v>
      </c>
      <c r="C119" s="7">
        <v>0.24526935144366099</v>
      </c>
      <c r="D119" s="7">
        <v>0.38221020393893601</v>
      </c>
      <c r="E119" s="7">
        <v>2.7786817326738399E-2</v>
      </c>
      <c r="F119" s="7"/>
      <c r="G119" s="7"/>
    </row>
    <row r="120" spans="1:7">
      <c r="A120" s="4" t="s">
        <v>82</v>
      </c>
      <c r="B120" s="4">
        <v>2410027274</v>
      </c>
      <c r="C120" s="7">
        <v>0.25961603409202899</v>
      </c>
      <c r="D120" s="7">
        <v>-0.23819881495745901</v>
      </c>
      <c r="E120" s="7">
        <v>0.26114733430378001</v>
      </c>
      <c r="F120" s="7"/>
      <c r="G120" s="7"/>
    </row>
    <row r="121" spans="1:7">
      <c r="A121" s="4" t="s">
        <v>82</v>
      </c>
      <c r="B121" s="4">
        <v>2410027324</v>
      </c>
      <c r="C121" s="7">
        <v>0.25750712801995002</v>
      </c>
      <c r="D121" s="7">
        <v>-8.1113929328950493E-2</v>
      </c>
      <c r="E121" s="7">
        <v>6.1272757938727197E-2</v>
      </c>
      <c r="F121" s="7"/>
      <c r="G121" s="7"/>
    </row>
    <row r="122" spans="1:7">
      <c r="A122" s="4" t="s">
        <v>82</v>
      </c>
      <c r="B122" s="4">
        <v>2410027231</v>
      </c>
      <c r="C122" s="7">
        <v>0.24674073726394</v>
      </c>
      <c r="D122" s="7">
        <v>0.46504360696062902</v>
      </c>
      <c r="E122" s="7">
        <v>3.7067659625694999E-2</v>
      </c>
      <c r="F122" s="7"/>
      <c r="G122" s="7"/>
    </row>
    <row r="123" spans="1:7">
      <c r="A123" s="4" t="s">
        <v>82</v>
      </c>
      <c r="B123" s="4">
        <v>2410027101</v>
      </c>
      <c r="C123" s="7">
        <v>1.16906261084133E-2</v>
      </c>
      <c r="D123" s="7">
        <v>0.30184535055556</v>
      </c>
      <c r="E123" s="7">
        <v>-0.36321431230655099</v>
      </c>
      <c r="F123" s="7"/>
      <c r="G123" s="7"/>
    </row>
    <row r="124" spans="1:7">
      <c r="A124" s="4" t="s">
        <v>82</v>
      </c>
      <c r="B124" s="4">
        <v>2410027024</v>
      </c>
      <c r="C124" s="7">
        <v>0.224197067374554</v>
      </c>
      <c r="D124" s="7">
        <v>0.45000372726750099</v>
      </c>
      <c r="E124" s="7">
        <v>0.36012996831301203</v>
      </c>
      <c r="F124" s="7"/>
      <c r="G124" s="7"/>
    </row>
    <row r="125" spans="1:7">
      <c r="A125" s="4" t="s">
        <v>82</v>
      </c>
      <c r="B125" s="4">
        <v>2410027456</v>
      </c>
      <c r="C125" s="7">
        <v>0.213386122526524</v>
      </c>
      <c r="D125" s="7">
        <v>0.424793616003935</v>
      </c>
      <c r="E125" s="7">
        <v>-0.246117391129546</v>
      </c>
      <c r="F125" s="7"/>
      <c r="G125" s="7"/>
    </row>
    <row r="126" spans="1:7">
      <c r="A126" s="4" t="s">
        <v>82</v>
      </c>
      <c r="B126" s="4">
        <v>2410027117</v>
      </c>
      <c r="C126" s="7">
        <v>0.229350280598761</v>
      </c>
      <c r="D126" s="7">
        <v>2.1062344403000002E-2</v>
      </c>
      <c r="E126" s="7">
        <v>-0.17711887545926799</v>
      </c>
      <c r="F126" s="7"/>
      <c r="G126" s="7"/>
    </row>
    <row r="127" spans="1:7">
      <c r="A127" s="4" t="s">
        <v>82</v>
      </c>
      <c r="B127" s="4">
        <v>2410027490</v>
      </c>
      <c r="C127" s="7">
        <v>0.21315085496629299</v>
      </c>
      <c r="D127" s="7">
        <v>4.0086271910329896E-3</v>
      </c>
      <c r="E127" s="7">
        <v>0.18706365504221401</v>
      </c>
      <c r="F127" s="7"/>
      <c r="G127" s="7"/>
    </row>
    <row r="128" spans="1:7">
      <c r="A128" s="4" t="s">
        <v>82</v>
      </c>
      <c r="B128" s="4">
        <v>2410027158</v>
      </c>
      <c r="C128" s="7">
        <v>0.13924965828747499</v>
      </c>
      <c r="D128" s="7">
        <v>9.7125588009143796E-2</v>
      </c>
      <c r="E128" s="7">
        <v>0.13009179268996601</v>
      </c>
      <c r="F128" s="7"/>
      <c r="G128" s="7"/>
    </row>
    <row r="129" spans="1:7">
      <c r="A129" s="4" t="s">
        <v>82</v>
      </c>
      <c r="B129" s="4">
        <v>2410027109</v>
      </c>
      <c r="C129" s="7">
        <v>0.14172695266931401</v>
      </c>
      <c r="D129" s="7">
        <v>-7.5592863905608002E-2</v>
      </c>
      <c r="E129" s="7">
        <v>-0.21928793708140401</v>
      </c>
      <c r="F129" s="7"/>
      <c r="G129" s="7"/>
    </row>
    <row r="130" spans="1:7">
      <c r="A130" s="4" t="s">
        <v>82</v>
      </c>
      <c r="B130" s="4">
        <v>2410027522</v>
      </c>
      <c r="C130" s="7">
        <v>0.14370683082197699</v>
      </c>
      <c r="D130" s="7">
        <v>0.27313821763288199</v>
      </c>
      <c r="E130" s="7">
        <v>-0.46182165288820898</v>
      </c>
      <c r="F130" s="7"/>
      <c r="G130" s="7"/>
    </row>
    <row r="131" spans="1:7">
      <c r="A131" s="4" t="s">
        <v>82</v>
      </c>
      <c r="B131" s="4">
        <v>2410027384</v>
      </c>
      <c r="C131" s="7">
        <v>3.9153141272432697E-2</v>
      </c>
      <c r="D131" s="7">
        <v>-0.122473682244232</v>
      </c>
      <c r="E131" s="7">
        <v>0.43325941059749501</v>
      </c>
      <c r="F131" s="7"/>
      <c r="G131" s="7"/>
    </row>
    <row r="132" spans="1:7">
      <c r="A132" s="4" t="s">
        <v>82</v>
      </c>
      <c r="B132" s="4">
        <v>2410027053</v>
      </c>
      <c r="C132" s="7">
        <v>0.111896879539855</v>
      </c>
      <c r="D132" s="7">
        <v>0.18466491297639301</v>
      </c>
      <c r="E132" s="7">
        <v>0.13744895828970399</v>
      </c>
      <c r="F132" s="7"/>
      <c r="G132" s="7"/>
    </row>
    <row r="133" spans="1:7">
      <c r="A133" s="4" t="s">
        <v>82</v>
      </c>
      <c r="B133" s="4">
        <v>2410027587</v>
      </c>
      <c r="C133" s="7">
        <v>0.20673597660293799</v>
      </c>
      <c r="D133" s="7">
        <v>-0.23948999947472899</v>
      </c>
      <c r="E133" s="7">
        <v>0.36378383723890201</v>
      </c>
      <c r="F133" s="7"/>
      <c r="G133" s="7"/>
    </row>
    <row r="134" spans="1:7">
      <c r="A134" s="4" t="s">
        <v>82</v>
      </c>
      <c r="B134" s="4">
        <v>2410027371</v>
      </c>
      <c r="C134" s="7">
        <v>0.20416608808321701</v>
      </c>
      <c r="D134" s="7">
        <v>0.18930184389478599</v>
      </c>
      <c r="E134" s="7">
        <v>-0.426612345585479</v>
      </c>
      <c r="F134" s="7"/>
      <c r="G134" s="7"/>
    </row>
    <row r="135" spans="1:7">
      <c r="A135" s="4" t="s">
        <v>82</v>
      </c>
      <c r="B135" s="4">
        <v>2410027594</v>
      </c>
      <c r="C135" s="7">
        <v>4.6600715228911099E-2</v>
      </c>
      <c r="D135" s="7">
        <v>0.18609084795181</v>
      </c>
      <c r="E135" s="7">
        <v>0.45971561037891501</v>
      </c>
      <c r="F135" s="7"/>
      <c r="G135" s="7"/>
    </row>
    <row r="136" spans="1:7">
      <c r="A136" s="4" t="s">
        <v>82</v>
      </c>
      <c r="B136" s="4">
        <v>2410027025</v>
      </c>
      <c r="C136" s="7">
        <v>0.20402947828731</v>
      </c>
      <c r="D136" s="7">
        <v>-0.30261904641262899</v>
      </c>
      <c r="E136" s="7">
        <v>0.13656480625013401</v>
      </c>
      <c r="F136" s="7"/>
      <c r="G136" s="7"/>
    </row>
    <row r="137" spans="1:7">
      <c r="A137" s="4" t="s">
        <v>82</v>
      </c>
      <c r="B137" s="4">
        <v>2410027119</v>
      </c>
      <c r="C137" s="7">
        <v>8.33701855485455E-2</v>
      </c>
      <c r="D137" s="7">
        <v>5.4724571188135299E-2</v>
      </c>
      <c r="E137" s="7">
        <v>0.13878469717632699</v>
      </c>
      <c r="F137" s="7"/>
      <c r="G137" s="7"/>
    </row>
    <row r="138" spans="1:7">
      <c r="A138" s="4" t="s">
        <v>82</v>
      </c>
      <c r="B138" s="4">
        <v>2410027420</v>
      </c>
      <c r="C138" s="7">
        <v>5.5348344527105998E-2</v>
      </c>
      <c r="D138" s="7">
        <v>0.27412052538481502</v>
      </c>
      <c r="E138" s="7">
        <v>5.3478861703604698E-2</v>
      </c>
      <c r="F138" s="7"/>
      <c r="G138" s="7"/>
    </row>
    <row r="139" spans="1:7">
      <c r="A139" s="4" t="s">
        <v>82</v>
      </c>
      <c r="B139" s="4">
        <v>2410027080</v>
      </c>
      <c r="C139" s="7">
        <v>0.16150859546854901</v>
      </c>
      <c r="D139" s="7">
        <v>0.41030488006135002</v>
      </c>
      <c r="E139" s="7">
        <v>-6.1572640712700598E-2</v>
      </c>
      <c r="F139" s="7"/>
      <c r="G139" s="7"/>
    </row>
    <row r="140" spans="1:7">
      <c r="A140" s="4" t="s">
        <v>82</v>
      </c>
      <c r="B140" s="4">
        <v>2410027052</v>
      </c>
      <c r="C140" s="7">
        <v>0.178986274644721</v>
      </c>
      <c r="D140" s="7">
        <v>-0.27671794947330902</v>
      </c>
      <c r="E140" s="7">
        <v>0.146051707412373</v>
      </c>
      <c r="F140" s="7"/>
      <c r="G140" s="7"/>
    </row>
    <row r="141" spans="1:7">
      <c r="A141" s="4" t="s">
        <v>82</v>
      </c>
      <c r="B141" s="4">
        <v>2410027165</v>
      </c>
      <c r="C141" s="7">
        <v>0.16618366616066099</v>
      </c>
      <c r="D141" s="7">
        <v>-0.213681868110708</v>
      </c>
      <c r="E141" s="7">
        <v>-3.6155731740068801E-2</v>
      </c>
      <c r="F141" s="7"/>
      <c r="G141" s="7"/>
    </row>
    <row r="142" spans="1:7">
      <c r="A142" s="4" t="s">
        <v>82</v>
      </c>
      <c r="B142" s="4">
        <v>2410027061</v>
      </c>
      <c r="C142" s="7">
        <v>0.14652037493352901</v>
      </c>
      <c r="D142" s="7">
        <v>0.200323867060234</v>
      </c>
      <c r="E142" s="7">
        <v>6.4281413799923706E-2</v>
      </c>
      <c r="F142" s="7"/>
      <c r="G142" s="7"/>
    </row>
    <row r="143" spans="1:7">
      <c r="A143" s="4" t="s">
        <v>82</v>
      </c>
      <c r="B143" s="4">
        <v>2410027277</v>
      </c>
      <c r="C143" s="7">
        <v>0.16366963859342401</v>
      </c>
      <c r="D143" s="7">
        <v>0.36933652784837501</v>
      </c>
      <c r="E143" s="7">
        <v>8.5407842833901099E-2</v>
      </c>
      <c r="F143" s="7"/>
      <c r="G143" s="7"/>
    </row>
    <row r="144" spans="1:7">
      <c r="A144" s="4" t="s">
        <v>82</v>
      </c>
      <c r="B144" s="4">
        <v>2410027581</v>
      </c>
      <c r="C144" s="7">
        <v>0.16272261803186699</v>
      </c>
      <c r="D144" s="7">
        <v>-8.6583063496345397E-2</v>
      </c>
      <c r="E144" s="7">
        <v>0.27938703525652298</v>
      </c>
      <c r="F144" s="7"/>
      <c r="G144" s="7"/>
    </row>
    <row r="145" spans="1:7">
      <c r="A145" s="4" t="s">
        <v>82</v>
      </c>
      <c r="B145" s="4">
        <v>2410027182</v>
      </c>
      <c r="C145" s="7">
        <v>0.15610408892497801</v>
      </c>
      <c r="D145" s="7">
        <v>0.20595017849063699</v>
      </c>
      <c r="E145" s="7">
        <v>-0.13607186876696101</v>
      </c>
      <c r="F145" s="7"/>
      <c r="G145" s="7"/>
    </row>
    <row r="146" spans="1:7">
      <c r="A146" s="4" t="s">
        <v>82</v>
      </c>
      <c r="B146" s="4">
        <v>2410027603</v>
      </c>
      <c r="C146" s="7">
        <v>6.5888447168565997E-2</v>
      </c>
      <c r="D146" s="7">
        <v>-0.17960131413939701</v>
      </c>
      <c r="E146" s="7">
        <v>0.17405082691526899</v>
      </c>
      <c r="F146" s="7"/>
      <c r="G146" s="7"/>
    </row>
    <row r="147" spans="1:7">
      <c r="A147" s="4" t="s">
        <v>82</v>
      </c>
      <c r="B147" s="4">
        <v>2410027001</v>
      </c>
      <c r="C147" s="7">
        <v>5.5431930208154297E-2</v>
      </c>
      <c r="D147" s="7">
        <v>-1.34424357554061E-2</v>
      </c>
      <c r="E147" s="7">
        <v>6.2116665873668903E-2</v>
      </c>
      <c r="F147" s="7"/>
      <c r="G147" s="7"/>
    </row>
    <row r="148" spans="1:7">
      <c r="A148" s="4" t="s">
        <v>82</v>
      </c>
      <c r="B148" s="4">
        <v>2410027051</v>
      </c>
      <c r="C148" s="7">
        <v>3.11523628794226E-2</v>
      </c>
      <c r="D148" s="7">
        <v>-0.20995644903143701</v>
      </c>
      <c r="E148" s="7">
        <v>0.226351539562965</v>
      </c>
      <c r="F148" s="7"/>
      <c r="G148" s="7"/>
    </row>
    <row r="149" spans="1:7">
      <c r="A149" s="4" t="s">
        <v>82</v>
      </c>
      <c r="B149" s="4">
        <v>2410027315</v>
      </c>
      <c r="C149" s="7">
        <v>0.16926007886612801</v>
      </c>
      <c r="D149" s="7">
        <v>-6.1544702069278701E-2</v>
      </c>
      <c r="E149" s="7">
        <v>-4.8898963417587697E-2</v>
      </c>
      <c r="F149" s="7"/>
      <c r="G149" s="7"/>
    </row>
    <row r="150" spans="1:7">
      <c r="A150" s="4" t="s">
        <v>82</v>
      </c>
      <c r="B150" s="4">
        <v>2410027251</v>
      </c>
      <c r="C150" s="7">
        <v>3.7355169446196497E-2</v>
      </c>
      <c r="D150" s="7">
        <v>6.0389908562983402E-2</v>
      </c>
      <c r="E150" s="7">
        <v>-5.31388147974797E-2</v>
      </c>
      <c r="F150" s="7"/>
      <c r="G150" s="7"/>
    </row>
    <row r="151" spans="1:7">
      <c r="A151" s="4" t="s">
        <v>82</v>
      </c>
      <c r="B151" s="4">
        <v>2410027073</v>
      </c>
      <c r="C151" s="7">
        <v>0.16192143049010099</v>
      </c>
      <c r="D151" s="7">
        <v>-0.110254013233789</v>
      </c>
      <c r="E151" s="7">
        <v>0.417050383333608</v>
      </c>
      <c r="F151" s="7"/>
      <c r="G151" s="7"/>
    </row>
    <row r="152" spans="1:7">
      <c r="A152" s="4" t="s">
        <v>82</v>
      </c>
      <c r="B152" s="4">
        <v>2410027116</v>
      </c>
      <c r="C152" s="7">
        <v>0.12674680426538401</v>
      </c>
      <c r="D152" s="7">
        <v>0.26858341219492399</v>
      </c>
      <c r="E152" s="7">
        <v>-0.227332597573037</v>
      </c>
      <c r="F152" s="7"/>
      <c r="G152" s="7"/>
    </row>
    <row r="153" spans="1:7">
      <c r="A153" s="4" t="s">
        <v>82</v>
      </c>
      <c r="B153" s="4">
        <v>2410027433</v>
      </c>
      <c r="C153" s="7">
        <v>0.15999895073855999</v>
      </c>
      <c r="D153" s="7">
        <v>9.2394221352618995E-3</v>
      </c>
      <c r="E153" s="7">
        <v>0.22526668909158401</v>
      </c>
      <c r="F153" s="7"/>
      <c r="G153" s="7"/>
    </row>
    <row r="154" spans="1:7">
      <c r="A154" s="4" t="s">
        <v>82</v>
      </c>
      <c r="B154" s="4">
        <v>2410027353</v>
      </c>
      <c r="C154" s="7">
        <v>1.53790986910654E-2</v>
      </c>
      <c r="D154" s="7">
        <v>-8.7580402161520798E-2</v>
      </c>
      <c r="E154" s="7">
        <v>-0.71401398329322197</v>
      </c>
      <c r="F154" s="7"/>
      <c r="G154" s="7"/>
    </row>
    <row r="155" spans="1:7">
      <c r="A155" s="4" t="s">
        <v>82</v>
      </c>
      <c r="B155" s="4">
        <v>2410027392</v>
      </c>
      <c r="C155" s="7">
        <v>0.121677254392979</v>
      </c>
      <c r="D155" s="7">
        <v>-0.169073283387949</v>
      </c>
      <c r="E155" s="7">
        <v>-0.29895264923048998</v>
      </c>
      <c r="F155" s="7"/>
      <c r="G155" s="7"/>
    </row>
    <row r="156" spans="1:7">
      <c r="A156" s="4" t="s">
        <v>82</v>
      </c>
      <c r="B156" s="4">
        <v>2410027137</v>
      </c>
      <c r="C156" s="7">
        <v>0.13436565975355599</v>
      </c>
      <c r="D156" s="7">
        <v>-8.2639082486440807E-2</v>
      </c>
      <c r="E156" s="7">
        <v>-2.9440690620810998E-2</v>
      </c>
      <c r="F156" s="7"/>
      <c r="G156" s="7"/>
    </row>
    <row r="157" spans="1:7">
      <c r="A157" s="4" t="s">
        <v>82</v>
      </c>
      <c r="B157" s="4">
        <v>2410027307</v>
      </c>
      <c r="C157" s="7">
        <v>0.106424954630781</v>
      </c>
      <c r="D157" s="7">
        <v>-9.4088887885633896E-2</v>
      </c>
      <c r="E157" s="7">
        <v>-0.23025617276968099</v>
      </c>
      <c r="F157" s="7"/>
      <c r="G157" s="7"/>
    </row>
    <row r="158" spans="1:7">
      <c r="A158" s="4" t="s">
        <v>82</v>
      </c>
      <c r="B158" s="4">
        <v>2410027413</v>
      </c>
      <c r="C158" s="7">
        <v>0.15743659727593301</v>
      </c>
      <c r="D158" s="7">
        <v>0.40898725965256399</v>
      </c>
      <c r="E158" s="7">
        <v>0.105357263725798</v>
      </c>
      <c r="F158" s="7"/>
      <c r="G158" s="7"/>
    </row>
    <row r="159" spans="1:7">
      <c r="A159" s="4" t="s">
        <v>82</v>
      </c>
      <c r="B159" s="4">
        <v>2410027149</v>
      </c>
      <c r="C159" s="7">
        <v>0.14201367136614501</v>
      </c>
      <c r="D159" s="7">
        <v>-0.23825645042143201</v>
      </c>
      <c r="E159" s="7">
        <v>9.1970734118453995E-2</v>
      </c>
      <c r="F159" s="7"/>
      <c r="G159" s="7"/>
    </row>
    <row r="160" spans="1:7">
      <c r="A160" s="4" t="s">
        <v>82</v>
      </c>
      <c r="B160" s="4">
        <v>2410027600</v>
      </c>
      <c r="C160" s="7">
        <v>1.23810104359766E-2</v>
      </c>
      <c r="D160" s="7">
        <v>0.195081756012182</v>
      </c>
      <c r="E160" s="7">
        <v>0.18479218825782001</v>
      </c>
      <c r="F160" s="7"/>
      <c r="G160" s="7"/>
    </row>
    <row r="161" spans="1:7">
      <c r="A161" s="4" t="s">
        <v>82</v>
      </c>
      <c r="B161" s="4">
        <v>2410027155</v>
      </c>
      <c r="C161" s="7">
        <v>0.119492623955055</v>
      </c>
      <c r="D161" s="7">
        <v>-0.229962003847233</v>
      </c>
      <c r="E161" s="7">
        <v>-0.196871494143735</v>
      </c>
      <c r="F161" s="7"/>
      <c r="G161" s="7"/>
    </row>
    <row r="162" spans="1:7">
      <c r="A162" s="4" t="s">
        <v>82</v>
      </c>
      <c r="B162" s="4">
        <v>2410027211</v>
      </c>
      <c r="C162" s="7">
        <v>2.4646183385412399E-2</v>
      </c>
      <c r="D162" s="7">
        <v>-0.27501110820743102</v>
      </c>
      <c r="E162" s="7">
        <v>-3.5733653884481797E-2</v>
      </c>
      <c r="F162" s="7"/>
      <c r="G162" s="7"/>
    </row>
    <row r="163" spans="1:7">
      <c r="A163" s="4" t="s">
        <v>82</v>
      </c>
      <c r="B163" s="4">
        <v>2410027168</v>
      </c>
      <c r="C163" s="7">
        <v>0.11822057088414301</v>
      </c>
      <c r="D163" s="7">
        <v>-0.26602538513158502</v>
      </c>
      <c r="E163" s="7">
        <v>-6.9124561996777703E-2</v>
      </c>
      <c r="F163" s="7"/>
      <c r="G163" s="7"/>
    </row>
    <row r="164" spans="1:7">
      <c r="A164" s="4" t="s">
        <v>82</v>
      </c>
      <c r="B164" s="4">
        <v>2410027140</v>
      </c>
      <c r="C164" s="7">
        <v>0.100002248759825</v>
      </c>
      <c r="D164" s="7">
        <v>-9.1777636765540099E-2</v>
      </c>
      <c r="E164" s="7">
        <v>0.31945496653084099</v>
      </c>
      <c r="F164" s="7"/>
      <c r="G164" s="7"/>
    </row>
    <row r="165" spans="1:7">
      <c r="A165" s="4" t="s">
        <v>82</v>
      </c>
      <c r="B165" s="4">
        <v>2410027414</v>
      </c>
      <c r="C165" s="7">
        <v>-1.60304025047558E-3</v>
      </c>
      <c r="D165" s="7">
        <v>0.18522887654947601</v>
      </c>
      <c r="E165" s="7">
        <v>0.22824046393678299</v>
      </c>
      <c r="F165" s="7"/>
      <c r="G165" s="7"/>
    </row>
    <row r="166" spans="1:7">
      <c r="A166" s="4" t="s">
        <v>82</v>
      </c>
      <c r="B166" s="4">
        <v>2410027133</v>
      </c>
      <c r="C166" s="7">
        <v>9.8851885750719196E-2</v>
      </c>
      <c r="D166" s="7">
        <v>0.248963199916482</v>
      </c>
      <c r="E166" s="7">
        <v>7.5632789560755295E-2</v>
      </c>
      <c r="F166" s="7"/>
      <c r="G166" s="7"/>
    </row>
    <row r="167" spans="1:7">
      <c r="A167" s="4" t="s">
        <v>82</v>
      </c>
      <c r="B167" s="4">
        <v>2410027332</v>
      </c>
      <c r="C167" s="7">
        <v>0.103081496740819</v>
      </c>
      <c r="D167" s="7">
        <v>-0.22671408172372601</v>
      </c>
      <c r="E167" s="7">
        <v>0.397548570723749</v>
      </c>
      <c r="F167" s="7"/>
      <c r="G167" s="7"/>
    </row>
    <row r="168" spans="1:7">
      <c r="A168" s="4" t="s">
        <v>82</v>
      </c>
      <c r="B168" s="4">
        <v>2410027481</v>
      </c>
      <c r="C168" s="7">
        <v>5.8797931999322997E-2</v>
      </c>
      <c r="D168" s="7">
        <v>-0.14780800478237299</v>
      </c>
      <c r="E168" s="7">
        <v>-0.25900095614183</v>
      </c>
      <c r="F168" s="7"/>
      <c r="G168" s="7"/>
    </row>
    <row r="169" spans="1:7">
      <c r="A169" s="4" t="s">
        <v>82</v>
      </c>
      <c r="B169" s="4">
        <v>2410027184</v>
      </c>
      <c r="C169" s="7">
        <v>5.79099636318091E-2</v>
      </c>
      <c r="D169" s="7">
        <v>0.23515719590126</v>
      </c>
      <c r="E169" s="7">
        <v>3.6216343245605798E-2</v>
      </c>
      <c r="F169" s="7"/>
      <c r="G169" s="7"/>
    </row>
    <row r="170" spans="1:7">
      <c r="A170" s="4" t="s">
        <v>82</v>
      </c>
      <c r="B170" s="4">
        <v>2410027473</v>
      </c>
      <c r="C170" s="7">
        <v>-2.81066415055116E-2</v>
      </c>
      <c r="D170" s="7">
        <v>-6.0635343887045702E-2</v>
      </c>
      <c r="E170" s="7">
        <v>-0.25997328219506399</v>
      </c>
      <c r="F170" s="7"/>
      <c r="G170" s="7"/>
    </row>
    <row r="171" spans="1:7">
      <c r="A171" s="4" t="s">
        <v>82</v>
      </c>
      <c r="B171" s="4">
        <v>2410027113</v>
      </c>
      <c r="C171" s="7">
        <v>-1.4912415417558601E-2</v>
      </c>
      <c r="D171" s="7">
        <v>-3.1727536554825603E-2</v>
      </c>
      <c r="E171" s="7">
        <v>8.7456054675811801E-2</v>
      </c>
      <c r="F171" s="7"/>
      <c r="G171" s="7"/>
    </row>
    <row r="172" spans="1:7">
      <c r="A172" s="4" t="s">
        <v>82</v>
      </c>
      <c r="B172" s="4">
        <v>2410027304</v>
      </c>
      <c r="C172" s="7">
        <v>9.5715062556538097E-2</v>
      </c>
      <c r="D172" s="7">
        <v>6.2129356472538803E-2</v>
      </c>
      <c r="E172" s="7">
        <v>0.212842918342869</v>
      </c>
      <c r="F172" s="7"/>
      <c r="G172" s="7"/>
    </row>
    <row r="173" spans="1:7">
      <c r="A173" s="4" t="s">
        <v>82</v>
      </c>
      <c r="B173" s="4">
        <v>2410027074</v>
      </c>
      <c r="C173" s="7">
        <v>-8.5961438706298299E-2</v>
      </c>
      <c r="D173" s="7">
        <v>-0.27952416963490501</v>
      </c>
      <c r="E173" s="7">
        <v>0.20557656453870801</v>
      </c>
      <c r="F173" s="7"/>
      <c r="G173" s="7"/>
    </row>
    <row r="174" spans="1:7">
      <c r="A174" s="4" t="s">
        <v>82</v>
      </c>
      <c r="B174" s="4">
        <v>2410027177</v>
      </c>
      <c r="C174" s="7">
        <v>8.8360288649059496E-2</v>
      </c>
      <c r="D174" s="7">
        <v>-2.6790924961354701E-2</v>
      </c>
      <c r="E174" s="7">
        <v>8.8476071470375506E-2</v>
      </c>
      <c r="F174" s="7"/>
      <c r="G174" s="7"/>
    </row>
    <row r="175" spans="1:7">
      <c r="A175" s="4" t="s">
        <v>82</v>
      </c>
      <c r="B175" s="4">
        <v>2410027386</v>
      </c>
      <c r="C175" s="7">
        <v>0.102893412097631</v>
      </c>
      <c r="D175" s="7">
        <v>0.13234907735843901</v>
      </c>
      <c r="E175" s="7">
        <v>-0.171248045254009</v>
      </c>
      <c r="F175" s="7"/>
      <c r="G175" s="7"/>
    </row>
    <row r="176" spans="1:7">
      <c r="A176" s="4" t="s">
        <v>82</v>
      </c>
      <c r="B176" s="4">
        <v>2410027560</v>
      </c>
      <c r="C176" s="7">
        <v>5.74721501846144E-2</v>
      </c>
      <c r="D176" s="7">
        <v>3.9029399168698999E-2</v>
      </c>
      <c r="E176" s="7">
        <v>-0.60585787985985196</v>
      </c>
      <c r="F176" s="7"/>
      <c r="G176" s="7"/>
    </row>
    <row r="177" spans="1:7">
      <c r="A177" s="4" t="s">
        <v>82</v>
      </c>
      <c r="B177" s="4">
        <v>2410027357</v>
      </c>
      <c r="C177" s="7">
        <v>-9.3125193610591198E-2</v>
      </c>
      <c r="D177" s="7">
        <v>-5.73412856364513E-2</v>
      </c>
      <c r="E177" s="7">
        <v>0.37328184664806702</v>
      </c>
      <c r="F177" s="7"/>
      <c r="G177" s="7"/>
    </row>
    <row r="178" spans="1:7">
      <c r="A178" s="4" t="s">
        <v>82</v>
      </c>
      <c r="B178" s="4">
        <v>2410027352</v>
      </c>
      <c r="C178" s="7">
        <v>3.4144652266247702E-2</v>
      </c>
      <c r="D178" s="7">
        <v>-0.368114004426015</v>
      </c>
      <c r="E178" s="7">
        <v>2.5676665513288299E-2</v>
      </c>
      <c r="F178" s="7"/>
      <c r="G178" s="7"/>
    </row>
    <row r="179" spans="1:7">
      <c r="A179" s="4" t="s">
        <v>82</v>
      </c>
      <c r="B179" s="4">
        <v>2410027187</v>
      </c>
      <c r="C179" s="7">
        <v>-6.1014847097707402E-2</v>
      </c>
      <c r="D179" s="7">
        <v>0.120817890362203</v>
      </c>
      <c r="E179" s="7">
        <v>-0.21783091193194501</v>
      </c>
      <c r="F179" s="7"/>
      <c r="G179" s="7"/>
    </row>
    <row r="180" spans="1:7">
      <c r="A180" s="4" t="s">
        <v>82</v>
      </c>
      <c r="B180" s="4">
        <v>2410027387</v>
      </c>
      <c r="C180" s="7">
        <v>2.4133230938620898E-2</v>
      </c>
      <c r="D180" s="7">
        <v>0.11056780355241599</v>
      </c>
      <c r="E180" s="7">
        <v>0.154290562152087</v>
      </c>
      <c r="F180" s="7"/>
      <c r="G180" s="7"/>
    </row>
    <row r="181" spans="1:7">
      <c r="A181" s="4" t="s">
        <v>82</v>
      </c>
      <c r="B181" s="4">
        <v>2410027054</v>
      </c>
      <c r="C181" s="7">
        <v>-1.4550559406670899E-2</v>
      </c>
      <c r="D181" s="7">
        <v>-5.38689894563441E-2</v>
      </c>
      <c r="E181" s="7">
        <v>-0.180057808489894</v>
      </c>
      <c r="F181" s="7"/>
      <c r="G181" s="7"/>
    </row>
    <row r="182" spans="1:7">
      <c r="A182" s="4" t="s">
        <v>82</v>
      </c>
      <c r="B182" s="4">
        <v>2410027148</v>
      </c>
      <c r="C182" s="7">
        <v>-1.9026162310510301E-2</v>
      </c>
      <c r="D182" s="7">
        <v>-1.7788505638143399E-2</v>
      </c>
      <c r="E182" s="7">
        <v>-0.16034983431897401</v>
      </c>
      <c r="F182" s="7"/>
      <c r="G182" s="7"/>
    </row>
    <row r="183" spans="1:7">
      <c r="A183" s="4" t="s">
        <v>82</v>
      </c>
      <c r="B183" s="4">
        <v>2410027234</v>
      </c>
      <c r="C183" s="7">
        <v>2.60090161548862E-2</v>
      </c>
      <c r="D183" s="7">
        <v>-4.1113651431408597E-2</v>
      </c>
      <c r="E183" s="7">
        <v>3.10826726013902E-2</v>
      </c>
      <c r="F183" s="7"/>
      <c r="G183" s="7"/>
    </row>
    <row r="184" spans="1:7">
      <c r="A184" s="4" t="s">
        <v>82</v>
      </c>
      <c r="B184" s="4">
        <v>2410027105</v>
      </c>
      <c r="C184" s="7">
        <v>-7.1023129333601095E-2</v>
      </c>
      <c r="D184" s="7">
        <v>-0.33556102916020902</v>
      </c>
      <c r="E184" s="7">
        <v>-0.18583935989463801</v>
      </c>
      <c r="F184" s="7"/>
      <c r="G184" s="7"/>
    </row>
    <row r="185" spans="1:7">
      <c r="A185" s="4" t="s">
        <v>82</v>
      </c>
      <c r="B185" s="4">
        <v>2410027380</v>
      </c>
      <c r="C185" s="7">
        <v>-7.5982333246275304E-4</v>
      </c>
      <c r="D185" s="7">
        <v>-0.16708542999544401</v>
      </c>
      <c r="E185" s="7">
        <v>-7.3416230785208106E-2</v>
      </c>
      <c r="F185" s="7"/>
      <c r="G185" s="7"/>
    </row>
    <row r="186" spans="1:7">
      <c r="A186" s="4" t="s">
        <v>82</v>
      </c>
      <c r="B186" s="4">
        <v>2410027580</v>
      </c>
      <c r="C186" s="7">
        <v>2.0536974450976998E-2</v>
      </c>
      <c r="D186" s="7">
        <v>-0.15235353605879901</v>
      </c>
      <c r="E186" s="7">
        <v>-0.125165015838482</v>
      </c>
      <c r="F186" s="7"/>
      <c r="G186" s="7"/>
    </row>
    <row r="187" spans="1:7">
      <c r="A187" s="4" t="s">
        <v>82</v>
      </c>
      <c r="B187" s="4">
        <v>2410027266</v>
      </c>
      <c r="C187" s="7">
        <v>6.9575922737704896E-2</v>
      </c>
      <c r="D187" s="7">
        <v>7.7321067667568993E-2</v>
      </c>
      <c r="E187" s="7">
        <v>-0.12669872144158301</v>
      </c>
      <c r="F187" s="7"/>
      <c r="G187" s="7"/>
    </row>
    <row r="188" spans="1:7">
      <c r="A188" s="4" t="s">
        <v>82</v>
      </c>
      <c r="B188" s="4">
        <v>2410027311</v>
      </c>
      <c r="C188" s="7">
        <v>4.1675034386074901E-2</v>
      </c>
      <c r="D188" s="7">
        <v>0.13496791097661501</v>
      </c>
      <c r="E188" s="7">
        <v>-6.3124837827128197E-3</v>
      </c>
      <c r="F188" s="7"/>
      <c r="G188" s="7"/>
    </row>
    <row r="189" spans="1:7">
      <c r="A189" s="4" t="s">
        <v>82</v>
      </c>
      <c r="B189" s="4">
        <v>2410027466</v>
      </c>
      <c r="C189" s="7">
        <v>4.3176605782821002E-2</v>
      </c>
      <c r="D189" s="7">
        <v>-1.3942470635233001E-3</v>
      </c>
      <c r="E189" s="7">
        <v>0.33270560452328501</v>
      </c>
      <c r="F189" s="7"/>
      <c r="G189" s="7"/>
    </row>
    <row r="190" spans="1:7">
      <c r="A190" s="4" t="s">
        <v>82</v>
      </c>
      <c r="B190" s="4">
        <v>2410027164</v>
      </c>
      <c r="C190" s="7">
        <v>-3.71361524123155E-2</v>
      </c>
      <c r="D190" s="7">
        <v>5.6394986310037601E-2</v>
      </c>
      <c r="E190" s="7">
        <v>0.24736135372130799</v>
      </c>
      <c r="F190" s="7"/>
      <c r="G190" s="7"/>
    </row>
    <row r="191" spans="1:7">
      <c r="A191" s="4" t="s">
        <v>82</v>
      </c>
      <c r="B191" s="4">
        <v>2410027286</v>
      </c>
      <c r="C191" s="7">
        <v>-0.133578771293794</v>
      </c>
      <c r="D191" s="7">
        <v>-0.28775994404593702</v>
      </c>
      <c r="E191" s="7">
        <v>-0.51210861185627898</v>
      </c>
      <c r="F191" s="7"/>
      <c r="G191" s="7"/>
    </row>
    <row r="192" spans="1:7">
      <c r="A192" s="4" t="s">
        <v>82</v>
      </c>
      <c r="B192" s="4">
        <v>2410027010</v>
      </c>
      <c r="C192" s="7">
        <v>-0.17574398162006699</v>
      </c>
      <c r="D192" s="7">
        <v>-7.4146370506903703E-2</v>
      </c>
      <c r="E192" s="7">
        <v>0.30492968984515001</v>
      </c>
      <c r="F192" s="7"/>
      <c r="G192" s="7"/>
    </row>
    <row r="193" spans="1:7">
      <c r="A193" s="4" t="s">
        <v>82</v>
      </c>
      <c r="B193" s="4">
        <v>2410027549</v>
      </c>
      <c r="C193" s="7">
        <v>-1.9249316172496101E-3</v>
      </c>
      <c r="D193" s="7">
        <v>-0.13989004342015299</v>
      </c>
      <c r="E193" s="7">
        <v>0.23959556185712699</v>
      </c>
      <c r="F193" s="7"/>
      <c r="G193" s="7"/>
    </row>
    <row r="194" spans="1:7">
      <c r="A194" s="4" t="s">
        <v>82</v>
      </c>
      <c r="B194" s="4">
        <v>2410027404</v>
      </c>
      <c r="C194" s="7">
        <v>2.7136535384152501E-2</v>
      </c>
      <c r="D194" s="7">
        <v>7.1865173419659298E-2</v>
      </c>
      <c r="E194" s="7">
        <v>-6.8658676936602506E-2</v>
      </c>
      <c r="F194" s="7"/>
      <c r="G194" s="7"/>
    </row>
    <row r="195" spans="1:7">
      <c r="A195" s="4" t="s">
        <v>82</v>
      </c>
      <c r="B195" s="4">
        <v>2410027381</v>
      </c>
      <c r="C195" s="7">
        <v>-7.7396246119173007E-2</v>
      </c>
      <c r="D195" s="7">
        <v>-2.2328098361863599E-2</v>
      </c>
      <c r="E195" s="7">
        <v>0.18382236515424799</v>
      </c>
      <c r="F195" s="7"/>
      <c r="G195" s="7"/>
    </row>
    <row r="196" spans="1:7">
      <c r="A196" s="4" t="s">
        <v>82</v>
      </c>
      <c r="B196" s="4">
        <v>2410027033</v>
      </c>
      <c r="C196" s="7">
        <v>2.6829019566897701E-2</v>
      </c>
      <c r="D196" s="7">
        <v>-6.2420190018086998E-2</v>
      </c>
      <c r="E196" s="7">
        <v>0.102462270402952</v>
      </c>
      <c r="F196" s="7"/>
      <c r="G196" s="7"/>
    </row>
    <row r="197" spans="1:7">
      <c r="A197" s="4" t="s">
        <v>82</v>
      </c>
      <c r="B197" s="4">
        <v>2410027147</v>
      </c>
      <c r="C197" s="7">
        <v>-7.7853289727266902E-3</v>
      </c>
      <c r="D197" s="7">
        <v>-0.36105278282964098</v>
      </c>
      <c r="E197" s="7">
        <v>-8.0679715119965301E-2</v>
      </c>
      <c r="F197" s="7"/>
      <c r="G197" s="7"/>
    </row>
    <row r="198" spans="1:7">
      <c r="A198" s="4" t="s">
        <v>82</v>
      </c>
      <c r="B198" s="4">
        <v>2410027089</v>
      </c>
      <c r="C198" s="7">
        <v>-3.06377905272434E-2</v>
      </c>
      <c r="D198" s="7">
        <v>0.110517373704194</v>
      </c>
      <c r="E198" s="7">
        <v>-0.20129000430183799</v>
      </c>
      <c r="F198" s="7"/>
      <c r="G198" s="7"/>
    </row>
    <row r="199" spans="1:7">
      <c r="A199" s="4" t="s">
        <v>82</v>
      </c>
      <c r="B199" s="4">
        <v>2410027441</v>
      </c>
      <c r="C199" s="7">
        <v>-3.3569490969711201E-4</v>
      </c>
      <c r="D199" s="7">
        <v>8.7510310523427601E-2</v>
      </c>
      <c r="E199" s="7">
        <v>0.106486460542401</v>
      </c>
      <c r="F199" s="7"/>
      <c r="G199" s="7"/>
    </row>
    <row r="200" spans="1:7">
      <c r="A200" s="4" t="s">
        <v>82</v>
      </c>
      <c r="B200" s="4">
        <v>2410027465</v>
      </c>
      <c r="C200" s="7">
        <v>-0.105991822515587</v>
      </c>
      <c r="D200" s="7">
        <v>-5.9595283053662601E-2</v>
      </c>
      <c r="E200" s="7">
        <v>-0.49330460324929898</v>
      </c>
      <c r="F200" s="7"/>
      <c r="G200" s="7"/>
    </row>
    <row r="201" spans="1:7">
      <c r="A201" s="4" t="s">
        <v>82</v>
      </c>
      <c r="B201" s="4">
        <v>2410027239</v>
      </c>
      <c r="C201" s="7">
        <v>2.14155159262172E-2</v>
      </c>
      <c r="D201" s="7">
        <v>7.1182720380155495E-2</v>
      </c>
      <c r="E201" s="7">
        <v>0.191546073190656</v>
      </c>
      <c r="F201" s="7"/>
      <c r="G201" s="7"/>
    </row>
    <row r="202" spans="1:7">
      <c r="A202" s="4" t="s">
        <v>82</v>
      </c>
      <c r="B202" s="4">
        <v>2410027273</v>
      </c>
      <c r="C202" s="7">
        <v>-0.121914848647104</v>
      </c>
      <c r="D202" s="7">
        <v>6.3144165676227697E-3</v>
      </c>
      <c r="E202" s="7">
        <v>-0.61891807956116196</v>
      </c>
      <c r="F202" s="7"/>
      <c r="G202" s="7"/>
    </row>
    <row r="203" spans="1:7">
      <c r="A203" s="4" t="s">
        <v>82</v>
      </c>
      <c r="B203" s="4">
        <v>2410027072</v>
      </c>
      <c r="C203" s="7">
        <v>4.4921632589968397E-2</v>
      </c>
      <c r="D203" s="7">
        <v>0.13025983925357501</v>
      </c>
      <c r="E203" s="7">
        <v>1.08436234399013E-2</v>
      </c>
      <c r="F203" s="7"/>
      <c r="G203" s="7"/>
    </row>
    <row r="204" spans="1:7">
      <c r="A204" s="4" t="s">
        <v>82</v>
      </c>
      <c r="B204" s="4">
        <v>2410027035</v>
      </c>
      <c r="C204" s="7">
        <v>4.13814719842657E-2</v>
      </c>
      <c r="D204" s="7">
        <v>-1.5921018643086701E-2</v>
      </c>
      <c r="E204" s="7">
        <v>0.18530434723216799</v>
      </c>
      <c r="F204" s="7"/>
      <c r="G204" s="7"/>
    </row>
    <row r="205" spans="1:7">
      <c r="A205" s="4" t="s">
        <v>82</v>
      </c>
      <c r="B205" s="4">
        <v>2410027477</v>
      </c>
      <c r="C205" s="7">
        <v>-9.2381802952656994E-3</v>
      </c>
      <c r="D205" s="7">
        <v>5.9938073068285698E-2</v>
      </c>
      <c r="E205" s="7">
        <v>-0.31467707387106197</v>
      </c>
      <c r="F205" s="7"/>
      <c r="G205" s="7"/>
    </row>
    <row r="206" spans="1:7">
      <c r="A206" s="4" t="s">
        <v>82</v>
      </c>
      <c r="B206" s="4">
        <v>2410027120</v>
      </c>
      <c r="C206" s="7">
        <v>-5.3165115174733997E-2</v>
      </c>
      <c r="D206" s="7">
        <v>0.30521989838367902</v>
      </c>
      <c r="E206" s="7">
        <v>-0.31211685101494702</v>
      </c>
      <c r="F206" s="7"/>
      <c r="G206" s="7"/>
    </row>
    <row r="207" spans="1:7">
      <c r="A207" s="4" t="s">
        <v>82</v>
      </c>
      <c r="B207" s="4">
        <v>2410027041</v>
      </c>
      <c r="C207" s="7">
        <v>-7.0075315920455003E-2</v>
      </c>
      <c r="D207" s="7">
        <v>-6.8806826889556999E-2</v>
      </c>
      <c r="E207" s="7">
        <v>8.7068592637393805E-2</v>
      </c>
      <c r="F207" s="7"/>
      <c r="G207" s="7"/>
    </row>
    <row r="208" spans="1:7">
      <c r="A208" s="4" t="s">
        <v>82</v>
      </c>
      <c r="B208" s="4">
        <v>2410027125</v>
      </c>
      <c r="C208" s="7">
        <v>1.52372313061184E-2</v>
      </c>
      <c r="D208" s="7">
        <v>-1.2155764764145E-2</v>
      </c>
      <c r="E208" s="7">
        <v>0.23102429541882899</v>
      </c>
      <c r="F208" s="7"/>
      <c r="G208" s="7"/>
    </row>
    <row r="209" spans="1:7">
      <c r="A209" s="4" t="s">
        <v>82</v>
      </c>
      <c r="B209" s="4">
        <v>2410027331</v>
      </c>
      <c r="C209" s="7">
        <v>-0.112791367409034</v>
      </c>
      <c r="D209" s="7">
        <v>0.124703840640004</v>
      </c>
      <c r="E209" s="7">
        <v>-0.40876095873507101</v>
      </c>
      <c r="F209" s="7"/>
      <c r="G209" s="7"/>
    </row>
    <row r="210" spans="1:7">
      <c r="A210" s="4" t="s">
        <v>82</v>
      </c>
      <c r="B210" s="4">
        <v>2410027047</v>
      </c>
      <c r="C210" s="7">
        <v>-1.2966735809153E-2</v>
      </c>
      <c r="D210" s="7">
        <v>0.18680012681473401</v>
      </c>
      <c r="E210" s="7">
        <v>0.48503935482629301</v>
      </c>
      <c r="F210" s="7"/>
      <c r="G210" s="7"/>
    </row>
    <row r="211" spans="1:7">
      <c r="A211" s="4" t="s">
        <v>82</v>
      </c>
      <c r="B211" s="4">
        <v>2410027121</v>
      </c>
      <c r="C211" s="7">
        <v>-4.5111110381814201E-2</v>
      </c>
      <c r="D211" s="7">
        <v>0.203444730977062</v>
      </c>
      <c r="E211" s="7">
        <v>-3.5225807555536101E-2</v>
      </c>
      <c r="F211" s="7"/>
      <c r="G211" s="7"/>
    </row>
    <row r="212" spans="1:7">
      <c r="A212" s="4" t="s">
        <v>82</v>
      </c>
      <c r="B212" s="4">
        <v>2410027181</v>
      </c>
      <c r="C212" s="7">
        <v>-0.111971088864813</v>
      </c>
      <c r="D212" s="7">
        <v>8.9430497480405297E-2</v>
      </c>
      <c r="E212" s="7">
        <v>-6.2174822788608197E-3</v>
      </c>
      <c r="F212" s="7"/>
      <c r="G212" s="7"/>
    </row>
    <row r="213" spans="1:7">
      <c r="A213" s="4" t="s">
        <v>82</v>
      </c>
      <c r="B213" s="4">
        <v>2410027528</v>
      </c>
      <c r="C213" s="7">
        <v>-0.10799619319598</v>
      </c>
      <c r="D213" s="7">
        <v>3.0867037749654699E-2</v>
      </c>
      <c r="E213" s="7">
        <v>-0.29520618026325102</v>
      </c>
      <c r="F213" s="7"/>
      <c r="G213" s="7"/>
    </row>
    <row r="214" spans="1:7">
      <c r="A214" s="4" t="s">
        <v>82</v>
      </c>
      <c r="B214" s="4">
        <v>2410027095</v>
      </c>
      <c r="C214" s="7">
        <v>-2.8560147355509598E-2</v>
      </c>
      <c r="D214" s="7">
        <v>-0.25697249342388101</v>
      </c>
      <c r="E214" s="7">
        <v>-0.19751771922469499</v>
      </c>
      <c r="F214" s="7"/>
      <c r="G214" s="7"/>
    </row>
    <row r="215" spans="1:7">
      <c r="A215" s="4" t="s">
        <v>82</v>
      </c>
      <c r="B215" s="4">
        <v>2410027143</v>
      </c>
      <c r="C215" s="7">
        <v>-5.4794269380323599E-2</v>
      </c>
      <c r="D215" s="7">
        <v>-0.163139666805555</v>
      </c>
      <c r="E215" s="7">
        <v>0.14964616903297601</v>
      </c>
      <c r="F215" s="7"/>
      <c r="G215" s="7"/>
    </row>
    <row r="216" spans="1:7">
      <c r="A216" s="4" t="s">
        <v>82</v>
      </c>
      <c r="B216" s="4">
        <v>2410027232</v>
      </c>
      <c r="C216" s="7">
        <v>-0.211392526163177</v>
      </c>
      <c r="D216" s="7">
        <v>-0.121239353011225</v>
      </c>
      <c r="E216" s="7">
        <v>0.172222075799388</v>
      </c>
      <c r="F216" s="7"/>
      <c r="G216" s="7"/>
    </row>
    <row r="217" spans="1:7">
      <c r="A217" s="4" t="s">
        <v>82</v>
      </c>
      <c r="B217" s="4">
        <v>2410027096</v>
      </c>
      <c r="C217" s="7">
        <v>-0.12686007055815601</v>
      </c>
      <c r="D217" s="7">
        <v>-0.23817511000577399</v>
      </c>
      <c r="E217" s="7">
        <v>-8.4021861286218101E-3</v>
      </c>
      <c r="F217" s="7"/>
      <c r="G217" s="7"/>
    </row>
    <row r="218" spans="1:7">
      <c r="A218" s="4" t="s">
        <v>82</v>
      </c>
      <c r="B218" s="4">
        <v>2410027595</v>
      </c>
      <c r="C218" s="7">
        <v>-6.9505987725278204E-2</v>
      </c>
      <c r="D218" s="7">
        <v>0.11586420470414301</v>
      </c>
      <c r="E218" s="7">
        <v>0.35519168361549602</v>
      </c>
      <c r="F218" s="7"/>
      <c r="G218" s="7"/>
    </row>
    <row r="219" spans="1:7">
      <c r="A219" s="4" t="s">
        <v>82</v>
      </c>
      <c r="B219" s="4">
        <v>2410027344</v>
      </c>
      <c r="C219" s="7">
        <v>-2.1723746794758799E-2</v>
      </c>
      <c r="D219" s="7">
        <v>0.21109500666289199</v>
      </c>
      <c r="E219" s="7">
        <v>0.12242558873067701</v>
      </c>
      <c r="F219" s="7"/>
      <c r="G219" s="7"/>
    </row>
    <row r="220" spans="1:7">
      <c r="A220" s="4" t="s">
        <v>82</v>
      </c>
      <c r="B220" s="4">
        <v>2410027203</v>
      </c>
      <c r="C220" s="7">
        <v>-0.13213680552800899</v>
      </c>
      <c r="D220" s="7">
        <v>0.153301620423998</v>
      </c>
      <c r="E220" s="7">
        <v>-0.23087776808355101</v>
      </c>
      <c r="F220" s="7"/>
      <c r="G220" s="7"/>
    </row>
    <row r="221" spans="1:7">
      <c r="A221" s="4" t="s">
        <v>82</v>
      </c>
      <c r="B221" s="4">
        <v>2410027526</v>
      </c>
      <c r="C221" s="7">
        <v>-0.18276071684280701</v>
      </c>
      <c r="D221" s="7">
        <v>-0.172619021067203</v>
      </c>
      <c r="E221" s="7">
        <v>0.10554335057354999</v>
      </c>
      <c r="F221" s="7"/>
      <c r="G221" s="7"/>
    </row>
    <row r="222" spans="1:7">
      <c r="A222" s="4" t="s">
        <v>82</v>
      </c>
      <c r="B222" s="4">
        <v>2410027240</v>
      </c>
      <c r="C222" s="7">
        <v>-8.4745949601046394E-2</v>
      </c>
      <c r="D222" s="7">
        <v>-1.867982497686E-2</v>
      </c>
      <c r="E222" s="7">
        <v>0.35426130066457101</v>
      </c>
      <c r="F222" s="7"/>
      <c r="G222" s="7"/>
    </row>
    <row r="223" spans="1:7">
      <c r="A223" s="4" t="s">
        <v>82</v>
      </c>
      <c r="B223" s="4">
        <v>2410027434</v>
      </c>
      <c r="C223" s="7">
        <v>-7.1019250023318506E-2</v>
      </c>
      <c r="D223" s="7">
        <v>0.117305844191031</v>
      </c>
      <c r="E223" s="7">
        <v>0.17051851426907699</v>
      </c>
      <c r="F223" s="7"/>
      <c r="G223" s="7"/>
    </row>
    <row r="224" spans="1:7">
      <c r="A224" s="4" t="s">
        <v>82</v>
      </c>
      <c r="B224" s="4">
        <v>2410027244</v>
      </c>
      <c r="C224" s="7">
        <v>-6.9577420795671197E-2</v>
      </c>
      <c r="D224" s="7">
        <v>-0.29286472184080198</v>
      </c>
      <c r="E224" s="7">
        <v>1.59193105651924E-3</v>
      </c>
      <c r="F224" s="7"/>
      <c r="G224" s="7"/>
    </row>
    <row r="225" spans="1:7">
      <c r="A225" s="4" t="s">
        <v>82</v>
      </c>
      <c r="B225" s="4">
        <v>2410027585</v>
      </c>
      <c r="C225" s="7">
        <v>-0.15681562596343501</v>
      </c>
      <c r="D225" s="7">
        <v>-0.24952510391851601</v>
      </c>
      <c r="E225" s="7">
        <v>0.16251973791287899</v>
      </c>
      <c r="F225" s="7"/>
      <c r="G225" s="7"/>
    </row>
    <row r="226" spans="1:7">
      <c r="A226" s="4" t="s">
        <v>82</v>
      </c>
      <c r="B226" s="4">
        <v>2410027004</v>
      </c>
      <c r="C226" s="7">
        <v>-8.8925075005252305E-2</v>
      </c>
      <c r="D226" s="7">
        <v>1.45312720577222E-2</v>
      </c>
      <c r="E226" s="7">
        <v>0.106615865985138</v>
      </c>
      <c r="F226" s="7"/>
      <c r="G226" s="7"/>
    </row>
    <row r="227" spans="1:7">
      <c r="A227" s="4" t="s">
        <v>82</v>
      </c>
      <c r="B227" s="4">
        <v>2410027457</v>
      </c>
      <c r="C227" s="7">
        <v>-9.9360837338016705E-2</v>
      </c>
      <c r="D227" s="7">
        <v>-1.8469058770652799E-2</v>
      </c>
      <c r="E227" s="7">
        <v>-0.23302587666459801</v>
      </c>
      <c r="F227" s="7"/>
      <c r="G227" s="7"/>
    </row>
    <row r="228" spans="1:7">
      <c r="A228" s="4" t="s">
        <v>82</v>
      </c>
      <c r="B228" s="4">
        <v>2410027214</v>
      </c>
      <c r="C228" s="7">
        <v>-4.3632221242706902E-2</v>
      </c>
      <c r="D228" s="7">
        <v>-0.107090134691034</v>
      </c>
      <c r="E228" s="7">
        <v>-0.199113426713101</v>
      </c>
      <c r="F228" s="7"/>
      <c r="G228" s="7"/>
    </row>
    <row r="229" spans="1:7">
      <c r="A229" s="4" t="s">
        <v>82</v>
      </c>
      <c r="B229" s="4">
        <v>2410027092</v>
      </c>
      <c r="C229" s="7">
        <v>-0.109055949495137</v>
      </c>
      <c r="D229" s="7">
        <v>-3.45998585866793E-2</v>
      </c>
      <c r="E229" s="7">
        <v>9.6253120586326998E-3</v>
      </c>
      <c r="F229" s="7"/>
      <c r="G229" s="7"/>
    </row>
    <row r="230" spans="1:7">
      <c r="A230" s="4" t="s">
        <v>82</v>
      </c>
      <c r="B230" s="4">
        <v>2410027559</v>
      </c>
      <c r="C230" s="7">
        <v>-9.28534312432963E-2</v>
      </c>
      <c r="D230" s="7">
        <v>-0.172693194519624</v>
      </c>
      <c r="E230" s="7">
        <v>-1.0664377312280799E-2</v>
      </c>
      <c r="F230" s="7"/>
      <c r="G230" s="7"/>
    </row>
    <row r="231" spans="1:7">
      <c r="A231" s="4" t="s">
        <v>82</v>
      </c>
      <c r="B231" s="4">
        <v>2410027540</v>
      </c>
      <c r="C231" s="7">
        <v>-0.11425595096689301</v>
      </c>
      <c r="D231" s="7">
        <v>0.2884274257019</v>
      </c>
      <c r="E231" s="7">
        <v>-9.7983060537680505E-3</v>
      </c>
      <c r="F231" s="7"/>
      <c r="G231" s="7"/>
    </row>
    <row r="232" spans="1:7">
      <c r="A232" s="4" t="s">
        <v>82</v>
      </c>
      <c r="B232" s="4">
        <v>2410027012</v>
      </c>
      <c r="C232" s="7">
        <v>-0.102973410461321</v>
      </c>
      <c r="D232" s="7">
        <v>4.2782542853432998E-2</v>
      </c>
      <c r="E232" s="7">
        <v>-0.163444331589297</v>
      </c>
      <c r="F232" s="7"/>
      <c r="G232" s="7"/>
    </row>
    <row r="233" spans="1:7">
      <c r="A233" s="4" t="s">
        <v>82</v>
      </c>
      <c r="B233" s="4">
        <v>2410027394</v>
      </c>
      <c r="C233" s="7">
        <v>-0.110718323413805</v>
      </c>
      <c r="D233" s="7">
        <v>5.28127244683173E-2</v>
      </c>
      <c r="E233" s="7">
        <v>-3.06987098484383E-2</v>
      </c>
      <c r="F233" s="7"/>
      <c r="G233" s="7"/>
    </row>
    <row r="234" spans="1:7">
      <c r="A234" s="4" t="s">
        <v>82</v>
      </c>
      <c r="B234" s="4">
        <v>2410027100</v>
      </c>
      <c r="C234" s="7">
        <v>-9.2911708433044804E-2</v>
      </c>
      <c r="D234" s="7">
        <v>4.2210487879634502E-2</v>
      </c>
      <c r="E234" s="7">
        <v>-0.14765508161293001</v>
      </c>
      <c r="F234" s="7"/>
      <c r="G234" s="7"/>
    </row>
    <row r="235" spans="1:7">
      <c r="A235" s="4" t="s">
        <v>82</v>
      </c>
      <c r="B235" s="4">
        <v>2410027483</v>
      </c>
      <c r="C235" s="7">
        <v>-4.54311545502172E-2</v>
      </c>
      <c r="D235" s="7">
        <v>-0.31186287911083599</v>
      </c>
      <c r="E235" s="7">
        <v>0.27108141144994402</v>
      </c>
      <c r="F235" s="7"/>
      <c r="G235" s="7"/>
    </row>
    <row r="236" spans="1:7">
      <c r="A236" s="4" t="s">
        <v>82</v>
      </c>
      <c r="B236" s="4">
        <v>2410027045</v>
      </c>
      <c r="C236" s="7">
        <v>-0.117895785465655</v>
      </c>
      <c r="D236" s="7">
        <v>0.114039470016117</v>
      </c>
      <c r="E236" s="7">
        <v>-4.9137074924593301E-2</v>
      </c>
      <c r="F236" s="7"/>
      <c r="G236" s="7"/>
    </row>
    <row r="237" spans="1:7">
      <c r="A237" s="4" t="s">
        <v>82</v>
      </c>
      <c r="B237" s="4">
        <v>2410027298</v>
      </c>
      <c r="C237" s="7">
        <v>-0.133398971928017</v>
      </c>
      <c r="D237" s="7">
        <v>-2.30507761828622E-2</v>
      </c>
      <c r="E237" s="7">
        <v>-0.53329131117180995</v>
      </c>
      <c r="F237" s="7"/>
      <c r="G237" s="7"/>
    </row>
    <row r="238" spans="1:7">
      <c r="A238" s="4" t="s">
        <v>82</v>
      </c>
      <c r="B238" s="4">
        <v>2410027588</v>
      </c>
      <c r="C238" s="7">
        <v>-7.7159263103435405E-2</v>
      </c>
      <c r="D238" s="7">
        <v>-0.42054470789510201</v>
      </c>
      <c r="E238" s="7">
        <v>0.19356680204489199</v>
      </c>
      <c r="F238" s="7"/>
      <c r="G238" s="7"/>
    </row>
    <row r="239" spans="1:7">
      <c r="A239" s="4" t="s">
        <v>82</v>
      </c>
      <c r="B239" s="4">
        <v>2410027513</v>
      </c>
      <c r="C239" s="7">
        <v>-0.16711619751325199</v>
      </c>
      <c r="D239" s="7">
        <v>-0.23432394629749101</v>
      </c>
      <c r="E239" s="7">
        <v>0.22637981361371401</v>
      </c>
      <c r="F239" s="7"/>
      <c r="G239" s="7"/>
    </row>
    <row r="240" spans="1:7">
      <c r="A240" s="4" t="s">
        <v>82</v>
      </c>
      <c r="B240" s="4">
        <v>2410027142</v>
      </c>
      <c r="C240" s="7">
        <v>-0.11054236318190799</v>
      </c>
      <c r="D240" s="7">
        <v>-0.16282002681924701</v>
      </c>
      <c r="E240" s="7">
        <v>7.1176497689025398E-2</v>
      </c>
      <c r="F240" s="7"/>
      <c r="G240" s="7"/>
    </row>
    <row r="241" spans="1:7">
      <c r="A241" s="4" t="s">
        <v>82</v>
      </c>
      <c r="B241" s="4">
        <v>2410027097</v>
      </c>
      <c r="C241" s="7">
        <v>-0.26222752571499902</v>
      </c>
      <c r="D241" s="7">
        <v>-6.5670162429154896E-2</v>
      </c>
      <c r="E241" s="7">
        <v>-0.16621974561833999</v>
      </c>
      <c r="F241" s="7"/>
      <c r="G241" s="7"/>
    </row>
    <row r="242" spans="1:7">
      <c r="A242" s="4" t="s">
        <v>82</v>
      </c>
      <c r="B242" s="4">
        <v>2410027593</v>
      </c>
      <c r="C242" s="7">
        <v>-0.146597585931351</v>
      </c>
      <c r="D242" s="7">
        <v>0.115458951535674</v>
      </c>
      <c r="E242" s="7">
        <v>-7.7614081349003397E-2</v>
      </c>
      <c r="F242" s="7"/>
      <c r="G242" s="7"/>
    </row>
    <row r="243" spans="1:7">
      <c r="A243" s="4" t="s">
        <v>82</v>
      </c>
      <c r="B243" s="4">
        <v>2410027454</v>
      </c>
      <c r="C243" s="7">
        <v>-0.23147039923936599</v>
      </c>
      <c r="D243" s="7">
        <v>-3.5333409568176398E-2</v>
      </c>
      <c r="E243" s="7">
        <v>-0.34158809844292798</v>
      </c>
      <c r="F243" s="7"/>
      <c r="G243" s="7"/>
    </row>
    <row r="244" spans="1:7">
      <c r="A244" s="4" t="s">
        <v>82</v>
      </c>
      <c r="B244" s="4">
        <v>2410027031</v>
      </c>
      <c r="C244" s="7">
        <v>-0.127157688979565</v>
      </c>
      <c r="D244" s="7">
        <v>-0.30966251944307899</v>
      </c>
      <c r="E244" s="7">
        <v>5.0833793993261503E-2</v>
      </c>
      <c r="F244" s="7"/>
      <c r="G244" s="7"/>
    </row>
    <row r="245" spans="1:7">
      <c r="A245" s="4" t="s">
        <v>82</v>
      </c>
      <c r="B245" s="4">
        <v>2410027118</v>
      </c>
      <c r="C245" s="7">
        <v>-0.13027973055869799</v>
      </c>
      <c r="D245" s="7">
        <v>0.107321359641623</v>
      </c>
      <c r="E245" s="7">
        <v>4.6269248448801301E-2</v>
      </c>
      <c r="F245" s="7"/>
      <c r="G245" s="7"/>
    </row>
    <row r="246" spans="1:7">
      <c r="A246" s="4" t="s">
        <v>82</v>
      </c>
      <c r="B246" s="4">
        <v>2410027461</v>
      </c>
      <c r="C246" s="7">
        <v>-0.242376387948051</v>
      </c>
      <c r="D246" s="7">
        <v>-0.31208525842906698</v>
      </c>
      <c r="E246" s="7">
        <v>-9.5967629380225197E-2</v>
      </c>
      <c r="F246" s="7"/>
      <c r="G246" s="7"/>
    </row>
    <row r="247" spans="1:7">
      <c r="A247" s="4" t="s">
        <v>82</v>
      </c>
      <c r="B247" s="4">
        <v>2410027048</v>
      </c>
      <c r="C247" s="7">
        <v>-0.107990806786815</v>
      </c>
      <c r="D247" s="7">
        <v>-0.18127815968609501</v>
      </c>
      <c r="E247" s="7">
        <v>0.19202376542405</v>
      </c>
      <c r="F247" s="7"/>
      <c r="G247" s="7"/>
    </row>
    <row r="248" spans="1:7">
      <c r="A248" s="4" t="s">
        <v>82</v>
      </c>
      <c r="B248" s="4">
        <v>2410027431</v>
      </c>
      <c r="C248" s="7">
        <v>-0.114370247876892</v>
      </c>
      <c r="D248" s="7">
        <v>-7.2112545069174194E-2</v>
      </c>
      <c r="E248" s="7">
        <v>-0.201957256773965</v>
      </c>
      <c r="F248" s="7"/>
      <c r="G248" s="7"/>
    </row>
    <row r="249" spans="1:7">
      <c r="A249" s="4" t="s">
        <v>82</v>
      </c>
      <c r="B249" s="4">
        <v>2410027362</v>
      </c>
      <c r="C249" s="7">
        <v>-0.29370997984582398</v>
      </c>
      <c r="D249" s="7">
        <v>-0.21048193582809099</v>
      </c>
      <c r="E249" s="7">
        <v>-5.2848428235312501E-2</v>
      </c>
      <c r="F249" s="7"/>
      <c r="G249" s="7"/>
    </row>
    <row r="250" spans="1:7">
      <c r="A250" s="4" t="s">
        <v>82</v>
      </c>
      <c r="B250" s="4">
        <v>2410027389</v>
      </c>
      <c r="C250" s="7">
        <v>-0.106738091760492</v>
      </c>
      <c r="D250" s="7">
        <v>-0.12859654905048101</v>
      </c>
      <c r="E250" s="7">
        <v>-0.215560717636853</v>
      </c>
      <c r="F250" s="7"/>
      <c r="G250" s="7"/>
    </row>
    <row r="251" spans="1:7">
      <c r="A251" s="4" t="s">
        <v>82</v>
      </c>
      <c r="B251" s="4">
        <v>2410027566</v>
      </c>
      <c r="C251" s="7">
        <v>-0.13906192319991101</v>
      </c>
      <c r="D251" s="7">
        <v>-1.9547880258287902E-2</v>
      </c>
      <c r="E251" s="7">
        <v>-4.9502455835529001E-2</v>
      </c>
      <c r="F251" s="7"/>
      <c r="G251" s="7"/>
    </row>
    <row r="252" spans="1:7">
      <c r="A252" s="4" t="s">
        <v>82</v>
      </c>
      <c r="B252" s="4">
        <v>2410027601</v>
      </c>
      <c r="C252" s="7">
        <v>-0.11235550835759101</v>
      </c>
      <c r="D252" s="7">
        <v>-0.22148609806250799</v>
      </c>
      <c r="E252" s="7">
        <v>1.08295644783078E-3</v>
      </c>
      <c r="F252" s="7"/>
      <c r="G252" s="7"/>
    </row>
    <row r="253" spans="1:7">
      <c r="A253" s="4" t="s">
        <v>82</v>
      </c>
      <c r="B253" s="4">
        <v>2410027175</v>
      </c>
      <c r="C253" s="7">
        <v>-0.14121971395909799</v>
      </c>
      <c r="D253" s="7">
        <v>-0.12778239833705099</v>
      </c>
      <c r="E253" s="7">
        <v>0.27969253624082802</v>
      </c>
      <c r="F253" s="7"/>
      <c r="G253" s="7"/>
    </row>
    <row r="254" spans="1:7">
      <c r="A254" s="4" t="s">
        <v>82</v>
      </c>
      <c r="B254" s="4">
        <v>2410027190</v>
      </c>
      <c r="C254" s="7">
        <v>-0.190717385128197</v>
      </c>
      <c r="D254" s="7">
        <v>-4.5184749772816397E-2</v>
      </c>
      <c r="E254" s="7">
        <v>-3.7039154830081099E-2</v>
      </c>
      <c r="F254" s="7"/>
      <c r="G254" s="7"/>
    </row>
    <row r="255" spans="1:7">
      <c r="A255" s="4" t="s">
        <v>82</v>
      </c>
      <c r="B255" s="4">
        <v>2410027043</v>
      </c>
      <c r="C255" s="7">
        <v>-0.165224080600264</v>
      </c>
      <c r="D255" s="7">
        <v>7.5130528044963896E-2</v>
      </c>
      <c r="E255" s="7">
        <v>-0.16621127243412501</v>
      </c>
      <c r="F255" s="7"/>
      <c r="G255" s="7"/>
    </row>
    <row r="256" spans="1:7">
      <c r="A256" s="4" t="s">
        <v>82</v>
      </c>
      <c r="B256" s="4">
        <v>2410027136</v>
      </c>
      <c r="C256" s="7">
        <v>-0.20871619193933599</v>
      </c>
      <c r="D256" s="7">
        <v>0.15792037167575301</v>
      </c>
      <c r="E256" s="7">
        <v>1.63920928315133E-2</v>
      </c>
      <c r="F256" s="7"/>
      <c r="G256" s="7"/>
    </row>
    <row r="257" spans="1:7">
      <c r="A257" s="4" t="s">
        <v>82</v>
      </c>
      <c r="B257" s="4">
        <v>2410027082</v>
      </c>
      <c r="C257" s="7">
        <v>-0.17157035439179899</v>
      </c>
      <c r="D257" s="7">
        <v>-3.12372714610465E-2</v>
      </c>
      <c r="E257" s="7">
        <v>-0.35259591471809498</v>
      </c>
      <c r="F257" s="7"/>
      <c r="G257" s="7"/>
    </row>
    <row r="258" spans="1:7">
      <c r="A258" s="4" t="s">
        <v>82</v>
      </c>
      <c r="B258" s="4">
        <v>2410027123</v>
      </c>
      <c r="C258" s="7">
        <v>-0.14417949384321399</v>
      </c>
      <c r="D258" s="7">
        <v>0.35915568482722299</v>
      </c>
      <c r="E258" s="7">
        <v>0.12787014854190501</v>
      </c>
      <c r="F258" s="7"/>
      <c r="G258" s="7"/>
    </row>
    <row r="259" spans="1:7">
      <c r="A259" s="4" t="s">
        <v>82</v>
      </c>
      <c r="B259" s="4">
        <v>2410027104</v>
      </c>
      <c r="C259" s="7">
        <v>-0.32312296217089498</v>
      </c>
      <c r="D259" s="7">
        <v>-3.4776436187776198E-2</v>
      </c>
      <c r="E259" s="7">
        <v>-8.7274170072899504E-2</v>
      </c>
      <c r="F259" s="7"/>
      <c r="G259" s="7"/>
    </row>
    <row r="260" spans="1:7">
      <c r="A260" s="4" t="s">
        <v>82</v>
      </c>
      <c r="B260" s="4">
        <v>2410027163</v>
      </c>
      <c r="C260" s="7">
        <v>-0.156848668649921</v>
      </c>
      <c r="D260" s="7">
        <v>7.7196619224400201E-2</v>
      </c>
      <c r="E260" s="7">
        <v>0.235353140472957</v>
      </c>
      <c r="F260" s="7"/>
      <c r="G260" s="7"/>
    </row>
    <row r="261" spans="1:7">
      <c r="A261" s="4" t="s">
        <v>82</v>
      </c>
      <c r="B261" s="4">
        <v>2410027242</v>
      </c>
      <c r="C261" s="7">
        <v>-0.18339428696839499</v>
      </c>
      <c r="D261" s="7">
        <v>5.5070242175636903E-3</v>
      </c>
      <c r="E261" s="7">
        <v>-0.26194978556985599</v>
      </c>
      <c r="F261" s="7"/>
      <c r="G261" s="7"/>
    </row>
    <row r="262" spans="1:7">
      <c r="A262" s="4" t="s">
        <v>82</v>
      </c>
      <c r="B262" s="4">
        <v>2410027289</v>
      </c>
      <c r="C262" s="7">
        <v>-0.184592972983773</v>
      </c>
      <c r="D262" s="7">
        <v>-0.30480495489950499</v>
      </c>
      <c r="E262" s="7">
        <v>-0.37467026800533298</v>
      </c>
      <c r="F262" s="7"/>
      <c r="G262" s="7"/>
    </row>
    <row r="263" spans="1:7">
      <c r="A263" s="4" t="s">
        <v>82</v>
      </c>
      <c r="B263" s="4">
        <v>2410027545</v>
      </c>
      <c r="C263" s="7">
        <v>-0.18829279665253101</v>
      </c>
      <c r="D263" s="7">
        <v>-0.30507989649241402</v>
      </c>
      <c r="E263" s="7">
        <v>0.109879332689898</v>
      </c>
      <c r="F263" s="7"/>
      <c r="G263" s="7"/>
    </row>
    <row r="264" spans="1:7">
      <c r="A264" s="4" t="s">
        <v>82</v>
      </c>
      <c r="B264" s="4">
        <v>2410027279</v>
      </c>
      <c r="C264" s="7">
        <v>-0.200307466384507</v>
      </c>
      <c r="D264" s="7">
        <v>-0.225724017498486</v>
      </c>
      <c r="E264" s="7">
        <v>0.24311592876878499</v>
      </c>
      <c r="F264" s="7"/>
      <c r="G264" s="7"/>
    </row>
    <row r="265" spans="1:7">
      <c r="A265" s="4" t="s">
        <v>82</v>
      </c>
      <c r="B265" s="4">
        <v>2410027066</v>
      </c>
      <c r="C265" s="7">
        <v>-0.16320198070297201</v>
      </c>
      <c r="D265" s="7">
        <v>0.14409706834173699</v>
      </c>
      <c r="E265" s="7">
        <v>1.86954313573061E-2</v>
      </c>
      <c r="F265" s="7"/>
      <c r="G265" s="7"/>
    </row>
    <row r="266" spans="1:7">
      <c r="A266" s="4" t="s">
        <v>82</v>
      </c>
      <c r="B266" s="4">
        <v>2410027087</v>
      </c>
      <c r="C266" s="7">
        <v>-0.211725328561024</v>
      </c>
      <c r="D266" s="7">
        <v>-1.8233294860556401E-2</v>
      </c>
      <c r="E266" s="7">
        <v>0.27983899619150399</v>
      </c>
      <c r="F266" s="7"/>
      <c r="G266" s="7"/>
    </row>
    <row r="267" spans="1:7">
      <c r="A267" s="4" t="s">
        <v>82</v>
      </c>
      <c r="B267" s="4">
        <v>2410027189</v>
      </c>
      <c r="C267" s="7">
        <v>-0.228166790240624</v>
      </c>
      <c r="D267" s="7">
        <v>-2.8397725999780899E-2</v>
      </c>
      <c r="E267" s="7">
        <v>8.3349810672229005E-2</v>
      </c>
      <c r="F267" s="7"/>
      <c r="G267" s="7"/>
    </row>
    <row r="268" spans="1:7">
      <c r="A268" s="4" t="s">
        <v>82</v>
      </c>
      <c r="B268" s="4">
        <v>2410027569</v>
      </c>
      <c r="C268" s="7">
        <v>-0.24023614326902801</v>
      </c>
      <c r="D268" s="7">
        <v>0.27028181933704698</v>
      </c>
      <c r="E268" s="7">
        <v>-0.15414617889667501</v>
      </c>
      <c r="F268" s="7"/>
      <c r="G268" s="7"/>
    </row>
    <row r="269" spans="1:7">
      <c r="A269" s="4" t="s">
        <v>82</v>
      </c>
      <c r="B269" s="4">
        <v>2410027255</v>
      </c>
      <c r="C269" s="7">
        <v>-0.171527448887276</v>
      </c>
      <c r="D269" s="7">
        <v>-0.16532582842090801</v>
      </c>
      <c r="E269" s="7">
        <v>-0.11928233174146401</v>
      </c>
      <c r="F269" s="7"/>
      <c r="G269" s="7"/>
    </row>
    <row r="270" spans="1:7">
      <c r="A270" s="4" t="s">
        <v>82</v>
      </c>
      <c r="B270" s="4">
        <v>2410027520</v>
      </c>
      <c r="C270" s="7">
        <v>-0.22436827230720099</v>
      </c>
      <c r="D270" s="7">
        <v>0.21305516549646</v>
      </c>
      <c r="E270" s="7">
        <v>0.22569248086538099</v>
      </c>
      <c r="F270" s="7"/>
      <c r="G270" s="7"/>
    </row>
    <row r="271" spans="1:7">
      <c r="A271" s="4" t="s">
        <v>82</v>
      </c>
      <c r="B271" s="4">
        <v>2410027283</v>
      </c>
      <c r="C271" s="7">
        <v>-0.23793956175237399</v>
      </c>
      <c r="D271" s="7">
        <v>-0.212302074007649</v>
      </c>
      <c r="E271" s="7">
        <v>0.40612821930957399</v>
      </c>
      <c r="F271" s="7"/>
      <c r="G271" s="7"/>
    </row>
    <row r="272" spans="1:7">
      <c r="A272" s="4" t="s">
        <v>82</v>
      </c>
      <c r="B272" s="4">
        <v>2410027246</v>
      </c>
      <c r="C272" s="7">
        <v>-0.21767760350673801</v>
      </c>
      <c r="D272" s="7">
        <v>9.6975317143109405E-2</v>
      </c>
      <c r="E272" s="7">
        <v>-0.19164071253096801</v>
      </c>
      <c r="F272" s="7"/>
      <c r="G272" s="7"/>
    </row>
    <row r="273" spans="1:7">
      <c r="A273" s="4" t="s">
        <v>82</v>
      </c>
      <c r="B273" s="4">
        <v>2410027106</v>
      </c>
      <c r="C273" s="7">
        <v>-0.23174217756240201</v>
      </c>
      <c r="D273" s="7">
        <v>4.4122193658078103E-2</v>
      </c>
      <c r="E273" s="7">
        <v>-0.236652535439246</v>
      </c>
      <c r="F273" s="7"/>
      <c r="G273" s="7"/>
    </row>
    <row r="274" spans="1:7">
      <c r="A274" s="4" t="s">
        <v>82</v>
      </c>
      <c r="B274" s="4">
        <v>2410027205</v>
      </c>
      <c r="C274" s="7">
        <v>-0.18690973530966701</v>
      </c>
      <c r="D274" s="7">
        <v>1.5572513957411801E-2</v>
      </c>
      <c r="E274" s="7">
        <v>-0.120974099727937</v>
      </c>
      <c r="F274" s="7"/>
      <c r="G274" s="7"/>
    </row>
    <row r="275" spans="1:7">
      <c r="A275" s="4" t="s">
        <v>82</v>
      </c>
      <c r="B275" s="4">
        <v>2410027308</v>
      </c>
      <c r="C275" s="7">
        <v>-0.231876312106987</v>
      </c>
      <c r="D275" s="7">
        <v>-0.19382434935847501</v>
      </c>
      <c r="E275" s="7">
        <v>-0.10444197284956799</v>
      </c>
      <c r="F275" s="7"/>
      <c r="G275" s="7"/>
    </row>
    <row r="276" spans="1:7">
      <c r="A276" s="4" t="s">
        <v>82</v>
      </c>
      <c r="B276" s="4">
        <v>2410027063</v>
      </c>
      <c r="C276" s="7">
        <v>-0.180722282405717</v>
      </c>
      <c r="D276" s="7">
        <v>-1.4584699745715701E-2</v>
      </c>
      <c r="E276" s="7">
        <v>7.7061181446572605E-2</v>
      </c>
      <c r="F276" s="7"/>
      <c r="G276" s="7"/>
    </row>
    <row r="277" spans="1:7">
      <c r="A277" s="4" t="s">
        <v>82</v>
      </c>
      <c r="B277" s="4">
        <v>2410027034</v>
      </c>
      <c r="C277" s="7">
        <v>-0.14021404071715801</v>
      </c>
      <c r="D277" s="7">
        <v>0.16072915753406999</v>
      </c>
      <c r="E277" s="7">
        <v>7.5653951037438993E-2</v>
      </c>
      <c r="F277" s="7"/>
      <c r="G277" s="7"/>
    </row>
    <row r="278" spans="1:7">
      <c r="A278" s="4" t="s">
        <v>82</v>
      </c>
      <c r="B278" s="4">
        <v>2410027382</v>
      </c>
      <c r="C278" s="7">
        <v>-0.27025632258349502</v>
      </c>
      <c r="D278" s="7">
        <v>-0.30557467150526901</v>
      </c>
      <c r="E278" s="7">
        <v>8.9304584195842501E-2</v>
      </c>
      <c r="F278" s="7"/>
      <c r="G278" s="7"/>
    </row>
    <row r="279" spans="1:7">
      <c r="A279" s="4" t="s">
        <v>82</v>
      </c>
      <c r="B279" s="4">
        <v>2410027026</v>
      </c>
      <c r="C279" s="7">
        <v>-0.20623368755440299</v>
      </c>
      <c r="D279" s="7">
        <v>-6.4458837118403396E-3</v>
      </c>
      <c r="E279" s="7">
        <v>-0.16058715840562399</v>
      </c>
      <c r="F279" s="7"/>
      <c r="G279" s="7"/>
    </row>
    <row r="280" spans="1:7">
      <c r="A280" s="4" t="s">
        <v>82</v>
      </c>
      <c r="B280" s="4">
        <v>2410027241</v>
      </c>
      <c r="C280" s="7">
        <v>-0.28652646593201803</v>
      </c>
      <c r="D280" s="7">
        <v>-3.0496655256606699E-2</v>
      </c>
      <c r="E280" s="7">
        <v>-0.17093141149316801</v>
      </c>
      <c r="F280" s="7"/>
      <c r="G280" s="7"/>
    </row>
    <row r="281" spans="1:7">
      <c r="A281" s="4" t="s">
        <v>82</v>
      </c>
      <c r="B281" s="4">
        <v>2410027376</v>
      </c>
      <c r="C281" s="7">
        <v>-0.185713513898563</v>
      </c>
      <c r="D281" s="7">
        <v>3.0650161246966401E-2</v>
      </c>
      <c r="E281" s="7">
        <v>-0.15010015879580199</v>
      </c>
      <c r="F281" s="7"/>
      <c r="G281" s="7"/>
    </row>
    <row r="282" spans="1:7">
      <c r="A282" s="4" t="s">
        <v>82</v>
      </c>
      <c r="B282" s="4">
        <v>2410027325</v>
      </c>
      <c r="C282" s="7">
        <v>-0.19988800344653199</v>
      </c>
      <c r="D282" s="7">
        <v>0.20058738918572</v>
      </c>
      <c r="E282" s="7">
        <v>-0.30773847535052901</v>
      </c>
      <c r="F282" s="7"/>
      <c r="G282" s="7"/>
    </row>
    <row r="283" spans="1:7">
      <c r="A283" s="4" t="s">
        <v>82</v>
      </c>
      <c r="B283" s="4">
        <v>2410027478</v>
      </c>
      <c r="C283" s="7">
        <v>-0.207998914004657</v>
      </c>
      <c r="D283" s="7">
        <v>-3.7993317846489197E-2</v>
      </c>
      <c r="E283" s="7">
        <v>0.18136114379007101</v>
      </c>
      <c r="F283" s="7"/>
      <c r="G283" s="7"/>
    </row>
    <row r="284" spans="1:7">
      <c r="A284" s="4" t="s">
        <v>82</v>
      </c>
      <c r="B284" s="4">
        <v>2410027515</v>
      </c>
      <c r="C284" s="7">
        <v>-0.253626445539679</v>
      </c>
      <c r="D284" s="7">
        <v>0.26714218811365797</v>
      </c>
      <c r="E284" s="7">
        <v>7.5837312757481205E-4</v>
      </c>
      <c r="F284" s="7"/>
      <c r="G284" s="7"/>
    </row>
    <row r="285" spans="1:7">
      <c r="A285" s="4" t="s">
        <v>82</v>
      </c>
      <c r="B285" s="4">
        <v>2410027592</v>
      </c>
      <c r="C285" s="7">
        <v>-0.32481046857223</v>
      </c>
      <c r="D285" s="7">
        <v>4.8321511167788003E-2</v>
      </c>
      <c r="E285" s="7">
        <v>-0.41554525756719701</v>
      </c>
      <c r="F285" s="7"/>
      <c r="G285" s="7"/>
    </row>
    <row r="286" spans="1:7">
      <c r="A286" s="4" t="s">
        <v>82</v>
      </c>
      <c r="B286" s="4">
        <v>2410027249</v>
      </c>
      <c r="C286" s="7">
        <v>-0.33920235974039897</v>
      </c>
      <c r="D286" s="7">
        <v>-3.6073556381250101E-2</v>
      </c>
      <c r="E286" s="7">
        <v>-0.58578613305907301</v>
      </c>
      <c r="F286" s="7"/>
      <c r="G286" s="7"/>
    </row>
    <row r="287" spans="1:7">
      <c r="A287" s="4" t="s">
        <v>82</v>
      </c>
      <c r="B287" s="4">
        <v>2410027355</v>
      </c>
      <c r="C287" s="7">
        <v>-0.31873975136208899</v>
      </c>
      <c r="D287" s="7">
        <v>4.06637404526633E-2</v>
      </c>
      <c r="E287" s="7">
        <v>-7.1747002227074098E-3</v>
      </c>
      <c r="F287" s="7"/>
      <c r="G287" s="7"/>
    </row>
    <row r="288" spans="1:7">
      <c r="A288" s="4" t="s">
        <v>82</v>
      </c>
      <c r="B288" s="4">
        <v>2410027146</v>
      </c>
      <c r="C288" s="7">
        <v>-0.27036028481573499</v>
      </c>
      <c r="D288" s="7">
        <v>-0.1954319688826</v>
      </c>
      <c r="E288" s="7">
        <v>-0.395524765341569</v>
      </c>
      <c r="F288" s="7"/>
      <c r="G288" s="7"/>
    </row>
    <row r="289" spans="1:7">
      <c r="A289" s="4" t="s">
        <v>82</v>
      </c>
      <c r="B289" s="4">
        <v>2410027439</v>
      </c>
      <c r="C289" s="7">
        <v>-0.29902341461324</v>
      </c>
      <c r="D289" s="7">
        <v>4.9097656520346401E-2</v>
      </c>
      <c r="E289" s="7">
        <v>-0.11695610972116199</v>
      </c>
      <c r="F289" s="7"/>
      <c r="G289" s="7"/>
    </row>
    <row r="290" spans="1:7">
      <c r="A290" s="4" t="s">
        <v>82</v>
      </c>
      <c r="B290" s="4">
        <v>2410027225</v>
      </c>
      <c r="C290" s="7">
        <v>-0.264212612134341</v>
      </c>
      <c r="D290" s="7">
        <v>-0.17891327263958301</v>
      </c>
      <c r="E290" s="7">
        <v>-7.3494712481131694E-2</v>
      </c>
      <c r="F290" s="7"/>
      <c r="G290" s="7"/>
    </row>
    <row r="291" spans="1:7">
      <c r="A291" s="4" t="s">
        <v>82</v>
      </c>
      <c r="B291" s="4">
        <v>2410027519</v>
      </c>
      <c r="C291" s="7">
        <v>-0.28450162258929002</v>
      </c>
      <c r="D291" s="7">
        <v>0.19359866452185001</v>
      </c>
      <c r="E291" s="7">
        <v>-4.4482899642483302E-2</v>
      </c>
      <c r="F291" s="7"/>
      <c r="G291" s="7"/>
    </row>
    <row r="292" spans="1:7">
      <c r="A292" s="4" t="s">
        <v>82</v>
      </c>
      <c r="B292" s="4">
        <v>2410027248</v>
      </c>
      <c r="C292" s="7">
        <v>-0.36462769847251703</v>
      </c>
      <c r="D292" s="7">
        <v>0.11878116509530801</v>
      </c>
      <c r="E292" s="7">
        <v>-0.18471559294735301</v>
      </c>
      <c r="F292" s="7"/>
      <c r="G292" s="7"/>
    </row>
    <row r="293" spans="1:7">
      <c r="A293" s="4" t="s">
        <v>82</v>
      </c>
      <c r="B293" s="4">
        <v>2410027591</v>
      </c>
      <c r="C293" s="7">
        <v>-0.27909798489314602</v>
      </c>
      <c r="D293" s="7">
        <v>-0.34888005326188998</v>
      </c>
      <c r="E293" s="7">
        <v>0.17797479810885</v>
      </c>
      <c r="F293" s="7"/>
      <c r="G293" s="7"/>
    </row>
    <row r="294" spans="1:7">
      <c r="A294" s="4" t="s">
        <v>82</v>
      </c>
      <c r="B294" s="4">
        <v>2410027497</v>
      </c>
      <c r="C294" s="7">
        <v>-0.30269925935367697</v>
      </c>
      <c r="D294" s="7">
        <v>0.18631160438631</v>
      </c>
      <c r="E294" s="7">
        <v>-0.17680417682657101</v>
      </c>
      <c r="F294" s="7"/>
      <c r="G294" s="7"/>
    </row>
    <row r="295" spans="1:7">
      <c r="A295" s="4" t="s">
        <v>82</v>
      </c>
      <c r="B295" s="4">
        <v>2410027135</v>
      </c>
      <c r="C295" s="7">
        <v>-0.26251109099008801</v>
      </c>
      <c r="D295" s="7">
        <v>-0.11556996764091899</v>
      </c>
      <c r="E295" s="7">
        <v>-0.141405252933827</v>
      </c>
      <c r="F295" s="7"/>
      <c r="G295" s="7"/>
    </row>
    <row r="296" spans="1:7">
      <c r="A296" s="4" t="s">
        <v>82</v>
      </c>
      <c r="B296" s="4">
        <v>2410027056</v>
      </c>
      <c r="C296" s="7">
        <v>-0.271029523107222</v>
      </c>
      <c r="D296" s="7">
        <v>0.27384323924091297</v>
      </c>
      <c r="E296" s="7">
        <v>-0.17690519255884499</v>
      </c>
      <c r="F296" s="7"/>
      <c r="G296" s="7"/>
    </row>
    <row r="297" spans="1:7">
      <c r="A297" s="4" t="s">
        <v>82</v>
      </c>
      <c r="B297" s="4">
        <v>2410027374</v>
      </c>
      <c r="C297" s="7">
        <v>-0.32737861182470002</v>
      </c>
      <c r="D297" s="7">
        <v>0.115798588189666</v>
      </c>
      <c r="E297" s="7">
        <v>-7.6335442822229996E-2</v>
      </c>
      <c r="F297" s="7"/>
      <c r="G297" s="7"/>
    </row>
    <row r="298" spans="1:7">
      <c r="A298" s="4" t="s">
        <v>82</v>
      </c>
      <c r="B298" s="4">
        <v>2410027468</v>
      </c>
      <c r="C298" s="7">
        <v>-0.33543391117635302</v>
      </c>
      <c r="D298" s="7">
        <v>-0.24884892606612999</v>
      </c>
      <c r="E298" s="7">
        <v>-0.60704294410822202</v>
      </c>
      <c r="F298" s="7"/>
      <c r="G298" s="7"/>
    </row>
    <row r="299" spans="1:7">
      <c r="A299" s="4" t="s">
        <v>82</v>
      </c>
      <c r="B299" s="4">
        <v>2410027178</v>
      </c>
      <c r="C299" s="7">
        <v>-0.33815905444025701</v>
      </c>
      <c r="D299" s="7">
        <v>6.65740975514751E-2</v>
      </c>
      <c r="E299" s="7">
        <v>-5.7416007820021701E-2</v>
      </c>
      <c r="F299" s="7"/>
      <c r="G299" s="7"/>
    </row>
    <row r="300" spans="1:7">
      <c r="A300" s="4" t="s">
        <v>82</v>
      </c>
      <c r="B300" s="4">
        <v>2410027055</v>
      </c>
      <c r="C300" s="7">
        <v>-0.358909512646096</v>
      </c>
      <c r="D300" s="7">
        <v>-0.16538324893970599</v>
      </c>
      <c r="E300" s="7">
        <v>-6.9333821574576293E-2</v>
      </c>
      <c r="F300" s="7"/>
      <c r="G300" s="7"/>
    </row>
    <row r="301" spans="1:7">
      <c r="A301" s="4" t="s">
        <v>82</v>
      </c>
      <c r="B301" s="4">
        <v>2410027150</v>
      </c>
      <c r="C301" s="7">
        <v>-0.26581348595121601</v>
      </c>
      <c r="D301" s="7">
        <v>-0.28346993411788202</v>
      </c>
      <c r="E301" s="7">
        <v>4.2394889096987298E-2</v>
      </c>
      <c r="F301" s="7"/>
      <c r="G301" s="7"/>
    </row>
    <row r="302" spans="1:7">
      <c r="A302" s="4" t="s">
        <v>82</v>
      </c>
      <c r="B302" s="4">
        <v>2410027284</v>
      </c>
      <c r="C302" s="7">
        <v>-0.43072699451036001</v>
      </c>
      <c r="D302" s="7">
        <v>-1.89994042370078E-2</v>
      </c>
      <c r="E302" s="7">
        <v>-0.158461262413716</v>
      </c>
      <c r="F302" s="7"/>
      <c r="G302" s="7"/>
    </row>
    <row r="303" spans="1:7">
      <c r="A303" s="4" t="s">
        <v>82</v>
      </c>
      <c r="B303" s="4">
        <v>2410027059</v>
      </c>
      <c r="C303" s="7">
        <v>-0.37009042716301299</v>
      </c>
      <c r="D303" s="7">
        <v>-1.3683273237908199E-2</v>
      </c>
      <c r="E303" s="7">
        <v>-0.51018157905081496</v>
      </c>
      <c r="F303" s="7"/>
      <c r="G303" s="7"/>
    </row>
    <row r="304" spans="1:7">
      <c r="A304" s="4" t="s">
        <v>82</v>
      </c>
      <c r="B304" s="4">
        <v>2410027260</v>
      </c>
      <c r="C304" s="7">
        <v>-0.373674301203264</v>
      </c>
      <c r="D304" s="7">
        <v>-0.178497113593831</v>
      </c>
      <c r="E304" s="7">
        <v>6.9046488217409802E-2</v>
      </c>
      <c r="F304" s="7"/>
      <c r="G304" s="7"/>
    </row>
    <row r="305" spans="1:7">
      <c r="A305" s="4" t="s">
        <v>82</v>
      </c>
      <c r="B305" s="4">
        <v>2410027605</v>
      </c>
      <c r="C305" s="7">
        <v>-0.314472314433482</v>
      </c>
      <c r="D305" s="7">
        <v>-0.28530660689222698</v>
      </c>
      <c r="E305" s="7">
        <v>-3.8020546615495303E-2</v>
      </c>
      <c r="F305" s="7"/>
      <c r="G305" s="7"/>
    </row>
    <row r="306" spans="1:7">
      <c r="A306" s="4" t="s">
        <v>82</v>
      </c>
      <c r="B306" s="4">
        <v>2410027256</v>
      </c>
      <c r="C306" s="7">
        <v>-0.406325128060746</v>
      </c>
      <c r="D306" s="7">
        <v>-0.26270971307790703</v>
      </c>
      <c r="E306" s="7">
        <v>1.0808125431171E-2</v>
      </c>
      <c r="F306" s="7"/>
      <c r="G306" s="7"/>
    </row>
    <row r="307" spans="1:7">
      <c r="A307" s="4" t="s">
        <v>82</v>
      </c>
      <c r="B307" s="4">
        <v>2410027479</v>
      </c>
      <c r="C307" s="7">
        <v>-0.48996538051656902</v>
      </c>
      <c r="D307" s="7">
        <v>-4.50039095570672E-2</v>
      </c>
      <c r="E307" s="7">
        <v>-0.453440417767141</v>
      </c>
      <c r="F307" s="7"/>
      <c r="G307" s="7"/>
    </row>
    <row r="308" spans="1:7">
      <c r="A308" s="4" t="s">
        <v>82</v>
      </c>
      <c r="B308" s="4">
        <v>2410027335</v>
      </c>
      <c r="C308" s="7">
        <v>-0.39516888382725901</v>
      </c>
      <c r="D308" s="7">
        <v>-0.16603714445795201</v>
      </c>
      <c r="E308" s="7">
        <v>-0.30166805921893203</v>
      </c>
      <c r="F308" s="7"/>
      <c r="G308" s="7"/>
    </row>
    <row r="309" spans="1:7">
      <c r="A309" s="4" t="s">
        <v>82</v>
      </c>
      <c r="B309" s="4">
        <v>2410027243</v>
      </c>
      <c r="C309" s="7">
        <v>-0.43310914283857999</v>
      </c>
      <c r="D309" s="7">
        <v>-0.26914505839528102</v>
      </c>
      <c r="E309" s="7">
        <v>5.95693593009467E-2</v>
      </c>
      <c r="F309" s="7"/>
      <c r="G309" s="7"/>
    </row>
    <row r="310" spans="1:7">
      <c r="A310" s="4" t="s">
        <v>82</v>
      </c>
      <c r="B310" s="4">
        <v>2410027071</v>
      </c>
      <c r="C310" s="7">
        <v>-0.385471673659667</v>
      </c>
      <c r="D310" s="7">
        <v>-0.30590776054146601</v>
      </c>
      <c r="E310" s="7">
        <v>-0.213370647235294</v>
      </c>
      <c r="F310" s="7"/>
      <c r="G310" s="7"/>
    </row>
    <row r="311" spans="1:7">
      <c r="A311" s="4" t="s">
        <v>82</v>
      </c>
      <c r="B311" s="4">
        <v>2410027302</v>
      </c>
      <c r="C311" s="7">
        <v>-0.40072548322318402</v>
      </c>
      <c r="D311" s="7">
        <v>-0.11280289131655601</v>
      </c>
      <c r="E311" s="7">
        <v>0.27485466032158001</v>
      </c>
      <c r="F311" s="7"/>
      <c r="G311" s="7"/>
    </row>
    <row r="312" spans="1:7">
      <c r="A312" s="4" t="s">
        <v>82</v>
      </c>
      <c r="B312" s="4">
        <v>2410027363</v>
      </c>
      <c r="C312" s="7">
        <v>-0.44613837806910001</v>
      </c>
      <c r="D312" s="7">
        <v>-0.13786130689161</v>
      </c>
      <c r="E312" s="7">
        <v>-0.483683563808326</v>
      </c>
      <c r="F312" s="7"/>
      <c r="G312" s="7"/>
    </row>
    <row r="313" spans="1:7">
      <c r="A313" s="4" t="s">
        <v>82</v>
      </c>
      <c r="B313" s="4">
        <v>2410027220</v>
      </c>
      <c r="C313" s="7">
        <v>-0.45609535383883598</v>
      </c>
      <c r="D313" s="7">
        <v>-4.4145033148922496E-3</v>
      </c>
      <c r="E313" s="7">
        <v>-0.192550682045452</v>
      </c>
      <c r="F313" s="7"/>
      <c r="G313" s="7"/>
    </row>
    <row r="314" spans="1:7">
      <c r="A314" s="4" t="s">
        <v>82</v>
      </c>
      <c r="B314" s="4">
        <v>2410027460</v>
      </c>
      <c r="C314" s="7">
        <v>-0.475178401224645</v>
      </c>
      <c r="D314" s="7">
        <v>-0.27407045488694898</v>
      </c>
      <c r="E314" s="7">
        <v>-0.22433379600025699</v>
      </c>
      <c r="F314" s="7"/>
      <c r="G314" s="7"/>
    </row>
    <row r="315" spans="1:7">
      <c r="A315" s="4" t="s">
        <v>82</v>
      </c>
      <c r="B315" s="4">
        <v>2410027503</v>
      </c>
      <c r="C315" s="7">
        <v>-0.44550164960765998</v>
      </c>
      <c r="D315" s="7">
        <v>-0.27110547530726897</v>
      </c>
      <c r="E315" s="7">
        <v>-0.17805300637725899</v>
      </c>
      <c r="F315" s="7"/>
      <c r="G315" s="7"/>
    </row>
    <row r="316" spans="1:7">
      <c r="A316" s="4" t="s">
        <v>82</v>
      </c>
      <c r="B316" s="4">
        <v>2410027370</v>
      </c>
      <c r="C316" s="7">
        <v>-0.46317916144821297</v>
      </c>
      <c r="D316" s="7">
        <v>0.244273567350069</v>
      </c>
      <c r="E316" s="7">
        <v>0.38400103521516599</v>
      </c>
      <c r="F316" s="7"/>
      <c r="G316" s="7"/>
    </row>
    <row r="317" spans="1:7">
      <c r="A317" s="4" t="s">
        <v>82</v>
      </c>
      <c r="B317" s="4">
        <v>2410027196</v>
      </c>
      <c r="C317" s="7">
        <v>-0.42800014804728098</v>
      </c>
      <c r="D317" s="7">
        <v>0.160035587388971</v>
      </c>
      <c r="E317" s="7">
        <v>-0.28303910407135102</v>
      </c>
      <c r="F317" s="7"/>
      <c r="G317" s="7"/>
    </row>
    <row r="318" spans="1:7">
      <c r="A318" s="4" t="s">
        <v>82</v>
      </c>
      <c r="B318" s="4">
        <v>2410027499</v>
      </c>
      <c r="C318" s="7">
        <v>-0.54215091577655905</v>
      </c>
      <c r="D318" s="7">
        <v>-2.7053982402793199E-2</v>
      </c>
      <c r="E318" s="7">
        <v>8.8284247989723202E-2</v>
      </c>
      <c r="F318" s="7"/>
      <c r="G318" s="7"/>
    </row>
    <row r="319" spans="1:7">
      <c r="A319" s="4" t="s">
        <v>82</v>
      </c>
      <c r="B319" s="4">
        <v>2410027372</v>
      </c>
      <c r="C319" s="7">
        <v>-0.44659497707100598</v>
      </c>
      <c r="D319" s="7">
        <v>8.57267260439082E-2</v>
      </c>
      <c r="E319" s="7">
        <v>0.30205257836613097</v>
      </c>
      <c r="F319" s="7"/>
      <c r="G319" s="7"/>
    </row>
    <row r="320" spans="1:7">
      <c r="A320" s="4" t="s">
        <v>82</v>
      </c>
      <c r="B320" s="4">
        <v>2410027258</v>
      </c>
      <c r="C320" s="7">
        <v>-0.482723358015199</v>
      </c>
      <c r="D320" s="7">
        <v>0.100996628920828</v>
      </c>
      <c r="E320" s="7">
        <v>6.0443673483444101E-2</v>
      </c>
      <c r="F320" s="7"/>
      <c r="G320" s="7"/>
    </row>
    <row r="321" spans="1:7">
      <c r="A321" s="4" t="s">
        <v>82</v>
      </c>
      <c r="B321" s="4">
        <v>2410027215</v>
      </c>
      <c r="C321" s="7">
        <v>-0.60255654836269901</v>
      </c>
      <c r="D321" s="7">
        <v>0.38181552119696899</v>
      </c>
      <c r="E321" s="7">
        <v>7.6337173885432097E-2</v>
      </c>
      <c r="F321" s="7"/>
      <c r="G321" s="7"/>
    </row>
    <row r="322" spans="1:7">
      <c r="A322" s="4" t="s">
        <v>82</v>
      </c>
      <c r="B322" s="4">
        <v>2410027278</v>
      </c>
      <c r="C322" s="7">
        <v>-0.50264733891193902</v>
      </c>
      <c r="D322" s="7">
        <v>-2.9706604266949699E-2</v>
      </c>
      <c r="E322" s="7">
        <v>-0.44851769314633599</v>
      </c>
      <c r="F322" s="7"/>
      <c r="G322" s="7"/>
    </row>
    <row r="323" spans="1:7">
      <c r="A323" s="4" t="s">
        <v>82</v>
      </c>
      <c r="B323" s="4">
        <v>2410027213</v>
      </c>
      <c r="C323" s="7">
        <v>-0.64036643059588005</v>
      </c>
      <c r="D323" s="7">
        <v>-5.1190663954330397E-2</v>
      </c>
      <c r="E323" s="7">
        <v>3.0349116772699001E-2</v>
      </c>
      <c r="F323" s="7"/>
      <c r="G323" s="7"/>
    </row>
    <row r="324" spans="1:7">
      <c r="A324" s="4" t="s">
        <v>82</v>
      </c>
      <c r="B324" s="4">
        <v>2410027088</v>
      </c>
      <c r="C324" s="7">
        <v>-0.44730562679829</v>
      </c>
      <c r="D324" s="7">
        <v>-0.140798327364591</v>
      </c>
      <c r="E324" s="7">
        <v>0.19087233552910399</v>
      </c>
      <c r="F324" s="7"/>
      <c r="G324" s="7"/>
    </row>
    <row r="325" spans="1:7">
      <c r="A325" s="4" t="s">
        <v>82</v>
      </c>
      <c r="B325" s="4">
        <v>2410027091</v>
      </c>
      <c r="C325" s="7">
        <v>-0.68548876530653702</v>
      </c>
      <c r="D325" s="7">
        <v>-0.15245790214324401</v>
      </c>
      <c r="E325" s="7">
        <v>0.14152111513381599</v>
      </c>
      <c r="F325" s="7"/>
      <c r="G325" s="7"/>
    </row>
    <row r="326" spans="1:7">
      <c r="A326" s="4" t="s">
        <v>82</v>
      </c>
      <c r="B326" s="4">
        <v>2410027176</v>
      </c>
      <c r="C326" s="7">
        <v>-0.61831226674581197</v>
      </c>
      <c r="D326" s="7">
        <v>0.102177630230467</v>
      </c>
      <c r="E326" s="7">
        <v>-0.6934225322773</v>
      </c>
      <c r="F326" s="7"/>
      <c r="G326" s="7"/>
    </row>
    <row r="327" spans="1:7">
      <c r="A327" s="4" t="s">
        <v>82</v>
      </c>
      <c r="B327" s="4">
        <v>2410027216</v>
      </c>
      <c r="C327" s="7">
        <v>-0.50862725122849495</v>
      </c>
      <c r="D327" s="7">
        <v>-0.35982380995532798</v>
      </c>
      <c r="E327" s="7">
        <v>0.14538465430341199</v>
      </c>
      <c r="F327" s="7"/>
      <c r="G327" s="7"/>
    </row>
    <row r="328" spans="1:7">
      <c r="A328" s="4" t="s">
        <v>82</v>
      </c>
      <c r="B328" s="4">
        <v>2410027426</v>
      </c>
      <c r="C328" s="7">
        <v>-0.57853594770170602</v>
      </c>
      <c r="D328" s="7">
        <v>-0.46666997417254902</v>
      </c>
      <c r="E328" s="7">
        <v>-0.39925485033588698</v>
      </c>
      <c r="F328" s="7"/>
      <c r="G328" s="7"/>
    </row>
    <row r="329" spans="1:7">
      <c r="A329" s="4" t="s">
        <v>82</v>
      </c>
      <c r="B329" s="4">
        <v>2410027160</v>
      </c>
      <c r="C329" s="7">
        <v>-0.60653903254666197</v>
      </c>
      <c r="D329" s="7">
        <v>-0.32460941588944497</v>
      </c>
      <c r="E329" s="7">
        <v>0.20163909850216399</v>
      </c>
      <c r="F329" s="7"/>
      <c r="G329" s="7"/>
    </row>
    <row r="330" spans="1:7">
      <c r="A330" s="4" t="s">
        <v>82</v>
      </c>
      <c r="B330" s="4">
        <v>2410027356</v>
      </c>
      <c r="C330" s="7">
        <v>-0.55009780965741994</v>
      </c>
      <c r="D330" s="7">
        <v>-0.127847550504849</v>
      </c>
      <c r="E330" s="7">
        <v>-0.13975555139065199</v>
      </c>
      <c r="F330" s="7"/>
      <c r="G330" s="7"/>
    </row>
    <row r="331" spans="1:7">
      <c r="A331" s="4" t="s">
        <v>82</v>
      </c>
      <c r="B331" s="4">
        <v>2410027440</v>
      </c>
      <c r="C331" s="7">
        <v>-0.62605827383013701</v>
      </c>
      <c r="D331" s="7">
        <v>-0.20269172057075299</v>
      </c>
      <c r="E331" s="7">
        <v>-0.16594730794017301</v>
      </c>
      <c r="F331" s="7"/>
      <c r="G331" s="7"/>
    </row>
    <row r="332" spans="1:7">
      <c r="A332" s="4" t="s">
        <v>82</v>
      </c>
      <c r="B332" s="4">
        <v>2410027141</v>
      </c>
      <c r="C332" s="7">
        <v>-0.61760729633228095</v>
      </c>
      <c r="D332" s="7">
        <v>0.187966629847346</v>
      </c>
      <c r="E332" s="7">
        <v>-0.22834741272123599</v>
      </c>
      <c r="F332" s="7"/>
      <c r="G332" s="7"/>
    </row>
    <row r="333" spans="1:7">
      <c r="A333" s="4" t="s">
        <v>82</v>
      </c>
      <c r="B333" s="4">
        <v>2410027586</v>
      </c>
      <c r="C333" s="7">
        <v>-0.66381998778323004</v>
      </c>
      <c r="D333" s="7">
        <v>-0.17381252819056001</v>
      </c>
      <c r="E333" s="7">
        <v>-0.54231171980548099</v>
      </c>
      <c r="F333" s="7"/>
      <c r="G333" s="7"/>
    </row>
    <row r="334" spans="1:7">
      <c r="A334" s="4" t="s">
        <v>82</v>
      </c>
      <c r="B334" s="4">
        <v>2410027498</v>
      </c>
      <c r="C334" s="7">
        <v>-0.69037247014387504</v>
      </c>
      <c r="D334" s="7">
        <v>-0.179339103879983</v>
      </c>
      <c r="E334" s="7">
        <v>-0.213427414860966</v>
      </c>
      <c r="F334" s="7"/>
      <c r="G334" s="7"/>
    </row>
    <row r="335" spans="1:7">
      <c r="A335" s="4" t="s">
        <v>82</v>
      </c>
      <c r="B335" s="4">
        <v>2410027295</v>
      </c>
      <c r="C335" s="7">
        <v>-0.68539363579504398</v>
      </c>
      <c r="D335" s="7">
        <v>-0.13748057840750999</v>
      </c>
      <c r="E335" s="7">
        <v>-4.5020608478511498E-2</v>
      </c>
      <c r="F335" s="7"/>
      <c r="G335" s="7"/>
    </row>
    <row r="336" spans="1:7">
      <c r="A336" s="4" t="s">
        <v>82</v>
      </c>
      <c r="B336" s="4">
        <v>2410027400</v>
      </c>
      <c r="C336" s="7">
        <v>-0.62127488138588904</v>
      </c>
      <c r="D336" s="7">
        <v>-0.19018928887690201</v>
      </c>
      <c r="E336" s="7">
        <v>-6.7854804590446696E-2</v>
      </c>
      <c r="F336" s="7"/>
      <c r="G336" s="7"/>
    </row>
    <row r="337" spans="1:7">
      <c r="A337" s="4" t="s">
        <v>82</v>
      </c>
      <c r="B337" s="4">
        <v>2410027397</v>
      </c>
      <c r="C337" s="7">
        <v>-0.62385528051424499</v>
      </c>
      <c r="D337" s="7">
        <v>-0.43536699609816998</v>
      </c>
      <c r="E337" s="7">
        <v>-0.15337152008652299</v>
      </c>
      <c r="F337" s="7"/>
      <c r="G337" s="7"/>
    </row>
    <row r="338" spans="1:7">
      <c r="A338" s="4" t="s">
        <v>82</v>
      </c>
      <c r="B338" s="4">
        <v>2410027310</v>
      </c>
      <c r="C338" s="7">
        <v>-0.74740331760976497</v>
      </c>
      <c r="D338" s="7">
        <v>-0.329002498832143</v>
      </c>
      <c r="E338" s="7">
        <v>-5.4756130812177499E-2</v>
      </c>
      <c r="F338" s="7"/>
      <c r="G338" s="7"/>
    </row>
    <row r="339" spans="1:7">
      <c r="A339" s="4" t="s">
        <v>82</v>
      </c>
      <c r="B339" s="4">
        <v>2410027510</v>
      </c>
      <c r="C339" s="7">
        <v>-0.70071605617043897</v>
      </c>
      <c r="D339" s="7">
        <v>-2.5959308202395299E-2</v>
      </c>
      <c r="E339" s="7">
        <v>0.12588058851686201</v>
      </c>
      <c r="F339" s="7"/>
      <c r="G339" s="7"/>
    </row>
    <row r="340" spans="1:7">
      <c r="A340" s="4" t="s">
        <v>82</v>
      </c>
      <c r="B340" s="4">
        <v>2410027217</v>
      </c>
      <c r="C340" s="7">
        <v>-0.71110041604494301</v>
      </c>
      <c r="D340" s="7">
        <v>1.6123989597104899E-4</v>
      </c>
      <c r="E340" s="7">
        <v>-0.16236153246083701</v>
      </c>
      <c r="F340" s="7"/>
      <c r="G340" s="7"/>
    </row>
    <row r="341" spans="1:7">
      <c r="A341" s="4" t="s">
        <v>82</v>
      </c>
      <c r="B341" s="4">
        <v>2410027517</v>
      </c>
      <c r="C341" s="7">
        <v>-0.87052670877649196</v>
      </c>
      <c r="D341" s="7">
        <v>-0.312889597271019</v>
      </c>
      <c r="E341" s="7">
        <v>-0.222757436177767</v>
      </c>
      <c r="F341" s="7"/>
      <c r="G341" s="7"/>
    </row>
    <row r="342" spans="1:7">
      <c r="A342" s="4" t="s">
        <v>82</v>
      </c>
      <c r="B342" s="4">
        <v>2410027086</v>
      </c>
      <c r="C342" s="7">
        <v>-0.77914343240664896</v>
      </c>
      <c r="D342" s="7">
        <v>5.7725526003151797E-2</v>
      </c>
      <c r="E342" s="7">
        <v>-0.20861034793865199</v>
      </c>
      <c r="F342" s="7"/>
      <c r="G342" s="7"/>
    </row>
    <row r="343" spans="1:7">
      <c r="A343" s="4" t="s">
        <v>82</v>
      </c>
      <c r="B343" s="4">
        <v>2410027475</v>
      </c>
      <c r="C343" s="7">
        <v>-0.70322860136670196</v>
      </c>
      <c r="D343" s="7">
        <v>-0.154198982369217</v>
      </c>
      <c r="E343" s="7">
        <v>-5.0613712717448599E-2</v>
      </c>
      <c r="F343" s="7"/>
      <c r="G343" s="7"/>
    </row>
    <row r="344" spans="1:7">
      <c r="A344" s="4" t="s">
        <v>82</v>
      </c>
      <c r="B344" s="4">
        <v>2410027210</v>
      </c>
      <c r="C344" s="7">
        <v>-0.75273094991252498</v>
      </c>
      <c r="D344" s="7">
        <v>-8.6859273082439001E-2</v>
      </c>
      <c r="E344" s="7">
        <v>-0.129648750502567</v>
      </c>
      <c r="F344" s="7"/>
      <c r="G344" s="7"/>
    </row>
    <row r="345" spans="1:7">
      <c r="A345" s="4" t="s">
        <v>82</v>
      </c>
      <c r="B345" s="4">
        <v>2410027423</v>
      </c>
      <c r="C345" s="7">
        <v>-0.83776011531483996</v>
      </c>
      <c r="D345" s="7">
        <v>-0.147981777899858</v>
      </c>
      <c r="E345" s="7">
        <v>0.31928387231453598</v>
      </c>
      <c r="F345" s="7"/>
      <c r="G345" s="7"/>
    </row>
    <row r="346" spans="1:7">
      <c r="A346" s="4" t="s">
        <v>82</v>
      </c>
      <c r="B346" s="4">
        <v>2410027487</v>
      </c>
      <c r="C346" s="7">
        <v>-0.88762576776941204</v>
      </c>
      <c r="D346" s="7">
        <v>-8.1130024763582498E-2</v>
      </c>
      <c r="E346" s="7">
        <v>0.22236548799244599</v>
      </c>
      <c r="F346" s="7"/>
      <c r="G346" s="7"/>
    </row>
    <row r="347" spans="1:7">
      <c r="A347" s="4" t="s">
        <v>82</v>
      </c>
      <c r="B347" s="4">
        <v>2410027204</v>
      </c>
      <c r="C347" s="7">
        <v>-0.77139440166120599</v>
      </c>
      <c r="D347" s="7">
        <v>-0.37910433340009297</v>
      </c>
      <c r="E347" s="7">
        <v>-3.37540898430067E-2</v>
      </c>
      <c r="F347" s="7"/>
      <c r="G347" s="7"/>
    </row>
    <row r="348" spans="1:7">
      <c r="A348" s="4" t="s">
        <v>82</v>
      </c>
      <c r="B348" s="4">
        <v>2410027455</v>
      </c>
      <c r="C348" s="7">
        <v>-0.81447102299218799</v>
      </c>
      <c r="D348" s="7">
        <v>-0.33833062246085499</v>
      </c>
      <c r="E348" s="7">
        <v>-0.33161058503959501</v>
      </c>
      <c r="F348" s="7"/>
      <c r="G348" s="7"/>
    </row>
    <row r="349" spans="1:7">
      <c r="A349" s="4" t="s">
        <v>82</v>
      </c>
      <c r="B349" s="4">
        <v>2410027154</v>
      </c>
      <c r="C349" s="7">
        <v>-0.78858013252429604</v>
      </c>
      <c r="D349" s="7">
        <v>-0.30141139974986803</v>
      </c>
      <c r="E349" s="7">
        <v>-1.2752237822979301E-2</v>
      </c>
      <c r="F349" s="7"/>
      <c r="G349" s="7"/>
    </row>
    <row r="350" spans="1:7">
      <c r="A350" s="4" t="s">
        <v>82</v>
      </c>
      <c r="B350" s="4">
        <v>2410027046</v>
      </c>
      <c r="C350" s="7">
        <v>-0.85759926026591005</v>
      </c>
      <c r="D350" s="7">
        <v>-0.30895457325560099</v>
      </c>
      <c r="E350" s="7">
        <v>0.13293083974671999</v>
      </c>
      <c r="F350" s="7"/>
      <c r="G350" s="7"/>
    </row>
    <row r="351" spans="1:7">
      <c r="A351" s="4" t="s">
        <v>82</v>
      </c>
      <c r="B351" s="4">
        <v>2410027305</v>
      </c>
      <c r="C351" s="7">
        <v>-0.864684309593582</v>
      </c>
      <c r="D351" s="7">
        <v>-0.20760967013999501</v>
      </c>
      <c r="E351" s="7">
        <v>-1.3061011974166E-2</v>
      </c>
      <c r="F351" s="7"/>
      <c r="G351" s="7"/>
    </row>
    <row r="352" spans="1:7">
      <c r="A352" s="4" t="s">
        <v>82</v>
      </c>
      <c r="B352" s="4">
        <v>2410027589</v>
      </c>
      <c r="C352" s="7">
        <v>-0.864943259318529</v>
      </c>
      <c r="D352" s="7">
        <v>-0.28994323353358398</v>
      </c>
      <c r="E352" s="7">
        <v>-0.40715472138811598</v>
      </c>
      <c r="F352" s="7"/>
      <c r="G352" s="7"/>
    </row>
    <row r="353" spans="1:7">
      <c r="A353" s="4" t="s">
        <v>82</v>
      </c>
      <c r="B353" s="4">
        <v>2410027006</v>
      </c>
      <c r="C353" s="7">
        <v>-1.0828121895559999</v>
      </c>
      <c r="D353" s="7">
        <v>-0.125963111066664</v>
      </c>
      <c r="E353" s="7">
        <v>-0.13693575169274799</v>
      </c>
      <c r="F353" s="7"/>
      <c r="G353" s="7"/>
    </row>
    <row r="354" spans="1:7">
      <c r="A354" s="4" t="s">
        <v>82</v>
      </c>
      <c r="B354" s="4">
        <v>2410027424</v>
      </c>
      <c r="C354" s="7">
        <v>-1.1058739911612001</v>
      </c>
      <c r="D354" s="7">
        <v>-0.44570279904679999</v>
      </c>
      <c r="E354" s="7">
        <v>-0.212414798323628</v>
      </c>
      <c r="F354" s="7"/>
      <c r="G354" s="7"/>
    </row>
    <row r="355" spans="1:7">
      <c r="A355" s="4" t="s">
        <v>82</v>
      </c>
      <c r="B355" s="4">
        <v>2410027090</v>
      </c>
      <c r="C355" s="7">
        <v>-1.26877154333419</v>
      </c>
      <c r="D355" s="7">
        <v>-0.49268196188431601</v>
      </c>
      <c r="E355" s="7">
        <v>0.155350263568278</v>
      </c>
      <c r="F355" s="7"/>
      <c r="G355" s="7"/>
    </row>
    <row r="356" spans="1:7">
      <c r="A356" s="4" t="s">
        <v>82</v>
      </c>
      <c r="B356" s="4">
        <v>2410027474</v>
      </c>
      <c r="C356" s="7">
        <v>-1.3685448320376901</v>
      </c>
      <c r="D356" s="7">
        <v>-0.41522270530577599</v>
      </c>
      <c r="E356" s="7">
        <v>-0.359323213370974</v>
      </c>
      <c r="F356" s="7"/>
      <c r="G356" s="7"/>
    </row>
    <row r="357" spans="1:7">
      <c r="A357" s="7" t="s">
        <v>37</v>
      </c>
      <c r="B357" s="7" t="s">
        <v>36</v>
      </c>
      <c r="C357" s="7">
        <v>0.46498544329742603</v>
      </c>
      <c r="D357" s="7">
        <v>-0.22066787734972601</v>
      </c>
      <c r="E357" s="7">
        <v>0.49513606145362399</v>
      </c>
    </row>
    <row r="358" spans="1:7">
      <c r="A358" s="7" t="s">
        <v>37</v>
      </c>
      <c r="B358" s="7" t="s">
        <v>38</v>
      </c>
      <c r="C358" s="7">
        <v>-0.46177261332327302</v>
      </c>
      <c r="D358" s="7">
        <v>-0.196096198792578</v>
      </c>
      <c r="E358" s="7">
        <v>0.454526117994831</v>
      </c>
    </row>
    <row r="359" spans="1:7">
      <c r="A359" s="7" t="s">
        <v>37</v>
      </c>
      <c r="B359" s="7" t="s">
        <v>39</v>
      </c>
      <c r="C359" s="7">
        <v>1.1015487069960099</v>
      </c>
      <c r="D359" s="7">
        <v>0.39745732066577</v>
      </c>
      <c r="E359" s="7">
        <v>0.40366952220515201</v>
      </c>
    </row>
    <row r="360" spans="1:7">
      <c r="A360" s="7" t="s">
        <v>37</v>
      </c>
      <c r="B360" s="7" t="s">
        <v>40</v>
      </c>
      <c r="C360" s="7">
        <v>0.90163549347383998</v>
      </c>
      <c r="D360" s="7">
        <v>-1.15881594740665E-2</v>
      </c>
      <c r="E360" s="7">
        <v>0.40026817697093298</v>
      </c>
    </row>
    <row r="361" spans="1:7">
      <c r="A361" s="7" t="s">
        <v>37</v>
      </c>
      <c r="B361" s="7" t="s">
        <v>41</v>
      </c>
      <c r="C361" s="7">
        <v>1.1181154628831</v>
      </c>
      <c r="D361" s="7">
        <v>0.52098879388192498</v>
      </c>
      <c r="E361" s="7">
        <v>0.31262802024832598</v>
      </c>
    </row>
    <row r="362" spans="1:7">
      <c r="A362" s="7" t="s">
        <v>37</v>
      </c>
      <c r="B362" s="7" t="s">
        <v>42</v>
      </c>
      <c r="C362" s="7">
        <v>0.44146904391180802</v>
      </c>
      <c r="D362" s="7">
        <v>4.6825957279085201E-2</v>
      </c>
      <c r="E362" s="7">
        <v>-0.35293014843049703</v>
      </c>
    </row>
    <row r="363" spans="1:7">
      <c r="A363" s="7" t="s">
        <v>37</v>
      </c>
      <c r="B363" s="7" t="s">
        <v>43</v>
      </c>
      <c r="C363" s="7">
        <v>1.04673938967992</v>
      </c>
      <c r="D363" s="7">
        <v>0.22028877199040001</v>
      </c>
      <c r="E363" s="7">
        <v>0.71372538286734899</v>
      </c>
    </row>
    <row r="364" spans="1:7">
      <c r="A364" s="7" t="s">
        <v>37</v>
      </c>
      <c r="B364" s="7" t="s">
        <v>44</v>
      </c>
      <c r="C364" s="7">
        <v>0.68936774027202496</v>
      </c>
      <c r="D364" s="7">
        <v>0.25491418343134498</v>
      </c>
      <c r="E364" s="7">
        <v>0.47654225344788498</v>
      </c>
    </row>
    <row r="365" spans="1:7">
      <c r="A365" s="7" t="s">
        <v>37</v>
      </c>
      <c r="B365" s="7" t="s">
        <v>45</v>
      </c>
      <c r="C365" s="7">
        <v>0.40458905644419801</v>
      </c>
      <c r="D365" s="7">
        <v>-6.3522539791789302E-3</v>
      </c>
      <c r="E365" s="7">
        <v>0.15803194349257099</v>
      </c>
    </row>
    <row r="366" spans="1:7">
      <c r="A366" s="7" t="s">
        <v>37</v>
      </c>
      <c r="B366" s="7" t="s">
        <v>46</v>
      </c>
      <c r="C366" s="7">
        <v>0.618700042785858</v>
      </c>
      <c r="D366" s="7">
        <v>0.25992741003434799</v>
      </c>
      <c r="E366" s="7">
        <v>0.42672931784922902</v>
      </c>
    </row>
    <row r="367" spans="1:7">
      <c r="A367" s="7" t="s">
        <v>37</v>
      </c>
      <c r="B367" s="7" t="s">
        <v>47</v>
      </c>
      <c r="C367" s="7">
        <v>0.67102011990589405</v>
      </c>
      <c r="D367" s="7">
        <v>-1.5557056718153399E-2</v>
      </c>
      <c r="E367" s="7">
        <v>0.55878186691246401</v>
      </c>
    </row>
    <row r="368" spans="1:7">
      <c r="A368" s="7" t="s">
        <v>37</v>
      </c>
      <c r="B368" s="7" t="s">
        <v>48</v>
      </c>
      <c r="C368" s="7">
        <v>0.71592368311444698</v>
      </c>
      <c r="D368" s="7">
        <v>0.25927079809893699</v>
      </c>
      <c r="E368" s="7">
        <v>0.522968769776334</v>
      </c>
    </row>
    <row r="369" spans="1:5">
      <c r="A369" s="7" t="s">
        <v>37</v>
      </c>
      <c r="B369" s="7" t="s">
        <v>49</v>
      </c>
      <c r="C369" s="7">
        <v>0.84027496085084397</v>
      </c>
      <c r="D369" s="7">
        <v>0.56986390029986</v>
      </c>
      <c r="E369" s="7">
        <v>-0.29858371217090501</v>
      </c>
    </row>
    <row r="370" spans="1:5">
      <c r="A370" s="7" t="s">
        <v>37</v>
      </c>
      <c r="B370" s="7" t="s">
        <v>50</v>
      </c>
      <c r="C370" s="7">
        <v>0.73432587023123796</v>
      </c>
      <c r="D370" s="7">
        <v>0.38104086940348098</v>
      </c>
      <c r="E370" s="7">
        <v>0.13337398571852899</v>
      </c>
    </row>
    <row r="371" spans="1:5">
      <c r="A371" s="7" t="s">
        <v>37</v>
      </c>
      <c r="B371" s="7" t="s">
        <v>51</v>
      </c>
      <c r="C371" s="7">
        <v>0.63683794382129699</v>
      </c>
      <c r="D371" s="7">
        <v>0.45644288066899502</v>
      </c>
      <c r="E371" s="7">
        <v>0.54543800085786098</v>
      </c>
    </row>
    <row r="372" spans="1:5">
      <c r="A372" s="7" t="s">
        <v>37</v>
      </c>
      <c r="B372" s="7" t="s">
        <v>52</v>
      </c>
      <c r="C372" s="7">
        <v>0.359879765149209</v>
      </c>
      <c r="D372" s="7">
        <v>0.39148804071653698</v>
      </c>
      <c r="E372" s="7">
        <v>0.49427022397041198</v>
      </c>
    </row>
    <row r="373" spans="1:5">
      <c r="A373" s="7" t="s">
        <v>37</v>
      </c>
      <c r="B373" s="7" t="s">
        <v>53</v>
      </c>
      <c r="C373" s="7">
        <v>0.746133672202275</v>
      </c>
      <c r="D373" s="7">
        <v>0.38620286984165603</v>
      </c>
      <c r="E373" s="7">
        <v>0.48419780987602801</v>
      </c>
    </row>
    <row r="374" spans="1:5">
      <c r="A374" s="7" t="s">
        <v>37</v>
      </c>
      <c r="B374" s="7" t="s">
        <v>54</v>
      </c>
      <c r="C374" s="7">
        <v>-8.0508207681014202E-2</v>
      </c>
      <c r="D374" s="7">
        <v>4.6368096624886199E-3</v>
      </c>
      <c r="E374" s="7">
        <v>0.30090012150105999</v>
      </c>
    </row>
    <row r="375" spans="1:5">
      <c r="A375" s="7" t="s">
        <v>37</v>
      </c>
      <c r="B375" s="7" t="s">
        <v>55</v>
      </c>
      <c r="C375" s="7">
        <v>-6.9359500382388098E-2</v>
      </c>
      <c r="D375" s="7">
        <v>7.6719977381521406E-2</v>
      </c>
      <c r="E375" s="7">
        <v>0.42907778207444103</v>
      </c>
    </row>
    <row r="376" spans="1:5">
      <c r="A376" s="7" t="s">
        <v>37</v>
      </c>
      <c r="B376" s="7" t="s">
        <v>56</v>
      </c>
      <c r="C376" s="7">
        <v>0.55767720934214404</v>
      </c>
      <c r="D376" s="7">
        <v>0.25043516405364102</v>
      </c>
      <c r="E376" s="7">
        <v>0.185536880091177</v>
      </c>
    </row>
    <row r="377" spans="1:5">
      <c r="A377" s="7" t="s">
        <v>37</v>
      </c>
      <c r="B377" s="7" t="s">
        <v>57</v>
      </c>
      <c r="C377" s="7">
        <v>0.67749165913291398</v>
      </c>
      <c r="D377" s="7">
        <v>0.230880779893743</v>
      </c>
      <c r="E377" s="7">
        <v>9.1611863408369201E-2</v>
      </c>
    </row>
    <row r="378" spans="1:5">
      <c r="A378" s="7" t="s">
        <v>37</v>
      </c>
      <c r="B378" s="7" t="s">
        <v>58</v>
      </c>
      <c r="C378" s="7">
        <v>0.73971690288457703</v>
      </c>
      <c r="D378" s="7">
        <v>0.54738609166805197</v>
      </c>
      <c r="E378" s="7">
        <v>-5.9492367416094198E-2</v>
      </c>
    </row>
    <row r="379" spans="1:5">
      <c r="A379" s="7" t="s">
        <v>37</v>
      </c>
      <c r="B379" s="7" t="s">
        <v>59</v>
      </c>
      <c r="C379" s="7">
        <v>0.46572108933875001</v>
      </c>
      <c r="D379" s="7">
        <v>0.48373418562845499</v>
      </c>
      <c r="E379" s="7">
        <v>0.171208905934989</v>
      </c>
    </row>
    <row r="380" spans="1:5">
      <c r="A380" s="7" t="s">
        <v>37</v>
      </c>
      <c r="B380" s="7" t="s">
        <v>60</v>
      </c>
      <c r="C380" s="7">
        <v>2.7705000946636499E-2</v>
      </c>
      <c r="D380" s="7">
        <v>-4.4661152600604997E-3</v>
      </c>
      <c r="E380" s="7">
        <v>-0.195557762167546</v>
      </c>
    </row>
    <row r="381" spans="1:5">
      <c r="A381" s="7" t="s">
        <v>37</v>
      </c>
      <c r="B381" s="7" t="s">
        <v>61</v>
      </c>
      <c r="C381" s="7">
        <v>0.73238120087374703</v>
      </c>
      <c r="D381" s="7">
        <v>0.16604828276066899</v>
      </c>
      <c r="E381" s="7">
        <v>0.403508076380653</v>
      </c>
    </row>
    <row r="382" spans="1:5">
      <c r="A382" s="7" t="s">
        <v>37</v>
      </c>
      <c r="B382" s="7" t="s">
        <v>62</v>
      </c>
      <c r="C382" s="7">
        <v>0.28278113418563999</v>
      </c>
      <c r="D382" s="7">
        <v>5.1204242630397197E-2</v>
      </c>
      <c r="E382" s="7">
        <v>0.48182838073461798</v>
      </c>
    </row>
    <row r="383" spans="1:5">
      <c r="A383" s="7" t="s">
        <v>37</v>
      </c>
      <c r="B383" s="7" t="s">
        <v>63</v>
      </c>
      <c r="C383" s="7">
        <v>1.0787761353588201</v>
      </c>
      <c r="D383" s="7">
        <v>0.54734648032808497</v>
      </c>
      <c r="E383" s="7">
        <v>0.115112549398669</v>
      </c>
    </row>
    <row r="384" spans="1:5">
      <c r="A384" s="7" t="s">
        <v>37</v>
      </c>
      <c r="B384" s="7" t="s">
        <v>64</v>
      </c>
      <c r="C384" s="7">
        <v>0.55198959336559505</v>
      </c>
      <c r="D384" s="7">
        <v>-3.0321872119622E-2</v>
      </c>
      <c r="E384" s="7">
        <v>-0.11843218208884</v>
      </c>
    </row>
    <row r="385" spans="1:5">
      <c r="A385" s="7" t="s">
        <v>37</v>
      </c>
      <c r="B385" s="7" t="s">
        <v>65</v>
      </c>
      <c r="C385" s="7">
        <v>-0.24601458081327099</v>
      </c>
      <c r="D385" s="7">
        <v>0.22925382014743001</v>
      </c>
      <c r="E385" s="7">
        <v>-6.8461618654165099E-2</v>
      </c>
    </row>
    <row r="386" spans="1:5">
      <c r="A386" s="7" t="s">
        <v>37</v>
      </c>
      <c r="B386" s="7" t="s">
        <v>66</v>
      </c>
      <c r="C386" s="7">
        <v>0.84018451426602703</v>
      </c>
      <c r="D386" s="7">
        <v>2.6119256048509901E-2</v>
      </c>
      <c r="E386" s="7">
        <v>0.29294112429337898</v>
      </c>
    </row>
    <row r="387" spans="1:5">
      <c r="A387" s="7" t="s">
        <v>37</v>
      </c>
      <c r="B387" s="7" t="s">
        <v>67</v>
      </c>
      <c r="C387" s="7">
        <v>0.37377267903370898</v>
      </c>
      <c r="D387" s="7">
        <v>0.29139543843376198</v>
      </c>
      <c r="E387" s="7">
        <v>-6.7945457309024307E-2</v>
      </c>
    </row>
    <row r="388" spans="1:5">
      <c r="A388" s="7" t="s">
        <v>37</v>
      </c>
      <c r="B388" s="7" t="s">
        <v>68</v>
      </c>
      <c r="C388" s="7">
        <v>8.9368821156984996E-2</v>
      </c>
      <c r="D388" s="7">
        <v>-0.238539674802763</v>
      </c>
      <c r="E388" s="7">
        <v>-0.13817374316192799</v>
      </c>
    </row>
    <row r="389" spans="1:5">
      <c r="A389" s="7" t="s">
        <v>37</v>
      </c>
      <c r="B389" s="7" t="s">
        <v>69</v>
      </c>
      <c r="C389" s="7">
        <v>0.81675380699994105</v>
      </c>
      <c r="D389" s="7">
        <v>0.49194877571916101</v>
      </c>
      <c r="E389" s="7">
        <v>0.52896411068406501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65440-AFCF-374B-AA4F-1781441A3F10}">
  <dimension ref="A1:E356"/>
  <sheetViews>
    <sheetView tabSelected="1" topLeftCell="A328" workbookViewId="0">
      <selection activeCell="C335" sqref="C335"/>
    </sheetView>
  </sheetViews>
  <sheetFormatPr baseColWidth="10" defaultRowHeight="14"/>
  <sheetData>
    <row r="1" spans="1:5">
      <c r="A1" s="4" t="s">
        <v>0</v>
      </c>
      <c r="B1" s="4" t="s">
        <v>112</v>
      </c>
      <c r="C1" s="7" t="s">
        <v>1</v>
      </c>
      <c r="D1" s="7" t="s">
        <v>2</v>
      </c>
      <c r="E1" s="7" t="s">
        <v>3</v>
      </c>
    </row>
    <row r="2" spans="1:5">
      <c r="A2" s="4">
        <v>2410027286</v>
      </c>
      <c r="B2" s="4">
        <v>153</v>
      </c>
      <c r="C2" s="7">
        <v>-7.9427625999385805E-3</v>
      </c>
      <c r="D2" s="7">
        <v>-0.26609940767281698</v>
      </c>
      <c r="E2" s="7">
        <v>-0.459816974251745</v>
      </c>
    </row>
    <row r="3" spans="1:5">
      <c r="A3" s="4">
        <v>2410027426</v>
      </c>
      <c r="B3" s="4">
        <v>155</v>
      </c>
      <c r="C3" s="7">
        <v>-0.64618174303842302</v>
      </c>
      <c r="D3" s="7">
        <v>-0.45754710107668101</v>
      </c>
      <c r="E3" s="7">
        <v>-0.39770548166244701</v>
      </c>
    </row>
    <row r="4" spans="1:5">
      <c r="A4" s="4">
        <v>2410027015</v>
      </c>
      <c r="B4" s="4">
        <v>156</v>
      </c>
      <c r="C4" s="7">
        <v>0.28721552965422298</v>
      </c>
      <c r="D4" s="7">
        <v>0.41451061708901099</v>
      </c>
      <c r="E4" s="7">
        <v>-0.57719690808382995</v>
      </c>
    </row>
    <row r="5" spans="1:5">
      <c r="A5" s="4">
        <v>2410027054</v>
      </c>
      <c r="B5" s="4">
        <v>172</v>
      </c>
      <c r="C5" s="7">
        <v>1.5688677505033499E-2</v>
      </c>
      <c r="D5" s="7">
        <v>-4.6681960643321897E-2</v>
      </c>
      <c r="E5" s="7">
        <v>-0.226753925049831</v>
      </c>
    </row>
    <row r="6" spans="1:5">
      <c r="A6" s="4">
        <v>2410027204</v>
      </c>
      <c r="B6" s="4">
        <v>198</v>
      </c>
      <c r="C6" s="7">
        <v>-0.902028938470672</v>
      </c>
      <c r="D6" s="7">
        <v>-0.38145103256066198</v>
      </c>
      <c r="E6" s="7">
        <v>-0.12647366706707999</v>
      </c>
    </row>
    <row r="7" spans="1:5">
      <c r="A7" s="4">
        <v>2410027454</v>
      </c>
      <c r="B7" s="4">
        <v>198</v>
      </c>
      <c r="C7" s="7">
        <v>-0.165140069797516</v>
      </c>
      <c r="D7" s="7">
        <v>-1.9854015159519699E-2</v>
      </c>
      <c r="E7" s="7">
        <v>-0.36784093572026699</v>
      </c>
    </row>
    <row r="8" spans="1:5">
      <c r="A8" s="4">
        <v>2410027141</v>
      </c>
      <c r="B8" s="4">
        <v>201</v>
      </c>
      <c r="C8" s="7">
        <v>-0.717041405208521</v>
      </c>
      <c r="D8" s="7">
        <v>0.18789417337336201</v>
      </c>
      <c r="E8" s="7">
        <v>-0.26311308435108099</v>
      </c>
    </row>
    <row r="9" spans="1:5">
      <c r="A9" s="4">
        <v>2410027176</v>
      </c>
      <c r="B9" s="4">
        <v>201</v>
      </c>
      <c r="C9" s="7">
        <v>-0.63229221835624405</v>
      </c>
      <c r="D9" s="7">
        <v>0.114644900721003</v>
      </c>
      <c r="E9" s="7">
        <v>-0.622209897546107</v>
      </c>
    </row>
    <row r="10" spans="1:5">
      <c r="A10" s="4">
        <v>2410027586</v>
      </c>
      <c r="B10" s="4">
        <v>202</v>
      </c>
      <c r="C10" s="7">
        <v>-0.73142748270040603</v>
      </c>
      <c r="D10" s="7">
        <v>-0.16859597350813699</v>
      </c>
      <c r="E10" s="7">
        <v>-0.47056988378139197</v>
      </c>
    </row>
    <row r="11" spans="1:5">
      <c r="A11" s="4">
        <v>2410027455</v>
      </c>
      <c r="B11" s="4">
        <v>213</v>
      </c>
      <c r="C11" s="7">
        <v>-0.91313393940336895</v>
      </c>
      <c r="D11" s="7">
        <v>-0.33745490685686302</v>
      </c>
      <c r="E11" s="7">
        <v>-0.277463859577115</v>
      </c>
    </row>
    <row r="12" spans="1:5">
      <c r="A12" s="4">
        <v>2410027182</v>
      </c>
      <c r="B12" s="4">
        <v>216</v>
      </c>
      <c r="C12" s="7">
        <v>0.12767769333479001</v>
      </c>
      <c r="D12" s="7">
        <v>0.20880824306253901</v>
      </c>
      <c r="E12" s="7">
        <v>-0.17060538515590701</v>
      </c>
    </row>
    <row r="13" spans="1:5">
      <c r="A13" s="4">
        <v>2410027082</v>
      </c>
      <c r="B13" s="4">
        <v>219</v>
      </c>
      <c r="C13" s="7">
        <v>-0.20376554084648901</v>
      </c>
      <c r="D13" s="7">
        <v>-2.56996794337792E-2</v>
      </c>
      <c r="E13" s="7">
        <v>-0.30730624533647999</v>
      </c>
    </row>
    <row r="14" spans="1:5">
      <c r="A14" s="4">
        <v>2410027465</v>
      </c>
      <c r="B14" s="4">
        <v>228</v>
      </c>
      <c r="C14" s="7">
        <v>-2.13242259368225E-2</v>
      </c>
      <c r="D14" s="7">
        <v>-4.4497439088581003E-2</v>
      </c>
      <c r="E14" s="7">
        <v>-0.43519305630378902</v>
      </c>
    </row>
    <row r="15" spans="1:5">
      <c r="A15" s="4">
        <v>2410027569</v>
      </c>
      <c r="B15" s="4">
        <v>245</v>
      </c>
      <c r="C15" s="7">
        <v>-0.24441629277559501</v>
      </c>
      <c r="D15" s="7">
        <v>0.27389202902545201</v>
      </c>
      <c r="E15" s="7">
        <v>-0.19803914792292901</v>
      </c>
    </row>
    <row r="16" spans="1:5">
      <c r="A16" s="4">
        <v>2410027205</v>
      </c>
      <c r="B16" s="4">
        <v>251</v>
      </c>
      <c r="C16" s="7">
        <v>-0.258337525073501</v>
      </c>
      <c r="D16" s="7">
        <v>1.3752897223930201E-2</v>
      </c>
      <c r="E16" s="7">
        <v>-0.13770405972508901</v>
      </c>
    </row>
    <row r="17" spans="1:5">
      <c r="A17" s="4">
        <v>2410027231</v>
      </c>
      <c r="B17" s="4">
        <v>260</v>
      </c>
      <c r="C17" s="7">
        <v>0.211364774750816</v>
      </c>
      <c r="D17" s="7">
        <v>0.45917485726243601</v>
      </c>
      <c r="E17" s="7">
        <v>-4.0628287670874098E-2</v>
      </c>
    </row>
    <row r="18" spans="1:5">
      <c r="A18" s="4">
        <v>2410027392</v>
      </c>
      <c r="B18" s="4">
        <v>262</v>
      </c>
      <c r="C18" s="7">
        <v>0.104789214969118</v>
      </c>
      <c r="D18" s="7">
        <v>-0.16259733795095899</v>
      </c>
      <c r="E18" s="7">
        <v>-0.26721085342607098</v>
      </c>
    </row>
    <row r="19" spans="1:5">
      <c r="A19" s="4">
        <v>2410027560</v>
      </c>
      <c r="B19" s="4">
        <v>264</v>
      </c>
      <c r="C19" s="7">
        <v>3.3648135180179797E-2</v>
      </c>
      <c r="D19" s="7">
        <v>5.1063904790182899E-2</v>
      </c>
      <c r="E19" s="7">
        <v>-0.51757200273899295</v>
      </c>
    </row>
    <row r="20" spans="1:5">
      <c r="A20" s="4">
        <v>2410027273</v>
      </c>
      <c r="B20" s="4">
        <v>265</v>
      </c>
      <c r="C20" s="7">
        <v>-2.37024070046205E-2</v>
      </c>
      <c r="D20" s="7">
        <v>2.0772277150313202E-2</v>
      </c>
      <c r="E20" s="7">
        <v>-0.51324048288438895</v>
      </c>
    </row>
    <row r="21" spans="1:5">
      <c r="A21" s="4">
        <v>2410027071</v>
      </c>
      <c r="B21" s="4">
        <v>266</v>
      </c>
      <c r="C21" s="7">
        <v>-0.43723717796446399</v>
      </c>
      <c r="D21" s="7">
        <v>-0.303161617117505</v>
      </c>
      <c r="E21" s="7">
        <v>-0.18830526022473901</v>
      </c>
    </row>
    <row r="22" spans="1:5">
      <c r="A22" s="4">
        <v>2410027114</v>
      </c>
      <c r="B22" s="4">
        <v>267</v>
      </c>
      <c r="C22" s="7">
        <v>0.38812255708496501</v>
      </c>
      <c r="D22" s="7">
        <v>0.362742229087963</v>
      </c>
      <c r="E22" s="7">
        <v>-0.19263423629169499</v>
      </c>
    </row>
    <row r="23" spans="1:5">
      <c r="A23" s="4">
        <v>2410027315</v>
      </c>
      <c r="B23" s="4">
        <v>269</v>
      </c>
      <c r="C23" s="7">
        <v>0.12102464263016199</v>
      </c>
      <c r="D23" s="7">
        <v>-6.1833566517368099E-2</v>
      </c>
      <c r="E23" s="7">
        <v>-3.6625869304129297E-2</v>
      </c>
    </row>
    <row r="24" spans="1:5">
      <c r="A24" s="4">
        <v>2410027481</v>
      </c>
      <c r="B24" s="4">
        <v>271</v>
      </c>
      <c r="C24" s="7">
        <v>6.4876516775940696E-2</v>
      </c>
      <c r="D24" s="7">
        <v>-0.13773168372169201</v>
      </c>
      <c r="E24" s="7">
        <v>-0.25770590391870102</v>
      </c>
    </row>
    <row r="25" spans="1:5">
      <c r="A25" s="4">
        <v>2410027249</v>
      </c>
      <c r="B25" s="4">
        <v>273</v>
      </c>
      <c r="C25" s="7">
        <v>-0.29788725597787602</v>
      </c>
      <c r="D25" s="7">
        <v>-1.92079381049804E-2</v>
      </c>
      <c r="E25" s="7">
        <v>-0.52769170235991603</v>
      </c>
    </row>
    <row r="26" spans="1:5">
      <c r="A26" s="4">
        <v>2410027298</v>
      </c>
      <c r="B26" s="4">
        <v>279</v>
      </c>
      <c r="C26" s="7">
        <v>-0.14830070415055499</v>
      </c>
      <c r="D26" s="7">
        <v>-1.46211896257943E-2</v>
      </c>
      <c r="E26" s="7">
        <v>-0.47933797297160702</v>
      </c>
    </row>
    <row r="27" spans="1:5">
      <c r="A27" s="4">
        <v>2410027431</v>
      </c>
      <c r="B27" s="4">
        <v>279</v>
      </c>
      <c r="C27" s="7">
        <v>-0.17552707260640699</v>
      </c>
      <c r="D27" s="7">
        <v>-7.5706696644525395E-2</v>
      </c>
      <c r="E27" s="7">
        <v>-0.18220448287115101</v>
      </c>
    </row>
    <row r="28" spans="1:5">
      <c r="A28" s="4">
        <v>2410027389</v>
      </c>
      <c r="B28" s="4">
        <v>283</v>
      </c>
      <c r="C28" s="7">
        <v>-0.17831329200844301</v>
      </c>
      <c r="D28" s="7">
        <v>-0.12847819160686799</v>
      </c>
      <c r="E28" s="7">
        <v>-0.257342632322203</v>
      </c>
    </row>
    <row r="29" spans="1:5">
      <c r="A29" s="4">
        <v>2410027146</v>
      </c>
      <c r="B29" s="4">
        <v>289</v>
      </c>
      <c r="C29" s="7">
        <v>-0.305091125393257</v>
      </c>
      <c r="D29" s="7">
        <v>-0.185100791043076</v>
      </c>
      <c r="E29" s="7">
        <v>-0.38651837353040203</v>
      </c>
    </row>
    <row r="30" spans="1:5">
      <c r="A30" s="4">
        <v>2410027289</v>
      </c>
      <c r="B30" s="4">
        <v>289</v>
      </c>
      <c r="C30" s="7">
        <v>-0.22921116163564501</v>
      </c>
      <c r="D30" s="7">
        <v>-0.29759309897239999</v>
      </c>
      <c r="E30" s="7">
        <v>-0.35433701242612398</v>
      </c>
    </row>
    <row r="31" spans="1:5">
      <c r="A31" s="4">
        <v>2410027210</v>
      </c>
      <c r="B31" s="4">
        <v>291</v>
      </c>
      <c r="C31" s="7">
        <v>-0.87133614808626003</v>
      </c>
      <c r="D31" s="7">
        <v>-9.2760731266328694E-2</v>
      </c>
      <c r="E31" s="7">
        <v>-0.14629521806217</v>
      </c>
    </row>
    <row r="32" spans="1:5">
      <c r="A32" s="4">
        <v>2410027376</v>
      </c>
      <c r="B32" s="4">
        <v>295</v>
      </c>
      <c r="C32" s="7">
        <v>-0.27584855010986598</v>
      </c>
      <c r="D32" s="7">
        <v>3.08946703908984E-2</v>
      </c>
      <c r="E32" s="7">
        <v>-0.16686477615286099</v>
      </c>
    </row>
    <row r="33" spans="1:5">
      <c r="A33" s="4">
        <v>2410027217</v>
      </c>
      <c r="B33" s="4">
        <v>296</v>
      </c>
      <c r="C33" s="7">
        <v>-0.79724149306383796</v>
      </c>
      <c r="D33" s="7">
        <v>-1.39565651405656E-3</v>
      </c>
      <c r="E33" s="7">
        <v>-0.15712005706013499</v>
      </c>
    </row>
    <row r="34" spans="1:5">
      <c r="A34" s="4">
        <v>2410027135</v>
      </c>
      <c r="B34" s="4">
        <v>298</v>
      </c>
      <c r="C34" s="7">
        <v>-0.34297868747087201</v>
      </c>
      <c r="D34" s="7">
        <v>-0.118750693525599</v>
      </c>
      <c r="E34" s="7">
        <v>-0.16381069882428501</v>
      </c>
    </row>
    <row r="35" spans="1:5">
      <c r="A35" s="4">
        <v>2410027246</v>
      </c>
      <c r="B35" s="4">
        <v>302</v>
      </c>
      <c r="C35" s="7">
        <v>-0.256951556848936</v>
      </c>
      <c r="D35" s="7">
        <v>9.8147518696814401E-2</v>
      </c>
      <c r="E35" s="7">
        <v>-0.21570712500689801</v>
      </c>
    </row>
    <row r="36" spans="1:5">
      <c r="A36" s="4">
        <v>2410027214</v>
      </c>
      <c r="B36" s="4">
        <v>305</v>
      </c>
      <c r="C36" s="7">
        <v>-0.135907397403319</v>
      </c>
      <c r="D36" s="7">
        <v>-0.108315403600576</v>
      </c>
      <c r="E36" s="7">
        <v>-0.17717666570405499</v>
      </c>
    </row>
    <row r="37" spans="1:5">
      <c r="A37" s="4">
        <v>2410027479</v>
      </c>
      <c r="B37" s="4">
        <v>305</v>
      </c>
      <c r="C37" s="7">
        <v>-0.416163069361697</v>
      </c>
      <c r="D37" s="7">
        <v>-2.8857627063316699E-2</v>
      </c>
      <c r="E37" s="7">
        <v>-0.41922414292020999</v>
      </c>
    </row>
    <row r="38" spans="1:5">
      <c r="A38" s="4">
        <v>2410027534</v>
      </c>
      <c r="B38" s="4">
        <v>305</v>
      </c>
      <c r="C38" s="7">
        <v>0.28414403760700202</v>
      </c>
      <c r="D38" s="7">
        <v>-0.22434159364251299</v>
      </c>
      <c r="E38" s="7">
        <v>-0.25752530882073699</v>
      </c>
    </row>
    <row r="39" spans="1:5">
      <c r="A39" s="4">
        <v>2410027325</v>
      </c>
      <c r="B39" s="4">
        <v>308</v>
      </c>
      <c r="C39" s="7">
        <v>-0.28086004392401898</v>
      </c>
      <c r="D39" s="7">
        <v>0.19982062486702801</v>
      </c>
      <c r="E39" s="7">
        <v>-0.28786379574092902</v>
      </c>
    </row>
    <row r="40" spans="1:5">
      <c r="A40" s="4">
        <v>2410027179</v>
      </c>
      <c r="B40" s="4">
        <v>309</v>
      </c>
      <c r="C40" s="7">
        <v>0.21902250813347501</v>
      </c>
      <c r="D40" s="7">
        <v>-0.108227531402768</v>
      </c>
      <c r="E40" s="7">
        <v>-5.1462039815771903E-2</v>
      </c>
    </row>
    <row r="41" spans="1:5">
      <c r="A41" s="4">
        <v>2410027101</v>
      </c>
      <c r="B41" s="4">
        <v>313</v>
      </c>
      <c r="C41" s="7">
        <v>0.207678627189441</v>
      </c>
      <c r="D41" s="7">
        <v>0.32196356421586098</v>
      </c>
      <c r="E41" s="7">
        <v>-0.31841155936305499</v>
      </c>
    </row>
    <row r="42" spans="1:5">
      <c r="A42" s="4">
        <v>2410027477</v>
      </c>
      <c r="B42" s="4">
        <v>315</v>
      </c>
      <c r="C42" s="7">
        <v>-4.77454165056748E-2</v>
      </c>
      <c r="D42" s="7">
        <v>6.5295717486054894E-2</v>
      </c>
      <c r="E42" s="7">
        <v>-0.30358840817988603</v>
      </c>
    </row>
    <row r="43" spans="1:5">
      <c r="A43" s="4">
        <v>2410027468</v>
      </c>
      <c r="B43" s="4">
        <v>316</v>
      </c>
      <c r="C43" s="7">
        <v>-0.36617338294866197</v>
      </c>
      <c r="D43" s="7">
        <v>-0.235140934505809</v>
      </c>
      <c r="E43" s="7">
        <v>-0.52970908698608599</v>
      </c>
    </row>
    <row r="44" spans="1:5">
      <c r="A44" s="4">
        <v>2410027278</v>
      </c>
      <c r="B44" s="4">
        <v>318</v>
      </c>
      <c r="C44" s="7">
        <v>-0.58076851837268895</v>
      </c>
      <c r="D44" s="7">
        <v>-2.3866023465682E-2</v>
      </c>
      <c r="E44" s="7">
        <v>-0.39339985728375598</v>
      </c>
    </row>
    <row r="45" spans="1:5">
      <c r="A45" s="4">
        <v>2410027419</v>
      </c>
      <c r="B45" s="4">
        <v>318</v>
      </c>
      <c r="C45" s="7">
        <v>0.40238681774986601</v>
      </c>
      <c r="D45" s="7">
        <v>0.10425515085463199</v>
      </c>
      <c r="E45" s="7">
        <v>-0.30381748677112103</v>
      </c>
    </row>
    <row r="46" spans="1:5">
      <c r="A46" s="4">
        <v>2410027440</v>
      </c>
      <c r="B46" s="4">
        <v>318</v>
      </c>
      <c r="C46" s="7">
        <v>-0.67853621767371597</v>
      </c>
      <c r="D46" s="7">
        <v>-0.20270595257860699</v>
      </c>
      <c r="E46" s="7">
        <v>-0.131496348967479</v>
      </c>
    </row>
    <row r="47" spans="1:5">
      <c r="A47" s="4">
        <v>2410027457</v>
      </c>
      <c r="B47" s="4">
        <v>318</v>
      </c>
      <c r="C47" s="7">
        <v>-0.13534926720731899</v>
      </c>
      <c r="D47" s="7">
        <v>-1.39624159505318E-2</v>
      </c>
      <c r="E47" s="7">
        <v>-0.26456332322277198</v>
      </c>
    </row>
    <row r="48" spans="1:5">
      <c r="A48" s="4">
        <v>2410027066</v>
      </c>
      <c r="B48" s="4">
        <v>319</v>
      </c>
      <c r="C48" s="7">
        <v>-0.24083525710952</v>
      </c>
      <c r="D48" s="7">
        <v>0.1354940770328</v>
      </c>
      <c r="E48" s="7">
        <v>4.7312526651020499E-3</v>
      </c>
    </row>
    <row r="49" spans="1:5">
      <c r="A49" s="4">
        <v>2410027589</v>
      </c>
      <c r="B49" s="4">
        <v>321</v>
      </c>
      <c r="C49" s="7">
        <v>-0.97691600572067105</v>
      </c>
      <c r="D49" s="7">
        <v>-0.28570915949758402</v>
      </c>
      <c r="E49" s="7">
        <v>-0.37372540601710103</v>
      </c>
    </row>
    <row r="50" spans="1:5">
      <c r="A50" s="4">
        <v>2410027211</v>
      </c>
      <c r="B50" s="4">
        <v>323</v>
      </c>
      <c r="C50" s="7">
        <v>8.7115773193627496E-2</v>
      </c>
      <c r="D50" s="7">
        <v>-0.26678721012928602</v>
      </c>
      <c r="E50" s="7">
        <v>-5.3418098975256699E-2</v>
      </c>
    </row>
    <row r="51" spans="1:5">
      <c r="A51" s="4">
        <v>2410027109</v>
      </c>
      <c r="B51" s="4">
        <v>328</v>
      </c>
      <c r="C51" s="7">
        <v>0.18857740935783901</v>
      </c>
      <c r="D51" s="7">
        <v>-6.4315118192295601E-2</v>
      </c>
      <c r="E51" s="7">
        <v>-0.21931289516931801</v>
      </c>
    </row>
    <row r="52" spans="1:5">
      <c r="A52" s="4">
        <v>2410027592</v>
      </c>
      <c r="B52" s="4">
        <v>328</v>
      </c>
      <c r="C52" s="7">
        <v>-0.294872934473008</v>
      </c>
      <c r="D52" s="7">
        <v>5.8213023220850799E-2</v>
      </c>
      <c r="E52" s="7">
        <v>-0.355920782748678</v>
      </c>
    </row>
    <row r="53" spans="1:5">
      <c r="A53" s="4">
        <v>2410027183</v>
      </c>
      <c r="B53" s="4">
        <v>333</v>
      </c>
      <c r="C53" s="7">
        <v>0.22121449669391599</v>
      </c>
      <c r="D53" s="7">
        <v>-6.0223872513812698E-2</v>
      </c>
      <c r="E53" s="7">
        <v>-0.11541220594108199</v>
      </c>
    </row>
    <row r="54" spans="1:5">
      <c r="A54" s="4">
        <v>2410027007</v>
      </c>
      <c r="B54" s="4">
        <v>334</v>
      </c>
      <c r="C54" s="7">
        <v>0.276718860024115</v>
      </c>
      <c r="D54" s="7">
        <v>0.25553051923368503</v>
      </c>
      <c r="E54" s="7">
        <v>-0.18453110168789899</v>
      </c>
    </row>
    <row r="55" spans="1:5">
      <c r="A55" s="4">
        <v>2410027284</v>
      </c>
      <c r="B55" s="4">
        <v>344</v>
      </c>
      <c r="C55" s="7">
        <v>-0.38963896457612401</v>
      </c>
      <c r="D55" s="7">
        <v>-9.6263490074178001E-3</v>
      </c>
      <c r="E55" s="7">
        <v>-0.14085815404942001</v>
      </c>
    </row>
    <row r="56" spans="1:5">
      <c r="A56" s="4">
        <v>2410027200</v>
      </c>
      <c r="B56" s="4">
        <v>347</v>
      </c>
      <c r="C56" s="7">
        <v>0.27911439731463</v>
      </c>
      <c r="D56" s="7">
        <v>0.25410330738487003</v>
      </c>
      <c r="E56" s="7">
        <v>-0.12793974926309301</v>
      </c>
    </row>
    <row r="57" spans="1:5">
      <c r="A57" s="4">
        <v>2410027517</v>
      </c>
      <c r="B57" s="4">
        <v>347</v>
      </c>
      <c r="C57" s="7">
        <v>-0.83565170116457399</v>
      </c>
      <c r="D57" s="7">
        <v>-0.30462229670690899</v>
      </c>
      <c r="E57" s="7">
        <v>-0.201456216567374</v>
      </c>
    </row>
    <row r="58" spans="1:5">
      <c r="A58" s="4">
        <v>2410027491</v>
      </c>
      <c r="B58" s="4">
        <v>349</v>
      </c>
      <c r="C58" s="7">
        <v>0.45737316522867</v>
      </c>
      <c r="D58" s="7">
        <v>-0.13890250488431799</v>
      </c>
      <c r="E58" s="7">
        <v>-0.235244592778835</v>
      </c>
    </row>
    <row r="59" spans="1:5">
      <c r="A59" s="4">
        <v>2410027035</v>
      </c>
      <c r="B59" s="4">
        <v>351</v>
      </c>
      <c r="C59" s="7">
        <v>-3.5019934076055602E-2</v>
      </c>
      <c r="D59" s="7">
        <v>-2.85091144886821E-2</v>
      </c>
      <c r="E59" s="7">
        <v>0.17404050410708199</v>
      </c>
    </row>
    <row r="60" spans="1:5">
      <c r="A60" s="4">
        <v>2410027137</v>
      </c>
      <c r="B60" s="4">
        <v>353</v>
      </c>
      <c r="C60" s="7">
        <v>0.10387058216837999</v>
      </c>
      <c r="D60" s="7">
        <v>-8.4712259971817597E-2</v>
      </c>
      <c r="E60" s="7">
        <v>-1.12065530110813E-2</v>
      </c>
    </row>
    <row r="61" spans="1:5">
      <c r="A61" s="4">
        <v>2410027331</v>
      </c>
      <c r="B61" s="4">
        <v>354</v>
      </c>
      <c r="C61" s="7">
        <v>-6.75826177427237E-2</v>
      </c>
      <c r="D61" s="7">
        <v>0.13540526441099199</v>
      </c>
      <c r="E61" s="7">
        <v>-0.32902096571793099</v>
      </c>
    </row>
    <row r="62" spans="1:5">
      <c r="A62" s="4">
        <v>2410027374</v>
      </c>
      <c r="B62" s="4">
        <v>354</v>
      </c>
      <c r="C62" s="7">
        <v>-0.36339262171499698</v>
      </c>
      <c r="D62" s="7">
        <v>0.115833504363937</v>
      </c>
      <c r="E62" s="7">
        <v>-9.9512121991866903E-2</v>
      </c>
    </row>
    <row r="63" spans="1:5">
      <c r="A63" s="4">
        <v>2410027421</v>
      </c>
      <c r="B63" s="4">
        <v>354</v>
      </c>
      <c r="C63" s="7">
        <v>0.29579213870079502</v>
      </c>
      <c r="D63" s="7">
        <v>0.35043307608632501</v>
      </c>
      <c r="E63" s="7">
        <v>-0.202608763439387</v>
      </c>
    </row>
    <row r="64" spans="1:5">
      <c r="A64" s="4">
        <v>2410027159</v>
      </c>
      <c r="B64" s="4">
        <v>355</v>
      </c>
      <c r="C64" s="7">
        <v>0.24051109067802301</v>
      </c>
      <c r="D64" s="7">
        <v>-6.4741217900643799E-2</v>
      </c>
      <c r="E64" s="7">
        <v>-0.135906445668631</v>
      </c>
    </row>
    <row r="65" spans="1:5">
      <c r="A65" s="4">
        <v>2410027077</v>
      </c>
      <c r="B65" s="4">
        <v>356</v>
      </c>
      <c r="C65" s="7">
        <v>0.264318303041497</v>
      </c>
      <c r="D65" s="7">
        <v>0.19471506682780801</v>
      </c>
      <c r="E65" s="7">
        <v>-5.1972228060620601E-2</v>
      </c>
    </row>
    <row r="66" spans="1:5">
      <c r="A66" s="4">
        <v>2410027281</v>
      </c>
      <c r="B66" s="4">
        <v>358</v>
      </c>
      <c r="C66" s="7">
        <v>0.63864199466051697</v>
      </c>
      <c r="D66" s="7">
        <v>0.41652075957051898</v>
      </c>
      <c r="E66" s="7">
        <v>-0.27472169724839701</v>
      </c>
    </row>
    <row r="67" spans="1:5">
      <c r="A67" s="4">
        <v>2410027031</v>
      </c>
      <c r="B67" s="4">
        <v>362</v>
      </c>
      <c r="C67" s="7">
        <v>-0.166264752413436</v>
      </c>
      <c r="D67" s="7">
        <v>-0.31142480442044601</v>
      </c>
      <c r="E67" s="7">
        <v>2.49396129234284E-2</v>
      </c>
    </row>
    <row r="68" spans="1:5">
      <c r="A68" s="4">
        <v>2410027313</v>
      </c>
      <c r="B68" s="4">
        <v>365</v>
      </c>
      <c r="C68" s="7">
        <v>0.23867189594204299</v>
      </c>
      <c r="D68" s="7">
        <v>-0.18870403247968101</v>
      </c>
      <c r="E68" s="7">
        <v>2.4631701124417201E-2</v>
      </c>
    </row>
    <row r="69" spans="1:5">
      <c r="A69" s="4">
        <v>2410027363</v>
      </c>
      <c r="B69" s="4">
        <v>368</v>
      </c>
      <c r="C69" s="7">
        <v>-0.47047573792575398</v>
      </c>
      <c r="D69" s="7">
        <v>-0.130553438256792</v>
      </c>
      <c r="E69" s="7">
        <v>-0.41539284119743702</v>
      </c>
    </row>
    <row r="70" spans="1:5">
      <c r="A70" s="4">
        <v>2410027547</v>
      </c>
      <c r="B70" s="4">
        <v>371</v>
      </c>
      <c r="C70" s="7">
        <v>0.52049345267857094</v>
      </c>
      <c r="D70" s="7">
        <v>0.114048885786093</v>
      </c>
      <c r="E70" s="7">
        <v>-0.231090428637271</v>
      </c>
    </row>
    <row r="71" spans="1:5">
      <c r="A71" s="4">
        <v>2410027474</v>
      </c>
      <c r="B71" s="4">
        <v>374</v>
      </c>
      <c r="C71" s="7">
        <v>-1.5160983363599301</v>
      </c>
      <c r="D71" s="7">
        <v>-0.41814123676659598</v>
      </c>
      <c r="E71" s="7">
        <v>-0.29010807768937902</v>
      </c>
    </row>
    <row r="72" spans="1:5">
      <c r="A72" s="4">
        <v>2410027241</v>
      </c>
      <c r="B72" s="4">
        <v>375</v>
      </c>
      <c r="C72" s="7">
        <v>-0.27340032373364098</v>
      </c>
      <c r="D72" s="7">
        <v>-2.8016541367092002E-2</v>
      </c>
      <c r="E72" s="7">
        <v>-0.14299152110810101</v>
      </c>
    </row>
    <row r="73" spans="1:5">
      <c r="A73" s="4">
        <v>2410027335</v>
      </c>
      <c r="B73" s="4">
        <v>376</v>
      </c>
      <c r="C73" s="7">
        <v>-0.425101330265309</v>
      </c>
      <c r="D73" s="7">
        <v>-0.16163600874950301</v>
      </c>
      <c r="E73" s="7">
        <v>-0.25592699440571898</v>
      </c>
    </row>
    <row r="74" spans="1:5">
      <c r="A74" s="4">
        <v>2410027006</v>
      </c>
      <c r="B74" s="4">
        <v>378</v>
      </c>
      <c r="C74" s="7">
        <v>-1.06020855524866</v>
      </c>
      <c r="D74" s="7">
        <v>-0.117181955351759</v>
      </c>
      <c r="E74" s="7">
        <v>-0.144107764098063</v>
      </c>
    </row>
    <row r="75" spans="1:5">
      <c r="A75" s="4">
        <v>2410027251</v>
      </c>
      <c r="B75" s="4">
        <v>380</v>
      </c>
      <c r="C75" s="7">
        <v>0.11842801454634699</v>
      </c>
      <c r="D75" s="7">
        <v>6.4604425941351296E-2</v>
      </c>
      <c r="E75" s="7">
        <v>-6.1194413000722502E-2</v>
      </c>
    </row>
    <row r="76" spans="1:5">
      <c r="A76" s="4">
        <v>2410027043</v>
      </c>
      <c r="B76" s="4">
        <v>384</v>
      </c>
      <c r="C76" s="7">
        <v>-0.19892779477375</v>
      </c>
      <c r="D76" s="7">
        <v>7.7114237495560706E-2</v>
      </c>
      <c r="E76" s="7">
        <v>-0.15886590908089401</v>
      </c>
    </row>
    <row r="77" spans="1:5">
      <c r="A77" s="4">
        <v>2410027248</v>
      </c>
      <c r="B77" s="4">
        <v>385</v>
      </c>
      <c r="C77" s="7">
        <v>-0.31496011266962798</v>
      </c>
      <c r="D77" s="7">
        <v>0.124645267889543</v>
      </c>
      <c r="E77" s="7">
        <v>-0.16010038625040501</v>
      </c>
    </row>
    <row r="78" spans="1:5">
      <c r="A78" s="4">
        <v>2410027556</v>
      </c>
      <c r="B78" s="4">
        <v>386</v>
      </c>
      <c r="C78" s="7">
        <v>0.58921845688188901</v>
      </c>
      <c r="D78" s="7">
        <v>0.154708546943431</v>
      </c>
      <c r="E78" s="7">
        <v>-0.14215223216603401</v>
      </c>
    </row>
    <row r="79" spans="1:5">
      <c r="A79" s="4">
        <v>2410027503</v>
      </c>
      <c r="B79" s="4">
        <v>387</v>
      </c>
      <c r="C79" s="7">
        <v>-0.49657875367443599</v>
      </c>
      <c r="D79" s="7">
        <v>-0.27101736358621298</v>
      </c>
      <c r="E79" s="7">
        <v>-0.16541812953275301</v>
      </c>
    </row>
    <row r="80" spans="1:5">
      <c r="A80" s="4">
        <v>2410027059</v>
      </c>
      <c r="B80" s="4">
        <v>388</v>
      </c>
      <c r="C80" s="7">
        <v>-0.39035501062887001</v>
      </c>
      <c r="D80" s="7">
        <v>-3.8687306692820702E-3</v>
      </c>
      <c r="E80" s="7">
        <v>-0.50873793968332004</v>
      </c>
    </row>
    <row r="81" spans="1:5">
      <c r="A81" s="4">
        <v>2410027120</v>
      </c>
      <c r="B81" s="4">
        <v>390</v>
      </c>
      <c r="C81" s="7">
        <v>-4.9262712500888602E-2</v>
      </c>
      <c r="D81" s="7">
        <v>0.30884054035011299</v>
      </c>
      <c r="E81" s="7">
        <v>-0.28731327917808402</v>
      </c>
    </row>
    <row r="82" spans="1:5">
      <c r="A82" s="4">
        <v>2410027080</v>
      </c>
      <c r="B82" s="4">
        <v>392</v>
      </c>
      <c r="C82" s="7">
        <v>0.13844905642441199</v>
      </c>
      <c r="D82" s="7">
        <v>0.40539503788124898</v>
      </c>
      <c r="E82" s="7">
        <v>-5.3777928834349703E-2</v>
      </c>
    </row>
    <row r="83" spans="1:5">
      <c r="A83" s="4">
        <v>2410027106</v>
      </c>
      <c r="B83" s="4">
        <v>394</v>
      </c>
      <c r="C83" s="7">
        <v>-0.25770466334222197</v>
      </c>
      <c r="D83" s="7">
        <v>4.4414992703540802E-2</v>
      </c>
      <c r="E83" s="7">
        <v>-0.219274246547631</v>
      </c>
    </row>
    <row r="84" spans="1:5">
      <c r="A84" s="4">
        <v>2410027012</v>
      </c>
      <c r="B84" s="4">
        <v>395</v>
      </c>
      <c r="C84" s="7">
        <v>-0.13759394766379901</v>
      </c>
      <c r="D84" s="7">
        <v>4.7486326806694498E-2</v>
      </c>
      <c r="E84" s="7">
        <v>-0.15899836440968099</v>
      </c>
    </row>
    <row r="85" spans="1:5">
      <c r="A85" s="4">
        <v>2410027307</v>
      </c>
      <c r="B85" s="4">
        <v>397</v>
      </c>
      <c r="C85" s="7">
        <v>0.103266344185697</v>
      </c>
      <c r="D85" s="7">
        <v>-8.5890350250457201E-2</v>
      </c>
      <c r="E85" s="7">
        <v>-0.24785402041573401</v>
      </c>
    </row>
    <row r="86" spans="1:5">
      <c r="A86" s="4">
        <v>2410027515</v>
      </c>
      <c r="B86" s="4">
        <v>399</v>
      </c>
      <c r="C86" s="7">
        <v>-0.28953053235613402</v>
      </c>
      <c r="D86" s="7">
        <v>0.26380962183433598</v>
      </c>
      <c r="E86" s="7">
        <v>-3.5356977496478002E-2</v>
      </c>
    </row>
    <row r="87" spans="1:5">
      <c r="A87" s="4">
        <v>2410027100</v>
      </c>
      <c r="B87" s="4">
        <v>400</v>
      </c>
      <c r="C87" s="7">
        <v>-0.143156904481341</v>
      </c>
      <c r="D87" s="7">
        <v>4.1146395321259799E-2</v>
      </c>
      <c r="E87" s="7">
        <v>-0.13630456114803399</v>
      </c>
    </row>
    <row r="88" spans="1:5">
      <c r="A88" s="4">
        <v>2410027072</v>
      </c>
      <c r="B88" s="4">
        <v>404</v>
      </c>
      <c r="C88" s="7">
        <v>-2.5064313601365799E-2</v>
      </c>
      <c r="D88" s="7">
        <v>0.12663807081768599</v>
      </c>
      <c r="E88" s="7">
        <v>3.6717352307865298E-3</v>
      </c>
    </row>
    <row r="89" spans="1:5">
      <c r="A89" s="4">
        <v>2410027429</v>
      </c>
      <c r="B89" s="4">
        <v>408</v>
      </c>
      <c r="C89" s="7">
        <v>0.37131105358905597</v>
      </c>
      <c r="D89" s="7">
        <v>-4.1817006243793899E-2</v>
      </c>
      <c r="E89" s="7">
        <v>-8.3480528960192701E-2</v>
      </c>
    </row>
    <row r="90" spans="1:5">
      <c r="A90" s="4">
        <v>2410027029</v>
      </c>
      <c r="B90" s="4">
        <v>410</v>
      </c>
      <c r="C90" s="7">
        <v>0.48040821832063602</v>
      </c>
      <c r="D90" s="7">
        <v>-0.106783424339135</v>
      </c>
      <c r="E90" s="7">
        <v>2.9618133330891801E-2</v>
      </c>
    </row>
    <row r="91" spans="1:5">
      <c r="A91" s="4">
        <v>2410027001</v>
      </c>
      <c r="B91" s="4">
        <v>418</v>
      </c>
      <c r="C91" s="7">
        <v>0.123833454973771</v>
      </c>
      <c r="D91" s="7">
        <v>-9.8051718913457295E-3</v>
      </c>
      <c r="E91" s="7">
        <v>3.7423593611883001E-2</v>
      </c>
    </row>
    <row r="92" spans="1:5">
      <c r="A92" s="4">
        <v>2410027093</v>
      </c>
      <c r="B92" s="4">
        <v>421</v>
      </c>
      <c r="C92" s="7">
        <v>0.25861677331161798</v>
      </c>
      <c r="D92" s="7">
        <v>-0.165958752543336</v>
      </c>
      <c r="E92" s="7">
        <v>-0.18662025142997701</v>
      </c>
    </row>
    <row r="93" spans="1:5">
      <c r="A93" s="4">
        <v>2410027086</v>
      </c>
      <c r="B93" s="4">
        <v>424</v>
      </c>
      <c r="C93" s="7">
        <v>-0.84191309322849495</v>
      </c>
      <c r="D93" s="7">
        <v>5.5092852715818097E-2</v>
      </c>
      <c r="E93" s="7">
        <v>-0.183878858410402</v>
      </c>
    </row>
    <row r="94" spans="1:5">
      <c r="A94" s="4">
        <v>2410027420</v>
      </c>
      <c r="B94" s="4">
        <v>424</v>
      </c>
      <c r="C94" s="7">
        <v>0.14204337001997899</v>
      </c>
      <c r="D94" s="7">
        <v>0.27792222805626798</v>
      </c>
      <c r="E94" s="7">
        <v>3.9280146612314097E-2</v>
      </c>
    </row>
    <row r="95" spans="1:5">
      <c r="A95" s="4">
        <v>2410027105</v>
      </c>
      <c r="B95" s="4">
        <v>425</v>
      </c>
      <c r="C95" s="7">
        <v>5.1069026091471103E-3</v>
      </c>
      <c r="D95" s="7">
        <v>-0.32505903803592301</v>
      </c>
      <c r="E95" s="7">
        <v>-0.13087899710227599</v>
      </c>
    </row>
    <row r="96" spans="1:5">
      <c r="A96" s="4">
        <v>2410027497</v>
      </c>
      <c r="B96" s="4">
        <v>427</v>
      </c>
      <c r="C96" s="7">
        <v>-0.33265341641998802</v>
      </c>
      <c r="D96" s="7">
        <v>0.18652860473581201</v>
      </c>
      <c r="E96" s="7">
        <v>-0.16730261443375299</v>
      </c>
    </row>
    <row r="97" spans="1:5">
      <c r="A97" s="4">
        <v>2410027139</v>
      </c>
      <c r="B97" s="4">
        <v>428</v>
      </c>
      <c r="C97" s="7">
        <v>0.21611784152036201</v>
      </c>
      <c r="D97" s="7">
        <v>0.37710175256113299</v>
      </c>
      <c r="E97" s="7">
        <v>-6.7879571979247199E-3</v>
      </c>
    </row>
    <row r="98" spans="1:5">
      <c r="A98" s="4">
        <v>2410027225</v>
      </c>
      <c r="B98" s="4">
        <v>428</v>
      </c>
      <c r="C98" s="7">
        <v>-0.30693969402824101</v>
      </c>
      <c r="D98" s="7">
        <v>-0.17839893497725601</v>
      </c>
      <c r="E98" s="7">
        <v>-6.8723047160403297E-2</v>
      </c>
    </row>
    <row r="99" spans="1:5">
      <c r="A99" s="4">
        <v>2410027404</v>
      </c>
      <c r="B99" s="4">
        <v>430</v>
      </c>
      <c r="C99" s="7">
        <v>-1.26975804020984E-2</v>
      </c>
      <c r="D99" s="7">
        <v>7.3114605421968806E-2</v>
      </c>
      <c r="E99" s="7">
        <v>-9.0115105785528796E-2</v>
      </c>
    </row>
    <row r="100" spans="1:5">
      <c r="A100" s="4">
        <v>2410027023</v>
      </c>
      <c r="B100" s="4">
        <v>431</v>
      </c>
      <c r="C100" s="7">
        <v>0.83369485088331496</v>
      </c>
      <c r="D100" s="7">
        <v>0.25893506329382199</v>
      </c>
      <c r="E100" s="7">
        <v>5.2288880190305899E-2</v>
      </c>
    </row>
    <row r="101" spans="1:5">
      <c r="A101" s="4">
        <v>2410027142</v>
      </c>
      <c r="B101" s="4">
        <v>435</v>
      </c>
      <c r="C101" s="7">
        <v>-0.15814532255902999</v>
      </c>
      <c r="D101" s="7">
        <v>-0.16785516852014101</v>
      </c>
      <c r="E101" s="7">
        <v>5.2424619496875401E-2</v>
      </c>
    </row>
    <row r="102" spans="1:5">
      <c r="A102" s="4">
        <v>2410027119</v>
      </c>
      <c r="B102" s="4">
        <v>436</v>
      </c>
      <c r="C102" s="7">
        <v>0.14563058921154001</v>
      </c>
      <c r="D102" s="7">
        <v>5.4132520358947903E-2</v>
      </c>
      <c r="E102" s="7">
        <v>0.154646888527814</v>
      </c>
    </row>
    <row r="103" spans="1:5">
      <c r="A103" s="4">
        <v>2410027540</v>
      </c>
      <c r="B103" s="4">
        <v>440</v>
      </c>
      <c r="C103" s="7">
        <v>-0.137476931850599</v>
      </c>
      <c r="D103" s="7">
        <v>0.28426037276743499</v>
      </c>
      <c r="E103" s="7">
        <v>-2.00852011756017E-2</v>
      </c>
    </row>
    <row r="104" spans="1:5">
      <c r="A104" s="4">
        <v>2410027266</v>
      </c>
      <c r="B104" s="4">
        <v>441</v>
      </c>
      <c r="C104" s="7">
        <v>-2.20034729019144E-3</v>
      </c>
      <c r="D104" s="7">
        <v>7.2383964797941597E-2</v>
      </c>
      <c r="E104" s="7">
        <v>-0.136547359168809</v>
      </c>
    </row>
    <row r="105" spans="1:5">
      <c r="A105" s="4">
        <v>2410027053</v>
      </c>
      <c r="B105" s="4">
        <v>444</v>
      </c>
      <c r="C105" s="7">
        <v>0.17626936267495899</v>
      </c>
      <c r="D105" s="7">
        <v>0.187355600342892</v>
      </c>
      <c r="E105" s="7">
        <v>0.11542718991577799</v>
      </c>
    </row>
    <row r="106" spans="1:5">
      <c r="A106" s="4">
        <v>2410027187</v>
      </c>
      <c r="B106" s="4">
        <v>445</v>
      </c>
      <c r="C106" s="7">
        <v>2.0897109533587001E-2</v>
      </c>
      <c r="D106" s="7">
        <v>0.13078210645969299</v>
      </c>
      <c r="E106" s="7">
        <v>-0.22058710854824101</v>
      </c>
    </row>
    <row r="107" spans="1:5">
      <c r="A107" s="4">
        <v>2410027056</v>
      </c>
      <c r="B107" s="4">
        <v>446</v>
      </c>
      <c r="C107" s="7">
        <v>-0.35472076305978301</v>
      </c>
      <c r="D107" s="7">
        <v>0.27212590371377898</v>
      </c>
      <c r="E107" s="7">
        <v>-0.21612408944334999</v>
      </c>
    </row>
    <row r="108" spans="1:5">
      <c r="A108" s="4">
        <v>2410027570</v>
      </c>
      <c r="B108" s="4">
        <v>446</v>
      </c>
      <c r="C108" s="7">
        <v>0.35400200180935598</v>
      </c>
      <c r="D108" s="7">
        <v>0.26107806985132098</v>
      </c>
      <c r="E108" s="7">
        <v>-0.34678116677396797</v>
      </c>
    </row>
    <row r="109" spans="1:5">
      <c r="A109" s="4">
        <v>2410027386</v>
      </c>
      <c r="B109" s="4">
        <v>449</v>
      </c>
      <c r="C109" s="7">
        <v>3.5261574355300099E-2</v>
      </c>
      <c r="D109" s="7">
        <v>0.126240405107819</v>
      </c>
      <c r="E109" s="7">
        <v>-0.156820888126425</v>
      </c>
    </row>
    <row r="110" spans="1:5">
      <c r="A110" s="4">
        <v>2410027536</v>
      </c>
      <c r="B110" s="4">
        <v>450</v>
      </c>
      <c r="C110" s="7">
        <v>0.45034630748448601</v>
      </c>
      <c r="D110" s="7">
        <v>0.14294902783552599</v>
      </c>
      <c r="E110" s="7">
        <v>-0.17714525573039899</v>
      </c>
    </row>
    <row r="111" spans="1:5">
      <c r="A111" s="4">
        <v>2410027400</v>
      </c>
      <c r="B111" s="4">
        <v>451</v>
      </c>
      <c r="C111" s="7">
        <v>-0.74616283149835005</v>
      </c>
      <c r="D111" s="7">
        <v>-0.19826341725654001</v>
      </c>
      <c r="E111" s="7">
        <v>-5.8288823202910199E-2</v>
      </c>
    </row>
    <row r="112" spans="1:5">
      <c r="A112" s="4">
        <v>2410027118</v>
      </c>
      <c r="B112" s="4">
        <v>453</v>
      </c>
      <c r="C112" s="7">
        <v>-0.16716555209634701</v>
      </c>
      <c r="D112" s="7">
        <v>0.103565825063016</v>
      </c>
      <c r="E112" s="7">
        <v>2.3405306633634201E-2</v>
      </c>
    </row>
    <row r="113" spans="1:5">
      <c r="A113" s="4">
        <v>2410027063</v>
      </c>
      <c r="B113" s="4">
        <v>456</v>
      </c>
      <c r="C113" s="7">
        <v>-0.26243420358203401</v>
      </c>
      <c r="D113" s="7">
        <v>-2.2028918928608199E-2</v>
      </c>
      <c r="E113" s="7">
        <v>4.2334041802362402E-2</v>
      </c>
    </row>
    <row r="114" spans="1:5">
      <c r="A114" s="4">
        <v>2410027544</v>
      </c>
      <c r="B114" s="4">
        <v>456</v>
      </c>
      <c r="C114" s="7">
        <v>0.40332987388618402</v>
      </c>
      <c r="D114" s="7">
        <v>4.5390491394986798E-2</v>
      </c>
      <c r="E114" s="7">
        <v>-8.8218590707877201E-2</v>
      </c>
    </row>
    <row r="115" spans="1:5">
      <c r="A115" s="4">
        <v>2410027566</v>
      </c>
      <c r="B115" s="4">
        <v>456</v>
      </c>
      <c r="C115" s="7">
        <v>-0.181666966592686</v>
      </c>
      <c r="D115" s="7">
        <v>-2.20806595186092E-2</v>
      </c>
      <c r="E115" s="7">
        <v>-3.7827545779118198E-2</v>
      </c>
    </row>
    <row r="116" spans="1:5">
      <c r="A116" s="4">
        <v>2410027380</v>
      </c>
      <c r="B116" s="4">
        <v>457</v>
      </c>
      <c r="C116" s="7">
        <v>5.9948465951761203E-4</v>
      </c>
      <c r="D116" s="7">
        <v>-0.16405114572301799</v>
      </c>
      <c r="E116" s="7">
        <v>-0.10017507908314401</v>
      </c>
    </row>
    <row r="117" spans="1:5">
      <c r="A117" s="4">
        <v>2410027220</v>
      </c>
      <c r="B117" s="4">
        <v>460</v>
      </c>
      <c r="C117" s="7">
        <v>-0.49430388884458498</v>
      </c>
      <c r="D117" s="7">
        <v>-3.5482715673360301E-3</v>
      </c>
      <c r="E117" s="7">
        <v>-0.16584708547382401</v>
      </c>
    </row>
    <row r="118" spans="1:5">
      <c r="A118" s="4">
        <v>2410027456</v>
      </c>
      <c r="B118" s="4">
        <v>460</v>
      </c>
      <c r="C118" s="7">
        <v>0.20604633676044901</v>
      </c>
      <c r="D118" s="7">
        <v>0.424866906307792</v>
      </c>
      <c r="E118" s="7">
        <v>-0.22471578286596799</v>
      </c>
    </row>
    <row r="119" spans="1:5">
      <c r="A119" s="4">
        <v>2410027045</v>
      </c>
      <c r="B119" s="4">
        <v>461</v>
      </c>
      <c r="C119" s="7">
        <v>-0.145983717988796</v>
      </c>
      <c r="D119" s="7">
        <v>0.113554181755744</v>
      </c>
      <c r="E119" s="7">
        <v>-6.5182991919612895E-2</v>
      </c>
    </row>
    <row r="120" spans="1:5">
      <c r="A120" s="4">
        <v>2410027562</v>
      </c>
      <c r="B120" s="4">
        <v>465</v>
      </c>
      <c r="C120" s="7">
        <v>0.62389876033955005</v>
      </c>
      <c r="D120" s="7">
        <v>0.117676055850503</v>
      </c>
      <c r="E120" s="7">
        <v>5.31447318648735E-2</v>
      </c>
    </row>
    <row r="121" spans="1:5">
      <c r="A121" s="4">
        <v>2410027215</v>
      </c>
      <c r="B121" s="4">
        <v>468</v>
      </c>
      <c r="C121" s="7">
        <v>-0.55977876863470599</v>
      </c>
      <c r="D121" s="7">
        <v>0.38075110806273899</v>
      </c>
      <c r="E121" s="7">
        <v>3.1057468504882599E-2</v>
      </c>
    </row>
    <row r="122" spans="1:5">
      <c r="A122" s="4">
        <v>2410027104</v>
      </c>
      <c r="B122" s="4">
        <v>473</v>
      </c>
      <c r="C122" s="7">
        <v>-0.21691673980958301</v>
      </c>
      <c r="D122" s="7">
        <v>-2.5321942830547301E-2</v>
      </c>
      <c r="E122" s="7">
        <v>-5.8194401753821803E-2</v>
      </c>
    </row>
    <row r="123" spans="1:5">
      <c r="A123" s="4">
        <v>2410027076</v>
      </c>
      <c r="B123" s="4">
        <v>479</v>
      </c>
      <c r="C123" s="7">
        <v>0.241476751808825</v>
      </c>
      <c r="D123" s="7">
        <v>-0.18978860210263299</v>
      </c>
      <c r="E123" s="7">
        <v>7.7354786464879505E-2</v>
      </c>
    </row>
    <row r="124" spans="1:5">
      <c r="A124" s="4">
        <v>2410027257</v>
      </c>
      <c r="B124" s="4">
        <v>480</v>
      </c>
      <c r="C124" s="7">
        <v>0.46013959609523503</v>
      </c>
      <c r="D124" s="7">
        <v>-6.9594256836826199E-2</v>
      </c>
      <c r="E124" s="7">
        <v>-9.2562417234972605E-2</v>
      </c>
    </row>
    <row r="125" spans="1:5">
      <c r="A125" s="4">
        <v>2410027242</v>
      </c>
      <c r="B125" s="4">
        <v>482</v>
      </c>
      <c r="C125" s="7">
        <v>-0.22416563236877701</v>
      </c>
      <c r="D125" s="7">
        <v>1.1060462246983401E-2</v>
      </c>
      <c r="E125" s="7">
        <v>-0.25799961218165102</v>
      </c>
    </row>
    <row r="126" spans="1:5">
      <c r="A126" s="4">
        <v>2410027004</v>
      </c>
      <c r="B126" s="4">
        <v>483</v>
      </c>
      <c r="C126" s="7">
        <v>-0.134430026072657</v>
      </c>
      <c r="D126" s="7">
        <v>1.3114854942285601E-2</v>
      </c>
      <c r="E126" s="7">
        <v>4.9070053061145001E-2</v>
      </c>
    </row>
    <row r="127" spans="1:5">
      <c r="A127" s="4">
        <v>2410027174</v>
      </c>
      <c r="B127" s="4">
        <v>484</v>
      </c>
      <c r="C127" s="7">
        <v>0.54325880189265596</v>
      </c>
      <c r="D127" s="7">
        <v>0.31821287574864399</v>
      </c>
      <c r="E127" s="7">
        <v>-0.23388998978949299</v>
      </c>
    </row>
    <row r="128" spans="1:5">
      <c r="A128" s="4">
        <v>2410027177</v>
      </c>
      <c r="B128" s="4">
        <v>486</v>
      </c>
      <c r="C128" s="7">
        <v>3.6080978746404598E-2</v>
      </c>
      <c r="D128" s="7">
        <v>-3.5078306023469001E-2</v>
      </c>
      <c r="E128" s="7">
        <v>6.6634950103368604E-2</v>
      </c>
    </row>
    <row r="129" spans="1:5">
      <c r="A129" s="4">
        <v>2410027522</v>
      </c>
      <c r="B129" s="4">
        <v>486</v>
      </c>
      <c r="C129" s="7">
        <v>0.178172471335068</v>
      </c>
      <c r="D129" s="7">
        <v>0.28374235816844301</v>
      </c>
      <c r="E129" s="7">
        <v>-0.429606901506072</v>
      </c>
    </row>
    <row r="130" spans="1:5">
      <c r="A130" s="4">
        <v>2410027050</v>
      </c>
      <c r="B130" s="4">
        <v>488</v>
      </c>
      <c r="C130" s="7">
        <v>0.37269434551842501</v>
      </c>
      <c r="D130" s="7">
        <v>0.113084241031133</v>
      </c>
      <c r="E130" s="7">
        <v>-0.107223252978857</v>
      </c>
    </row>
    <row r="131" spans="1:5">
      <c r="A131" s="4">
        <v>2410027171</v>
      </c>
      <c r="B131" s="4">
        <v>489</v>
      </c>
      <c r="C131" s="7">
        <v>0.22344230510058199</v>
      </c>
      <c r="D131" s="7">
        <v>-0.13346380924896301</v>
      </c>
      <c r="E131" s="7">
        <v>2.47694657214079E-2</v>
      </c>
    </row>
    <row r="132" spans="1:5">
      <c r="A132" s="4">
        <v>2410027022</v>
      </c>
      <c r="B132" s="4">
        <v>494</v>
      </c>
      <c r="C132" s="7">
        <v>0.82930404701802896</v>
      </c>
      <c r="D132" s="7">
        <v>-0.26701341152069802</v>
      </c>
      <c r="E132" s="7">
        <v>0.14747130922635501</v>
      </c>
    </row>
    <row r="133" spans="1:5">
      <c r="A133" s="4">
        <v>2410027198</v>
      </c>
      <c r="B133" s="4">
        <v>494</v>
      </c>
      <c r="C133" s="7">
        <v>0.47407503736418999</v>
      </c>
      <c r="D133" s="7">
        <v>0.23899196528484201</v>
      </c>
      <c r="E133" s="7">
        <v>0.227043881732684</v>
      </c>
    </row>
    <row r="134" spans="1:5">
      <c r="A134" s="4">
        <v>2410027243</v>
      </c>
      <c r="B134" s="4">
        <v>496</v>
      </c>
      <c r="C134" s="7">
        <v>-0.431103046193897</v>
      </c>
      <c r="D134" s="7">
        <v>-0.26687638552870302</v>
      </c>
      <c r="E134" s="7">
        <v>6.8677584213222703E-2</v>
      </c>
    </row>
    <row r="135" spans="1:5">
      <c r="A135" s="4">
        <v>2410027382</v>
      </c>
      <c r="B135" s="4">
        <v>499</v>
      </c>
      <c r="C135" s="7">
        <v>-0.26616366455412399</v>
      </c>
      <c r="D135" s="7">
        <v>-0.30430264359470699</v>
      </c>
      <c r="E135" s="7">
        <v>5.5880384139260997E-2</v>
      </c>
    </row>
    <row r="136" spans="1:5">
      <c r="A136" s="4">
        <v>2410027519</v>
      </c>
      <c r="B136" s="4">
        <v>500</v>
      </c>
      <c r="C136" s="7">
        <v>-0.31301192985065202</v>
      </c>
      <c r="D136" s="7">
        <v>0.19370685076121999</v>
      </c>
      <c r="E136" s="7">
        <v>-5.29687560548711E-2</v>
      </c>
    </row>
    <row r="137" spans="1:5">
      <c r="A137" s="4">
        <v>2410027559</v>
      </c>
      <c r="B137" s="4">
        <v>500</v>
      </c>
      <c r="C137" s="7">
        <v>-0.137428349516415</v>
      </c>
      <c r="D137" s="7">
        <v>-0.176746997991371</v>
      </c>
      <c r="E137" s="7">
        <v>-1.29219109837842E-2</v>
      </c>
    </row>
    <row r="138" spans="1:5">
      <c r="A138" s="4">
        <v>2410027089</v>
      </c>
      <c r="B138" s="4">
        <v>502</v>
      </c>
      <c r="C138" s="7">
        <v>-1.8809190781015801E-2</v>
      </c>
      <c r="D138" s="7">
        <v>0.116104420148746</v>
      </c>
      <c r="E138" s="7">
        <v>-0.16858150544026501</v>
      </c>
    </row>
    <row r="139" spans="1:5">
      <c r="A139" s="4">
        <v>2410027143</v>
      </c>
      <c r="B139" s="4">
        <v>502</v>
      </c>
      <c r="C139" s="7">
        <v>-9.0453102639327904E-2</v>
      </c>
      <c r="D139" s="7">
        <v>-0.16758152404840199</v>
      </c>
      <c r="E139" s="7">
        <v>9.0671355218346794E-2</v>
      </c>
    </row>
    <row r="140" spans="1:5">
      <c r="A140" s="4">
        <v>2410027169</v>
      </c>
      <c r="B140" s="4">
        <v>502</v>
      </c>
      <c r="C140" s="7">
        <v>0.22811299290902001</v>
      </c>
      <c r="D140" s="7">
        <v>0.11845786158044599</v>
      </c>
      <c r="E140" s="7">
        <v>5.5884701614343703E-2</v>
      </c>
    </row>
    <row r="141" spans="1:5">
      <c r="A141" s="4">
        <v>2410027014</v>
      </c>
      <c r="B141" s="4">
        <v>503</v>
      </c>
      <c r="C141" s="7">
        <v>0.66124015515850798</v>
      </c>
      <c r="D141" s="7">
        <v>-4.8830466296573199E-2</v>
      </c>
      <c r="E141" s="7">
        <v>0.25499460173377603</v>
      </c>
    </row>
    <row r="142" spans="1:5">
      <c r="A142" s="4">
        <v>2410027213</v>
      </c>
      <c r="B142" s="4">
        <v>503</v>
      </c>
      <c r="C142" s="7">
        <v>-0.58210502503364703</v>
      </c>
      <c r="D142" s="7">
        <v>-4.4472663820376901E-2</v>
      </c>
      <c r="E142" s="7">
        <v>2.8120141429436699E-2</v>
      </c>
    </row>
    <row r="143" spans="1:5">
      <c r="A143" s="4">
        <v>2410027245</v>
      </c>
      <c r="B143" s="4">
        <v>503</v>
      </c>
      <c r="C143" s="7">
        <v>0.50086523770583102</v>
      </c>
      <c r="D143" s="7">
        <v>0.19103144640890299</v>
      </c>
      <c r="E143" s="7">
        <v>0.13085641470578799</v>
      </c>
    </row>
    <row r="144" spans="1:5">
      <c r="A144" s="4">
        <v>2410027117</v>
      </c>
      <c r="B144" s="4">
        <v>507</v>
      </c>
      <c r="C144" s="7">
        <v>0.20564084021159201</v>
      </c>
      <c r="D144" s="7">
        <v>2.28797712378205E-2</v>
      </c>
      <c r="E144" s="7">
        <v>-0.137916636211315</v>
      </c>
    </row>
    <row r="145" spans="1:5">
      <c r="A145" s="4">
        <v>2410027528</v>
      </c>
      <c r="B145" s="4">
        <v>507</v>
      </c>
      <c r="C145" s="7">
        <v>-7.5721070247626698E-2</v>
      </c>
      <c r="D145" s="7">
        <v>3.8423661037651602E-2</v>
      </c>
      <c r="E145" s="7">
        <v>-0.29012049065647599</v>
      </c>
    </row>
    <row r="146" spans="1:5">
      <c r="A146" s="4">
        <v>2410027107</v>
      </c>
      <c r="B146" s="4">
        <v>508</v>
      </c>
      <c r="C146" s="7">
        <v>0.66607914169314597</v>
      </c>
      <c r="D146" s="7">
        <v>0.33774960914185398</v>
      </c>
      <c r="E146" s="7">
        <v>-0.13100797202755601</v>
      </c>
    </row>
    <row r="147" spans="1:5">
      <c r="A147" s="4">
        <v>2410027255</v>
      </c>
      <c r="B147" s="4">
        <v>508</v>
      </c>
      <c r="C147" s="7">
        <v>-0.246913051349094</v>
      </c>
      <c r="D147" s="7">
        <v>-0.16539637364486301</v>
      </c>
      <c r="E147" s="7">
        <v>-0.12953506760435199</v>
      </c>
    </row>
    <row r="148" spans="1:5">
      <c r="A148" s="4">
        <v>2410027397</v>
      </c>
      <c r="B148" s="4">
        <v>512</v>
      </c>
      <c r="C148" s="7">
        <v>-0.74663293133117004</v>
      </c>
      <c r="D148" s="7">
        <v>-0.43555387797189299</v>
      </c>
      <c r="E148" s="7">
        <v>-0.16908871000001399</v>
      </c>
    </row>
    <row r="149" spans="1:5">
      <c r="A149" s="4">
        <v>2410027178</v>
      </c>
      <c r="B149" s="4">
        <v>515</v>
      </c>
      <c r="C149" s="7">
        <v>-0.36862099786700903</v>
      </c>
      <c r="D149" s="7">
        <v>6.4997232461595403E-2</v>
      </c>
      <c r="E149" s="7">
        <v>-5.1002348032887598E-2</v>
      </c>
    </row>
    <row r="150" spans="1:5">
      <c r="A150" s="4">
        <v>2410027186</v>
      </c>
      <c r="B150" s="4">
        <v>515</v>
      </c>
      <c r="C150" s="7">
        <v>0.567072598397933</v>
      </c>
      <c r="D150" s="7">
        <v>0.119166387452853</v>
      </c>
      <c r="E150" s="7">
        <v>-5.15488218145842E-2</v>
      </c>
    </row>
    <row r="151" spans="1:5">
      <c r="A151" s="4">
        <v>2410027413</v>
      </c>
      <c r="B151" s="4">
        <v>516</v>
      </c>
      <c r="C151" s="7">
        <v>0.102381176256312</v>
      </c>
      <c r="D151" s="7">
        <v>0.397911839611649</v>
      </c>
      <c r="E151" s="7">
        <v>9.1119980223762401E-2</v>
      </c>
    </row>
    <row r="152" spans="1:5">
      <c r="A152" s="4">
        <v>2410027145</v>
      </c>
      <c r="B152" s="4">
        <v>517</v>
      </c>
      <c r="C152" s="7">
        <v>0.53022338244400402</v>
      </c>
      <c r="D152" s="7">
        <v>-0.27871060270526299</v>
      </c>
      <c r="E152" s="7">
        <v>0.17093721782722801</v>
      </c>
    </row>
    <row r="153" spans="1:5">
      <c r="A153" s="4">
        <v>2410027096</v>
      </c>
      <c r="B153" s="4">
        <v>518</v>
      </c>
      <c r="C153" s="7">
        <v>-9.2332400594098099E-2</v>
      </c>
      <c r="D153" s="7">
        <v>-0.23497909687701701</v>
      </c>
      <c r="E153" s="7">
        <v>4.4138996513698403E-2</v>
      </c>
    </row>
    <row r="154" spans="1:5">
      <c r="A154" s="4">
        <v>2410027005</v>
      </c>
      <c r="B154" s="4">
        <v>522</v>
      </c>
      <c r="C154" s="7">
        <v>0.43422768733770301</v>
      </c>
      <c r="D154" s="7">
        <v>5.7928002239435297E-2</v>
      </c>
      <c r="E154" s="7">
        <v>0.22120742611820099</v>
      </c>
    </row>
    <row r="155" spans="1:5">
      <c r="A155" s="4">
        <v>2410027351</v>
      </c>
      <c r="B155" s="4">
        <v>523</v>
      </c>
      <c r="C155" s="7">
        <v>0.36007528565469199</v>
      </c>
      <c r="D155" s="7">
        <v>-0.13700701344107499</v>
      </c>
      <c r="E155" s="7">
        <v>0.14231953248250401</v>
      </c>
    </row>
    <row r="156" spans="1:5">
      <c r="A156" s="4">
        <v>2410027475</v>
      </c>
      <c r="B156" s="4">
        <v>524</v>
      </c>
      <c r="C156" s="7">
        <v>-0.86398383407238999</v>
      </c>
      <c r="D156" s="7">
        <v>-0.16433173638507301</v>
      </c>
      <c r="E156" s="7">
        <v>-9.1673988890948493E-2</v>
      </c>
    </row>
    <row r="157" spans="1:5">
      <c r="A157" s="4">
        <v>2410027605</v>
      </c>
      <c r="B157" s="4">
        <v>529</v>
      </c>
      <c r="C157" s="7">
        <v>-0.39262962738959001</v>
      </c>
      <c r="D157" s="7">
        <v>-0.284961084798796</v>
      </c>
      <c r="E157" s="7">
        <v>-6.2662317885701493E-2</v>
      </c>
    </row>
    <row r="158" spans="1:5">
      <c r="A158" s="4">
        <v>2410027168</v>
      </c>
      <c r="B158" s="4">
        <v>531</v>
      </c>
      <c r="C158" s="7">
        <v>7.6186226246290498E-2</v>
      </c>
      <c r="D158" s="7">
        <v>-0.266136901256051</v>
      </c>
      <c r="E158" s="7">
        <v>-2.88602999210829E-2</v>
      </c>
    </row>
    <row r="159" spans="1:5">
      <c r="A159" s="4">
        <v>2410027438</v>
      </c>
      <c r="B159" s="4">
        <v>531</v>
      </c>
      <c r="C159" s="7">
        <v>0.72359450397211</v>
      </c>
      <c r="D159" s="7">
        <v>0.26855562397360699</v>
      </c>
      <c r="E159" s="7">
        <v>-0.16020030584052</v>
      </c>
    </row>
    <row r="160" spans="1:5">
      <c r="A160" s="4">
        <v>2410027147</v>
      </c>
      <c r="B160" s="4">
        <v>532</v>
      </c>
      <c r="C160" s="7">
        <v>-1.75818059284398E-2</v>
      </c>
      <c r="D160" s="7">
        <v>-0.35799696792486801</v>
      </c>
      <c r="E160" s="7">
        <v>-3.6101535040319599E-2</v>
      </c>
    </row>
    <row r="161" spans="1:5">
      <c r="A161" s="4">
        <v>2410027430</v>
      </c>
      <c r="B161" s="4">
        <v>534</v>
      </c>
      <c r="C161" s="7">
        <v>0.23343546107516999</v>
      </c>
      <c r="D161" s="7">
        <v>0.31937467980193301</v>
      </c>
      <c r="E161" s="7">
        <v>-4.16277423542116E-2</v>
      </c>
    </row>
    <row r="162" spans="1:5">
      <c r="A162" s="4">
        <v>2410027158</v>
      </c>
      <c r="B162" s="4">
        <v>537</v>
      </c>
      <c r="C162" s="7">
        <v>0.19515802368148499</v>
      </c>
      <c r="D162" s="7">
        <v>9.9562666998557106E-2</v>
      </c>
      <c r="E162" s="7">
        <v>9.7887166102178805E-2</v>
      </c>
    </row>
    <row r="163" spans="1:5">
      <c r="A163" s="4">
        <v>2410027103</v>
      </c>
      <c r="B163" s="4">
        <v>538</v>
      </c>
      <c r="C163" s="7">
        <v>0.53295035931877999</v>
      </c>
      <c r="D163" s="7">
        <v>7.1268501055319899E-2</v>
      </c>
      <c r="E163" s="7">
        <v>9.1621185131103303E-2</v>
      </c>
    </row>
    <row r="164" spans="1:5">
      <c r="A164" s="4">
        <v>2410027601</v>
      </c>
      <c r="B164" s="4">
        <v>540</v>
      </c>
      <c r="C164" s="7">
        <v>-0.18187432213096</v>
      </c>
      <c r="D164" s="7">
        <v>-0.227056827595464</v>
      </c>
      <c r="E164" s="7">
        <v>-9.4171576172213008E-3</v>
      </c>
    </row>
    <row r="165" spans="1:5">
      <c r="A165" s="4">
        <v>2410027233</v>
      </c>
      <c r="B165" s="4">
        <v>544</v>
      </c>
      <c r="C165" s="7">
        <v>0.55991459579499203</v>
      </c>
      <c r="D165" s="7">
        <v>0.34161063923826102</v>
      </c>
      <c r="E165" s="7">
        <v>7.7363320035126706E-2</v>
      </c>
    </row>
    <row r="166" spans="1:5">
      <c r="A166" s="4">
        <v>2410027188</v>
      </c>
      <c r="B166" s="4">
        <v>549</v>
      </c>
      <c r="C166" s="7">
        <v>0.41308975781581198</v>
      </c>
      <c r="D166" s="7">
        <v>-6.6588349191899807E-2</v>
      </c>
      <c r="E166" s="7">
        <v>0.110898637315548</v>
      </c>
    </row>
    <row r="167" spans="1:5">
      <c r="A167" s="4">
        <v>2410027580</v>
      </c>
      <c r="B167" s="4">
        <v>551</v>
      </c>
      <c r="C167" s="7">
        <v>-1.2270060876353099E-3</v>
      </c>
      <c r="D167" s="7">
        <v>-0.152271926354721</v>
      </c>
      <c r="E167" s="7">
        <v>-7.3852331217407405E-2</v>
      </c>
    </row>
    <row r="168" spans="1:5">
      <c r="A168" s="4">
        <v>2410027219</v>
      </c>
      <c r="B168" s="4">
        <v>553</v>
      </c>
      <c r="C168" s="7">
        <v>0.351683800440589</v>
      </c>
      <c r="D168" s="7">
        <v>0.31074532078348799</v>
      </c>
      <c r="E168" s="7">
        <v>-4.3137802534491398E-2</v>
      </c>
    </row>
    <row r="169" spans="1:5">
      <c r="A169" s="4">
        <v>2410027324</v>
      </c>
      <c r="B169" s="4">
        <v>554</v>
      </c>
      <c r="C169" s="7">
        <v>0.21207010661557599</v>
      </c>
      <c r="D169" s="7">
        <v>-8.6207791412639997E-2</v>
      </c>
      <c r="E169" s="7">
        <v>1.9196258083918399E-3</v>
      </c>
    </row>
    <row r="170" spans="1:5">
      <c r="A170" s="4">
        <v>2410027417</v>
      </c>
      <c r="B170" s="4">
        <v>555</v>
      </c>
      <c r="C170" s="7">
        <v>0.53014179661913796</v>
      </c>
      <c r="D170" s="7">
        <v>0.21739186982781999</v>
      </c>
      <c r="E170" s="7">
        <v>6.7019126904241499E-2</v>
      </c>
    </row>
    <row r="171" spans="1:5">
      <c r="A171" s="4">
        <v>2410027030</v>
      </c>
      <c r="B171" s="4">
        <v>557</v>
      </c>
      <c r="C171" s="7">
        <v>0.60247048161758998</v>
      </c>
      <c r="D171" s="7">
        <v>8.7597866754229203E-2</v>
      </c>
      <c r="E171" s="7">
        <v>-5.59305837360227E-2</v>
      </c>
    </row>
    <row r="172" spans="1:5">
      <c r="A172" s="4">
        <v>2410027092</v>
      </c>
      <c r="B172" s="4">
        <v>558</v>
      </c>
      <c r="C172" s="7">
        <v>-0.136866749706129</v>
      </c>
      <c r="D172" s="7">
        <v>-3.6923827946542198E-2</v>
      </c>
      <c r="E172" s="7">
        <v>2.61221479555051E-2</v>
      </c>
    </row>
    <row r="173" spans="1:5">
      <c r="A173" s="4">
        <v>2410027510</v>
      </c>
      <c r="B173" s="4">
        <v>560</v>
      </c>
      <c r="C173" s="7">
        <v>-0.79151023015686395</v>
      </c>
      <c r="D173" s="7">
        <v>-3.1397911421046303E-2</v>
      </c>
      <c r="E173" s="7">
        <v>5.55817066498593E-2</v>
      </c>
    </row>
    <row r="174" spans="1:5">
      <c r="A174" s="4">
        <v>2410027170</v>
      </c>
      <c r="B174" s="4">
        <v>561</v>
      </c>
      <c r="C174" s="7">
        <v>0.27450290136486799</v>
      </c>
      <c r="D174" s="7">
        <v>-0.19265417962617801</v>
      </c>
      <c r="E174" s="7">
        <v>-6.6689375801285394E-2</v>
      </c>
    </row>
    <row r="175" spans="1:5">
      <c r="A175" s="4">
        <v>2410027024</v>
      </c>
      <c r="B175" s="4">
        <v>562</v>
      </c>
      <c r="C175" s="7">
        <v>0.207453585910961</v>
      </c>
      <c r="D175" s="7">
        <v>0.43765236976233601</v>
      </c>
      <c r="E175" s="7">
        <v>0.30512924216627602</v>
      </c>
    </row>
    <row r="176" spans="1:5">
      <c r="A176" s="4">
        <v>2410027055</v>
      </c>
      <c r="B176" s="4">
        <v>562</v>
      </c>
      <c r="C176" s="7">
        <v>-0.371672711567682</v>
      </c>
      <c r="D176" s="7">
        <v>-0.160793713196698</v>
      </c>
      <c r="E176" s="7">
        <v>-2.5226784080297399E-2</v>
      </c>
    </row>
    <row r="177" spans="1:5">
      <c r="A177" s="4">
        <v>2410027165</v>
      </c>
      <c r="B177" s="4">
        <v>562</v>
      </c>
      <c r="C177" s="7">
        <v>0.135118511785146</v>
      </c>
      <c r="D177" s="7">
        <v>-0.21698043588969801</v>
      </c>
      <c r="E177" s="7">
        <v>-1.5949679812281101E-2</v>
      </c>
    </row>
    <row r="178" spans="1:5">
      <c r="A178" s="4">
        <v>2410027499</v>
      </c>
      <c r="B178" s="4">
        <v>562</v>
      </c>
      <c r="C178" s="7">
        <v>-0.53034316894125999</v>
      </c>
      <c r="D178" s="7">
        <v>-3.1439023305578698E-2</v>
      </c>
      <c r="E178" s="7">
        <v>9.4898458283982495E-2</v>
      </c>
    </row>
    <row r="179" spans="1:5">
      <c r="A179" s="4">
        <v>2410027593</v>
      </c>
      <c r="B179" s="4">
        <v>562</v>
      </c>
      <c r="C179" s="7">
        <v>-0.16330662743170499</v>
      </c>
      <c r="D179" s="7">
        <v>0.111283077599393</v>
      </c>
      <c r="E179" s="7">
        <v>-9.3167350726687404E-3</v>
      </c>
    </row>
    <row r="180" spans="1:5">
      <c r="A180" s="4">
        <v>2410027268</v>
      </c>
      <c r="B180" s="4">
        <v>563</v>
      </c>
      <c r="C180" s="7">
        <v>0.70426695314802401</v>
      </c>
      <c r="D180" s="7">
        <v>0.30853164711112402</v>
      </c>
      <c r="E180" s="7">
        <v>0.14381839064308299</v>
      </c>
    </row>
    <row r="181" spans="1:5">
      <c r="A181" s="4">
        <v>2410027448</v>
      </c>
      <c r="B181" s="4">
        <v>563</v>
      </c>
      <c r="C181" s="7">
        <v>0.41131183720986197</v>
      </c>
      <c r="D181" s="7">
        <v>0.305826337303924</v>
      </c>
      <c r="E181" s="7">
        <v>3.3534767250204801E-2</v>
      </c>
    </row>
    <row r="182" spans="1:5">
      <c r="A182" s="4">
        <v>2410027184</v>
      </c>
      <c r="B182" s="4">
        <v>566</v>
      </c>
      <c r="C182" s="7">
        <v>5.52018645503752E-2</v>
      </c>
      <c r="D182" s="7">
        <v>0.23287474612657799</v>
      </c>
      <c r="E182" s="7">
        <v>4.6275091055862701E-2</v>
      </c>
    </row>
    <row r="183" spans="1:5">
      <c r="A183" s="4">
        <v>2410027070</v>
      </c>
      <c r="B183" s="4">
        <v>567</v>
      </c>
      <c r="C183" s="7">
        <v>0.66876537061364405</v>
      </c>
      <c r="D183" s="7">
        <v>0.304352506182545</v>
      </c>
      <c r="E183" s="7">
        <v>1.3084969714212E-2</v>
      </c>
    </row>
    <row r="184" spans="1:5">
      <c r="A184" s="4">
        <v>2410027441</v>
      </c>
      <c r="B184" s="4">
        <v>567</v>
      </c>
      <c r="C184" s="7">
        <v>-1.9420226787502701E-2</v>
      </c>
      <c r="D184" s="7">
        <v>8.3009615875202503E-2</v>
      </c>
      <c r="E184" s="7">
        <v>9.2501776357878901E-2</v>
      </c>
    </row>
    <row r="185" spans="1:5">
      <c r="A185" s="4">
        <v>2410027362</v>
      </c>
      <c r="B185" s="4">
        <v>569</v>
      </c>
      <c r="C185" s="7">
        <v>-0.176466545208494</v>
      </c>
      <c r="D185" s="7">
        <v>-0.20239236258545901</v>
      </c>
      <c r="E185" s="7">
        <v>-1.65067557622533E-2</v>
      </c>
    </row>
    <row r="186" spans="1:5">
      <c r="A186" s="4">
        <v>2410027034</v>
      </c>
      <c r="B186" s="4">
        <v>574</v>
      </c>
      <c r="C186" s="7">
        <v>-0.26477658086387601</v>
      </c>
      <c r="D186" s="7">
        <v>0.149816145712273</v>
      </c>
      <c r="E186" s="7">
        <v>3.8292193766019098E-2</v>
      </c>
    </row>
    <row r="187" spans="1:5">
      <c r="A187" s="4">
        <v>2410027048</v>
      </c>
      <c r="B187" s="4">
        <v>575</v>
      </c>
      <c r="C187" s="7">
        <v>-0.17498876896870699</v>
      </c>
      <c r="D187" s="7">
        <v>-0.19062885190822901</v>
      </c>
      <c r="E187" s="7">
        <v>0.13682626066060399</v>
      </c>
    </row>
    <row r="188" spans="1:5">
      <c r="A188" s="4">
        <v>2410027371</v>
      </c>
      <c r="B188" s="4">
        <v>575</v>
      </c>
      <c r="C188" s="7">
        <v>0.16697923531005501</v>
      </c>
      <c r="D188" s="7">
        <v>0.19608745438757899</v>
      </c>
      <c r="E188" s="7">
        <v>-0.41471445093513298</v>
      </c>
    </row>
    <row r="189" spans="1:5">
      <c r="A189" s="4">
        <v>2410027244</v>
      </c>
      <c r="B189" s="4">
        <v>577</v>
      </c>
      <c r="C189" s="7">
        <v>-0.12601364725283901</v>
      </c>
      <c r="D189" s="7">
        <v>-0.29372929752931998</v>
      </c>
      <c r="E189" s="7">
        <v>-2.1226573995960101E-2</v>
      </c>
    </row>
    <row r="190" spans="1:5">
      <c r="A190" s="4">
        <v>2410027155</v>
      </c>
      <c r="B190" s="4">
        <v>581</v>
      </c>
      <c r="C190" s="7">
        <v>8.8048687188555796E-2</v>
      </c>
      <c r="D190" s="7">
        <v>-0.223239307490424</v>
      </c>
      <c r="E190" s="7">
        <v>-0.15869179915367701</v>
      </c>
    </row>
    <row r="191" spans="1:5">
      <c r="A191" s="4">
        <v>2410027097</v>
      </c>
      <c r="B191" s="4">
        <v>583</v>
      </c>
      <c r="C191" s="7">
        <v>-0.159312562469</v>
      </c>
      <c r="D191" s="7">
        <v>-5.1912823510839402E-2</v>
      </c>
      <c r="E191" s="7">
        <v>-0.16889174790153599</v>
      </c>
    </row>
    <row r="192" spans="1:5">
      <c r="A192" s="4">
        <v>2410027308</v>
      </c>
      <c r="B192" s="4">
        <v>586</v>
      </c>
      <c r="C192" s="7">
        <v>-0.25893561522823799</v>
      </c>
      <c r="D192" s="7">
        <v>-0.19231248745605301</v>
      </c>
      <c r="E192" s="7">
        <v>-5.7746242508055101E-2</v>
      </c>
    </row>
    <row r="193" spans="1:5">
      <c r="A193" s="4">
        <v>2410027154</v>
      </c>
      <c r="B193" s="4">
        <v>587</v>
      </c>
      <c r="C193" s="7">
        <v>-0.91922725289724005</v>
      </c>
      <c r="D193" s="7">
        <v>-0.30625226368667202</v>
      </c>
      <c r="E193" s="7">
        <v>7.9929785754383805E-3</v>
      </c>
    </row>
    <row r="194" spans="1:5">
      <c r="A194" s="4">
        <v>2410027065</v>
      </c>
      <c r="B194" s="4">
        <v>590</v>
      </c>
      <c r="C194" s="7">
        <v>0.56760944019522697</v>
      </c>
      <c r="D194" s="7">
        <v>-7.5501349060072095E-2</v>
      </c>
      <c r="E194" s="7">
        <v>0.14703294257026001</v>
      </c>
    </row>
    <row r="195" spans="1:5">
      <c r="A195" s="4">
        <v>2410027275</v>
      </c>
      <c r="B195" s="4">
        <v>590</v>
      </c>
      <c r="C195" s="7">
        <v>0.48951641366210802</v>
      </c>
      <c r="D195" s="7">
        <v>0.19630370365961</v>
      </c>
      <c r="E195" s="7">
        <v>0.11459204482735499</v>
      </c>
    </row>
    <row r="196" spans="1:5">
      <c r="A196" s="4">
        <v>2410027148</v>
      </c>
      <c r="B196" s="4">
        <v>593</v>
      </c>
      <c r="C196" s="7">
        <v>1.44145263026558E-2</v>
      </c>
      <c r="D196" s="7">
        <v>-1.1142405350043599E-2</v>
      </c>
      <c r="E196" s="7">
        <v>-0.15646359427911999</v>
      </c>
    </row>
    <row r="197" spans="1:5">
      <c r="A197" s="4">
        <v>2410027041</v>
      </c>
      <c r="B197" s="4">
        <v>594</v>
      </c>
      <c r="C197" s="7">
        <v>-5.9620822877055703E-2</v>
      </c>
      <c r="D197" s="7">
        <v>-6.8825432754680504E-2</v>
      </c>
      <c r="E197" s="7">
        <v>6.5586960133118002E-2</v>
      </c>
    </row>
    <row r="198" spans="1:5">
      <c r="A198" s="4">
        <v>2410027113</v>
      </c>
      <c r="B198" s="4">
        <v>596</v>
      </c>
      <c r="C198" s="7">
        <v>3.93141517592785E-2</v>
      </c>
      <c r="D198" s="7">
        <v>-2.8590630084238899E-2</v>
      </c>
      <c r="E198" s="7">
        <v>0.10482998519642001</v>
      </c>
    </row>
    <row r="199" spans="1:5">
      <c r="A199" s="4">
        <v>2410027258</v>
      </c>
      <c r="B199" s="4">
        <v>598</v>
      </c>
      <c r="C199" s="7">
        <v>-0.55827894960011804</v>
      </c>
      <c r="D199" s="7">
        <v>9.1123458346968694E-2</v>
      </c>
      <c r="E199" s="7">
        <v>7.2311987662319901E-2</v>
      </c>
    </row>
    <row r="200" spans="1:5">
      <c r="A200" s="4">
        <v>2410027350</v>
      </c>
      <c r="B200" s="4">
        <v>600</v>
      </c>
      <c r="C200" s="7">
        <v>0.22666205238904599</v>
      </c>
      <c r="D200" s="7">
        <v>0.16146428444667199</v>
      </c>
      <c r="E200" s="7">
        <v>-0.18133506677686601</v>
      </c>
    </row>
    <row r="201" spans="1:5">
      <c r="A201" s="4">
        <v>2410027539</v>
      </c>
      <c r="B201" s="4">
        <v>600</v>
      </c>
      <c r="C201" s="7">
        <v>0.22349177464377201</v>
      </c>
      <c r="D201" s="7">
        <v>-0.110086247308153</v>
      </c>
      <c r="E201" s="7">
        <v>4.6418592780763303E-2</v>
      </c>
    </row>
    <row r="202" spans="1:5">
      <c r="A202" s="4">
        <v>2410027161</v>
      </c>
      <c r="B202" s="4">
        <v>602</v>
      </c>
      <c r="C202" s="7">
        <v>0.35169481707384098</v>
      </c>
      <c r="D202" s="7">
        <v>2.62620715982823E-2</v>
      </c>
      <c r="E202" s="7">
        <v>7.2984528325940698E-2</v>
      </c>
    </row>
    <row r="203" spans="1:5">
      <c r="A203" s="4">
        <v>2410027067</v>
      </c>
      <c r="B203" s="4">
        <v>603</v>
      </c>
      <c r="C203" s="7">
        <v>0.56487901277600705</v>
      </c>
      <c r="D203" s="7">
        <v>-0.24756474116010499</v>
      </c>
      <c r="E203" s="7">
        <v>3.1256260224216501E-2</v>
      </c>
    </row>
    <row r="204" spans="1:5">
      <c r="A204" s="4">
        <v>2410027047</v>
      </c>
      <c r="B204" s="4">
        <v>607</v>
      </c>
      <c r="C204" s="7">
        <v>-7.0303242497255503E-2</v>
      </c>
      <c r="D204" s="7">
        <v>0.174319720139754</v>
      </c>
      <c r="E204" s="7">
        <v>0.38703064090924899</v>
      </c>
    </row>
    <row r="205" spans="1:5">
      <c r="A205" s="4">
        <v>2410027483</v>
      </c>
      <c r="B205" s="4">
        <v>609</v>
      </c>
      <c r="C205" s="7">
        <v>-0.144950379049466</v>
      </c>
      <c r="D205" s="7">
        <v>-0.32306969139833802</v>
      </c>
      <c r="E205" s="7">
        <v>0.22161772541536501</v>
      </c>
    </row>
    <row r="206" spans="1:5">
      <c r="A206" s="4">
        <v>2410027033</v>
      </c>
      <c r="B206" s="4">
        <v>612</v>
      </c>
      <c r="C206" s="7">
        <v>-1.7308027023507099E-2</v>
      </c>
      <c r="D206" s="7">
        <v>-6.4004888817701305E-2</v>
      </c>
      <c r="E206" s="7">
        <v>8.1964841013851694E-2</v>
      </c>
    </row>
    <row r="207" spans="1:5">
      <c r="A207" s="4">
        <v>2410027330</v>
      </c>
      <c r="B207" s="4">
        <v>613</v>
      </c>
      <c r="C207" s="7">
        <v>0.259671488710495</v>
      </c>
      <c r="D207" s="7">
        <v>4.68465852358705E-2</v>
      </c>
      <c r="E207" s="7">
        <v>-6.2529543707902493E-2</v>
      </c>
    </row>
    <row r="208" spans="1:5">
      <c r="A208" s="4">
        <v>2410027414</v>
      </c>
      <c r="B208" s="4">
        <v>616</v>
      </c>
      <c r="C208" s="7">
        <v>6.8448079735747194E-2</v>
      </c>
      <c r="D208" s="7">
        <v>0.18791643851978199</v>
      </c>
      <c r="E208" s="7">
        <v>0.159657503155852</v>
      </c>
    </row>
    <row r="209" spans="1:5">
      <c r="A209" s="4">
        <v>2410027526</v>
      </c>
      <c r="B209" s="4">
        <v>617</v>
      </c>
      <c r="C209" s="7">
        <v>-0.113773899790299</v>
      </c>
      <c r="D209" s="7">
        <v>-0.170502694301332</v>
      </c>
      <c r="E209" s="7">
        <v>0.121192905836897</v>
      </c>
    </row>
    <row r="210" spans="1:5">
      <c r="A210" s="4">
        <v>2410027038</v>
      </c>
      <c r="B210" s="4">
        <v>622</v>
      </c>
      <c r="C210" s="7">
        <v>0.36341918459710398</v>
      </c>
      <c r="D210" s="7">
        <v>-2.6370629607421401E-2</v>
      </c>
      <c r="E210" s="7">
        <v>0.12421167181462101</v>
      </c>
    </row>
    <row r="211" spans="1:5">
      <c r="A211" s="4">
        <v>2410027574</v>
      </c>
      <c r="B211" s="4">
        <v>623</v>
      </c>
      <c r="C211" s="7">
        <v>0.21660621690461199</v>
      </c>
      <c r="D211" s="7">
        <v>-0.19051579426606</v>
      </c>
      <c r="E211" s="7">
        <v>0.32336814368085198</v>
      </c>
    </row>
    <row r="212" spans="1:5">
      <c r="A212" s="4">
        <v>2410027073</v>
      </c>
      <c r="B212" s="4">
        <v>625</v>
      </c>
      <c r="C212" s="7">
        <v>0.11506883325082599</v>
      </c>
      <c r="D212" s="7">
        <v>-0.12186904660044801</v>
      </c>
      <c r="E212" s="7">
        <v>0.35393467749277602</v>
      </c>
    </row>
    <row r="213" spans="1:5">
      <c r="A213" s="4">
        <v>2410027579</v>
      </c>
      <c r="B213" s="4">
        <v>625</v>
      </c>
      <c r="C213" s="7">
        <v>0.70460819400682295</v>
      </c>
      <c r="D213" s="7">
        <v>0.29968431726813199</v>
      </c>
      <c r="E213" s="7">
        <v>0.15082498208192299</v>
      </c>
    </row>
    <row r="214" spans="1:5">
      <c r="A214" s="4">
        <v>2410027354</v>
      </c>
      <c r="B214" s="4">
        <v>630</v>
      </c>
      <c r="C214" s="7">
        <v>0.33275875551775702</v>
      </c>
      <c r="D214" s="7">
        <v>-0.24162571678880901</v>
      </c>
      <c r="E214" s="7">
        <v>-0.180879774206545</v>
      </c>
    </row>
    <row r="215" spans="1:5">
      <c r="A215" s="4">
        <v>2410027133</v>
      </c>
      <c r="B215" s="4">
        <v>631</v>
      </c>
      <c r="C215" s="7">
        <v>6.7915798920849299E-2</v>
      </c>
      <c r="D215" s="7">
        <v>0.24473532796752001</v>
      </c>
      <c r="E215" s="7">
        <v>6.7028598338081197E-2</v>
      </c>
    </row>
    <row r="216" spans="1:5">
      <c r="A216" s="4">
        <v>2410027191</v>
      </c>
      <c r="B216" s="4">
        <v>632</v>
      </c>
      <c r="C216" s="7">
        <v>0.33172272566844502</v>
      </c>
      <c r="D216" s="7">
        <v>0.35754774379058302</v>
      </c>
      <c r="E216" s="7">
        <v>0.16793951817455899</v>
      </c>
    </row>
    <row r="217" spans="1:5">
      <c r="A217" s="4">
        <v>2410027452</v>
      </c>
      <c r="B217" s="4">
        <v>638</v>
      </c>
      <c r="C217" s="7">
        <v>0.327762062263661</v>
      </c>
      <c r="D217" s="7">
        <v>3.5802756588628797E-2</v>
      </c>
      <c r="E217" s="7">
        <v>1.27601466523609E-3</v>
      </c>
    </row>
    <row r="218" spans="1:5">
      <c r="A218" s="4">
        <v>2410027585</v>
      </c>
      <c r="B218" s="4">
        <v>638</v>
      </c>
      <c r="C218" s="7">
        <v>-0.127079916031688</v>
      </c>
      <c r="D218" s="7">
        <v>-0.25042377720736497</v>
      </c>
      <c r="E218" s="7">
        <v>0.17285587625438401</v>
      </c>
    </row>
    <row r="219" spans="1:5">
      <c r="A219" s="4">
        <v>2410027353</v>
      </c>
      <c r="B219" s="4">
        <v>641</v>
      </c>
      <c r="C219" s="7">
        <v>0.10836991444687</v>
      </c>
      <c r="D219" s="7">
        <v>-6.9080310382763493E-2</v>
      </c>
      <c r="E219" s="7">
        <v>-0.57018786016977097</v>
      </c>
    </row>
    <row r="220" spans="1:5">
      <c r="A220" s="4">
        <v>2410027277</v>
      </c>
      <c r="B220" s="4">
        <v>642</v>
      </c>
      <c r="C220" s="7">
        <v>0.129182808002935</v>
      </c>
      <c r="D220" s="7">
        <v>0.36054619273091498</v>
      </c>
      <c r="E220" s="7">
        <v>9.4247172853475406E-2</v>
      </c>
    </row>
    <row r="221" spans="1:5">
      <c r="A221" s="4">
        <v>2410027310</v>
      </c>
      <c r="B221" s="4">
        <v>643</v>
      </c>
      <c r="C221" s="7">
        <v>-0.78943914844845697</v>
      </c>
      <c r="D221" s="7">
        <v>-0.331194121297749</v>
      </c>
      <c r="E221" s="7">
        <v>-1.51712727513273E-2</v>
      </c>
    </row>
    <row r="222" spans="1:5">
      <c r="A222" s="4">
        <v>2410027140</v>
      </c>
      <c r="B222" s="4">
        <v>645</v>
      </c>
      <c r="C222" s="7">
        <v>6.9806643425867898E-2</v>
      </c>
      <c r="D222" s="7">
        <v>-9.6485902470356197E-2</v>
      </c>
      <c r="E222" s="7">
        <v>0.24244123840048701</v>
      </c>
    </row>
    <row r="223" spans="1:5">
      <c r="A223" s="4">
        <v>2410027460</v>
      </c>
      <c r="B223" s="4">
        <v>645</v>
      </c>
      <c r="C223" s="7">
        <v>-0.49462731696116002</v>
      </c>
      <c r="D223" s="7">
        <v>-0.272344318848524</v>
      </c>
      <c r="E223" s="7">
        <v>-0.159137133514277</v>
      </c>
    </row>
    <row r="224" spans="1:5">
      <c r="A224" s="4">
        <v>2410027163</v>
      </c>
      <c r="B224" s="4">
        <v>648</v>
      </c>
      <c r="C224" s="7">
        <v>-0.217689189818639</v>
      </c>
      <c r="D224" s="7">
        <v>6.5026928053787597E-2</v>
      </c>
      <c r="E224" s="7">
        <v>0.23089440834427699</v>
      </c>
    </row>
    <row r="225" spans="1:5">
      <c r="A225" s="4">
        <v>2410027311</v>
      </c>
      <c r="B225" s="4">
        <v>650</v>
      </c>
      <c r="C225" s="7">
        <v>-2.2694339324813399E-3</v>
      </c>
      <c r="D225" s="7">
        <v>0.131638426824955</v>
      </c>
      <c r="E225" s="7">
        <v>-1.0925160810455201E-3</v>
      </c>
    </row>
    <row r="226" spans="1:5">
      <c r="A226" s="4">
        <v>2410027223</v>
      </c>
      <c r="B226" s="4">
        <v>653</v>
      </c>
      <c r="C226" s="7">
        <v>0.296219994816173</v>
      </c>
      <c r="D226" s="7">
        <v>1.6852723094788299E-2</v>
      </c>
      <c r="E226" s="7">
        <v>7.9171357260911596E-2</v>
      </c>
    </row>
    <row r="227" spans="1:5">
      <c r="A227" s="4">
        <v>2410027344</v>
      </c>
      <c r="B227" s="4">
        <v>654</v>
      </c>
      <c r="C227" s="7">
        <v>-0.1110086275124</v>
      </c>
      <c r="D227" s="7">
        <v>0.20191933346921001</v>
      </c>
      <c r="E227" s="7">
        <v>6.7324246327302301E-2</v>
      </c>
    </row>
    <row r="228" spans="1:5">
      <c r="A228" s="4">
        <v>2410027095</v>
      </c>
      <c r="B228" s="4">
        <v>657</v>
      </c>
      <c r="C228" s="7">
        <v>-8.2408952605755204E-2</v>
      </c>
      <c r="D228" s="7">
        <v>-0.25555036232947997</v>
      </c>
      <c r="E228" s="7">
        <v>-0.148968265576672</v>
      </c>
    </row>
    <row r="229" spans="1:5">
      <c r="A229" s="4">
        <v>2410027394</v>
      </c>
      <c r="B229" s="4">
        <v>659</v>
      </c>
      <c r="C229" s="7">
        <v>-0.13827176962899601</v>
      </c>
      <c r="D229" s="7">
        <v>5.31836151882654E-2</v>
      </c>
      <c r="E229" s="7">
        <v>-3.0640129176059801E-2</v>
      </c>
    </row>
    <row r="230" spans="1:5">
      <c r="A230" s="4">
        <v>2410027434</v>
      </c>
      <c r="B230" s="4">
        <v>659</v>
      </c>
      <c r="C230" s="7">
        <v>-0.115157503515659</v>
      </c>
      <c r="D230" s="7">
        <v>0.10938592050587501</v>
      </c>
      <c r="E230" s="7">
        <v>0.109599555210141</v>
      </c>
    </row>
    <row r="231" spans="1:5">
      <c r="A231" s="4">
        <v>2410027098</v>
      </c>
      <c r="B231" s="4">
        <v>661</v>
      </c>
      <c r="C231" s="7">
        <v>0.46018635073836001</v>
      </c>
      <c r="D231" s="7">
        <v>0.33072392829116198</v>
      </c>
      <c r="E231" s="7">
        <v>4.6895985066997603E-2</v>
      </c>
    </row>
    <row r="232" spans="1:5">
      <c r="A232" s="4">
        <v>2410027088</v>
      </c>
      <c r="B232" s="4">
        <v>666</v>
      </c>
      <c r="C232" s="7">
        <v>-0.59151113399095501</v>
      </c>
      <c r="D232" s="7">
        <v>-0.154726049539884</v>
      </c>
      <c r="E232" s="7">
        <v>0.139100074430519</v>
      </c>
    </row>
    <row r="233" spans="1:5">
      <c r="A233" s="4">
        <v>2410027132</v>
      </c>
      <c r="B233" s="4">
        <v>666</v>
      </c>
      <c r="C233" s="7">
        <v>0.31852679273175599</v>
      </c>
      <c r="D233" s="7">
        <v>-6.0573303359636498E-3</v>
      </c>
      <c r="E233" s="7">
        <v>0.15921081406741699</v>
      </c>
    </row>
    <row r="234" spans="1:5">
      <c r="A234" s="4">
        <v>2410027573</v>
      </c>
      <c r="B234" s="4">
        <v>666</v>
      </c>
      <c r="C234" s="7">
        <v>0.35493849565479602</v>
      </c>
      <c r="D234" s="7">
        <v>0.25831760084133998</v>
      </c>
      <c r="E234" s="7">
        <v>-0.11648343566757299</v>
      </c>
    </row>
    <row r="235" spans="1:5">
      <c r="A235" s="4">
        <v>2410027356</v>
      </c>
      <c r="B235" s="4">
        <v>667</v>
      </c>
      <c r="C235" s="7">
        <v>-0.66304476893511899</v>
      </c>
      <c r="D235" s="7">
        <v>-0.133174422780032</v>
      </c>
      <c r="E235" s="7">
        <v>-7.4099065078069695E-2</v>
      </c>
    </row>
    <row r="236" spans="1:5">
      <c r="A236" s="4">
        <v>2410027267</v>
      </c>
      <c r="B236" s="4">
        <v>668</v>
      </c>
      <c r="C236" s="7">
        <v>0.450248625548202</v>
      </c>
      <c r="D236" s="7">
        <v>-9.1946653925168501E-2</v>
      </c>
      <c r="E236" s="7">
        <v>0.32987909980279301</v>
      </c>
    </row>
    <row r="237" spans="1:5">
      <c r="A237" s="4">
        <v>2410027424</v>
      </c>
      <c r="B237" s="4">
        <v>668</v>
      </c>
      <c r="C237" s="7">
        <v>-1.2055271169966399</v>
      </c>
      <c r="D237" s="7">
        <v>-0.44604667311406698</v>
      </c>
      <c r="E237" s="7">
        <v>-0.14838549691233699</v>
      </c>
    </row>
    <row r="238" spans="1:5">
      <c r="A238" s="4">
        <v>2410027305</v>
      </c>
      <c r="B238" s="4">
        <v>676</v>
      </c>
      <c r="C238" s="7">
        <v>-0.964558645149865</v>
      </c>
      <c r="D238" s="7">
        <v>-0.210431455537401</v>
      </c>
      <c r="E238" s="7">
        <v>-4.5063357821893503E-2</v>
      </c>
    </row>
    <row r="239" spans="1:5">
      <c r="A239" s="4">
        <v>2410027121</v>
      </c>
      <c r="B239" s="4">
        <v>688</v>
      </c>
      <c r="C239" s="7">
        <v>-7.1093787386965104E-2</v>
      </c>
      <c r="D239" s="7">
        <v>0.19871554680832099</v>
      </c>
      <c r="E239" s="7">
        <v>3.8650379282918902E-2</v>
      </c>
    </row>
    <row r="240" spans="1:5">
      <c r="A240" s="4">
        <v>2410027074</v>
      </c>
      <c r="B240" s="4">
        <v>691</v>
      </c>
      <c r="C240" s="7">
        <v>3.7176592859025699E-2</v>
      </c>
      <c r="D240" s="7">
        <v>-0.26950648186712201</v>
      </c>
      <c r="E240" s="7">
        <v>0.191549771743769</v>
      </c>
    </row>
    <row r="241" spans="1:5">
      <c r="A241" s="4">
        <v>2410027473</v>
      </c>
      <c r="B241" s="4">
        <v>695</v>
      </c>
      <c r="C241" s="7">
        <v>5.1266067875959401E-2</v>
      </c>
      <c r="D241" s="7">
        <v>-4.77929733647331E-2</v>
      </c>
      <c r="E241" s="7">
        <v>-0.18265249954163901</v>
      </c>
    </row>
    <row r="242" spans="1:5">
      <c r="A242" s="4">
        <v>2410027295</v>
      </c>
      <c r="B242" s="4">
        <v>698</v>
      </c>
      <c r="C242" s="7">
        <v>-0.73743490039678905</v>
      </c>
      <c r="D242" s="7">
        <v>-0.138940792897362</v>
      </c>
      <c r="E242" s="7">
        <v>-7.8732380930142301E-2</v>
      </c>
    </row>
    <row r="243" spans="1:5">
      <c r="A243" s="4">
        <v>2410027026</v>
      </c>
      <c r="B243" s="4">
        <v>700</v>
      </c>
      <c r="C243" s="7">
        <v>-0.27215970049818999</v>
      </c>
      <c r="D243" s="7">
        <v>-1.1086381087180601E-2</v>
      </c>
      <c r="E243" s="7">
        <v>-0.13193413848105201</v>
      </c>
    </row>
    <row r="244" spans="1:5">
      <c r="A244" s="4">
        <v>2410027520</v>
      </c>
      <c r="B244" s="4">
        <v>702</v>
      </c>
      <c r="C244" s="7">
        <v>-0.25170184363426601</v>
      </c>
      <c r="D244" s="7">
        <v>0.206629131741218</v>
      </c>
      <c r="E244" s="7">
        <v>0.194576133878747</v>
      </c>
    </row>
    <row r="245" spans="1:5">
      <c r="A245" s="4">
        <v>2410027357</v>
      </c>
      <c r="B245" s="4">
        <v>704</v>
      </c>
      <c r="C245" s="7">
        <v>3.1849694238376601E-2</v>
      </c>
      <c r="D245" s="7">
        <v>-5.3208962640072202E-2</v>
      </c>
      <c r="E245" s="7">
        <v>0.32480602625715499</v>
      </c>
    </row>
    <row r="246" spans="1:5">
      <c r="A246" s="4">
        <v>2410027051</v>
      </c>
      <c r="B246" s="4">
        <v>707</v>
      </c>
      <c r="C246" s="7">
        <v>0.122611328641561</v>
      </c>
      <c r="D246" s="7">
        <v>-0.206905132839793</v>
      </c>
      <c r="E246" s="7">
        <v>0.153942564502521</v>
      </c>
    </row>
    <row r="247" spans="1:5">
      <c r="A247" s="4">
        <v>2410027355</v>
      </c>
      <c r="B247" s="4">
        <v>707</v>
      </c>
      <c r="C247" s="7">
        <v>-0.30134323115289702</v>
      </c>
      <c r="D247" s="7">
        <v>4.1219705823596298E-2</v>
      </c>
      <c r="E247" s="7">
        <v>-2.6813623027185001E-3</v>
      </c>
    </row>
    <row r="248" spans="1:5">
      <c r="A248" s="4">
        <v>2410027387</v>
      </c>
      <c r="B248" s="4">
        <v>707</v>
      </c>
      <c r="C248" s="7">
        <v>1.8363850090018601E-2</v>
      </c>
      <c r="D248" s="7">
        <v>0.108973086739705</v>
      </c>
      <c r="E248" s="7">
        <v>4.9070748124461702E-2</v>
      </c>
    </row>
    <row r="249" spans="1:5">
      <c r="A249" s="4">
        <v>2410027488</v>
      </c>
      <c r="B249" s="4">
        <v>707</v>
      </c>
      <c r="C249" s="7">
        <v>0.33021064059563998</v>
      </c>
      <c r="D249" s="7">
        <v>-0.13813859098164899</v>
      </c>
      <c r="E249" s="7">
        <v>0.14216296661247199</v>
      </c>
    </row>
    <row r="250" spans="1:5">
      <c r="A250" s="4">
        <v>2410027507</v>
      </c>
      <c r="B250" s="4">
        <v>715</v>
      </c>
      <c r="C250" s="7">
        <v>0.43886644223568599</v>
      </c>
      <c r="D250" s="7">
        <v>0.217548211153267</v>
      </c>
      <c r="E250" s="7">
        <v>0.111785185141533</v>
      </c>
    </row>
    <row r="251" spans="1:5">
      <c r="A251" s="4">
        <v>2410027190</v>
      </c>
      <c r="B251" s="4">
        <v>717</v>
      </c>
      <c r="C251" s="7">
        <v>-0.19051213783358101</v>
      </c>
      <c r="D251" s="7">
        <v>-4.3623294222784298E-2</v>
      </c>
      <c r="E251" s="7">
        <v>3.1745114030572202E-2</v>
      </c>
    </row>
    <row r="252" spans="1:5">
      <c r="A252" s="4">
        <v>2410027203</v>
      </c>
      <c r="B252" s="4">
        <v>720</v>
      </c>
      <c r="C252" s="7">
        <v>-0.112308719928116</v>
      </c>
      <c r="D252" s="7">
        <v>0.15969435696720899</v>
      </c>
      <c r="E252" s="7">
        <v>-0.177103021097993</v>
      </c>
    </row>
    <row r="253" spans="1:5">
      <c r="A253" s="4">
        <v>2410027216</v>
      </c>
      <c r="B253" s="4">
        <v>720</v>
      </c>
      <c r="C253" s="7">
        <v>-0.638154014698605</v>
      </c>
      <c r="D253" s="7">
        <v>-0.37087452250075897</v>
      </c>
      <c r="E253" s="7">
        <v>0.161915921059647</v>
      </c>
    </row>
    <row r="254" spans="1:5">
      <c r="A254" s="4">
        <v>2410027209</v>
      </c>
      <c r="B254" s="4">
        <v>728</v>
      </c>
      <c r="C254" s="7">
        <v>0.62820580114281199</v>
      </c>
      <c r="D254" s="7">
        <v>0.38414897382758501</v>
      </c>
      <c r="E254" s="7">
        <v>0.38913254851444001</v>
      </c>
    </row>
    <row r="255" spans="1:5">
      <c r="A255" s="4">
        <v>2410027087</v>
      </c>
      <c r="B255" s="4">
        <v>732</v>
      </c>
      <c r="C255" s="7">
        <v>-0.244053368945711</v>
      </c>
      <c r="D255" s="7">
        <v>-3.0438284176569699E-2</v>
      </c>
      <c r="E255" s="7">
        <v>0.27205233214970898</v>
      </c>
    </row>
    <row r="256" spans="1:5">
      <c r="A256" s="4">
        <v>2410027533</v>
      </c>
      <c r="B256" s="4">
        <v>734</v>
      </c>
      <c r="C256" s="7">
        <v>0.411673313692764</v>
      </c>
      <c r="D256" s="7">
        <v>0.23825163217135401</v>
      </c>
      <c r="E256" s="7">
        <v>-7.0663172075488098E-2</v>
      </c>
    </row>
    <row r="257" spans="1:5">
      <c r="A257" s="4">
        <v>2410027545</v>
      </c>
      <c r="B257" s="4">
        <v>738</v>
      </c>
      <c r="C257" s="7">
        <v>-0.23031631950833201</v>
      </c>
      <c r="D257" s="7">
        <v>-0.30698014418771202</v>
      </c>
      <c r="E257" s="7">
        <v>3.7427727791359999E-2</v>
      </c>
    </row>
    <row r="258" spans="1:5">
      <c r="A258" s="4">
        <v>2410027227</v>
      </c>
      <c r="B258" s="4">
        <v>739</v>
      </c>
      <c r="C258" s="7">
        <v>0.24347637874067299</v>
      </c>
      <c r="D258" s="7">
        <v>-0.17950179038136799</v>
      </c>
      <c r="E258" s="7">
        <v>0.153736044617408</v>
      </c>
    </row>
    <row r="259" spans="1:5">
      <c r="A259" s="4">
        <v>2410027256</v>
      </c>
      <c r="B259" s="4">
        <v>739</v>
      </c>
      <c r="C259" s="7">
        <v>-0.39862182193479301</v>
      </c>
      <c r="D259" s="7">
        <v>-0.25712195853194503</v>
      </c>
      <c r="E259" s="7">
        <v>4.3809906049090096E-3</v>
      </c>
    </row>
    <row r="260" spans="1:5">
      <c r="A260" s="4">
        <v>2410027151</v>
      </c>
      <c r="B260" s="4">
        <v>740</v>
      </c>
      <c r="C260" s="7">
        <v>0.44718551700438203</v>
      </c>
      <c r="D260" s="7">
        <v>-0.124789752708095</v>
      </c>
      <c r="E260" s="7">
        <v>0.12641511052496199</v>
      </c>
    </row>
    <row r="261" spans="1:5">
      <c r="A261" s="4">
        <v>2410027370</v>
      </c>
      <c r="B261" s="4">
        <v>741</v>
      </c>
      <c r="C261" s="7">
        <v>-0.497168229288242</v>
      </c>
      <c r="D261" s="7">
        <v>0.23430284236841101</v>
      </c>
      <c r="E261" s="7">
        <v>0.316051203675218</v>
      </c>
    </row>
    <row r="262" spans="1:5">
      <c r="A262" s="4">
        <v>2410027235</v>
      </c>
      <c r="B262" s="4">
        <v>742</v>
      </c>
      <c r="C262" s="7">
        <v>0.38239042951789798</v>
      </c>
      <c r="D262" s="7">
        <v>0.28799868885996099</v>
      </c>
      <c r="E262" s="7">
        <v>5.6460365485585397E-2</v>
      </c>
    </row>
    <row r="263" spans="1:5">
      <c r="A263" s="4">
        <v>2410027423</v>
      </c>
      <c r="B263" s="4">
        <v>742</v>
      </c>
      <c r="C263" s="7">
        <v>-0.876529717360225</v>
      </c>
      <c r="D263" s="7">
        <v>-0.15340687381162699</v>
      </c>
      <c r="E263" s="7">
        <v>0.30171367805553501</v>
      </c>
    </row>
    <row r="264" spans="1:5">
      <c r="A264" s="4">
        <v>2410027531</v>
      </c>
      <c r="B264" s="4">
        <v>747</v>
      </c>
      <c r="C264" s="7">
        <v>0.47803614492046798</v>
      </c>
      <c r="D264" s="7">
        <v>-0.250118183973494</v>
      </c>
      <c r="E264" s="7">
        <v>0.121778141916961</v>
      </c>
    </row>
    <row r="265" spans="1:5">
      <c r="A265" s="4">
        <v>2410027189</v>
      </c>
      <c r="B265" s="4">
        <v>748</v>
      </c>
      <c r="C265" s="7">
        <v>-0.244253779544158</v>
      </c>
      <c r="D265" s="7">
        <v>-2.8772076194532401E-2</v>
      </c>
      <c r="E265" s="7">
        <v>7.9872387216226207E-2</v>
      </c>
    </row>
    <row r="266" spans="1:5">
      <c r="A266" s="4">
        <v>2410027181</v>
      </c>
      <c r="B266" s="4">
        <v>751</v>
      </c>
      <c r="C266" s="7">
        <v>-7.1682376353429403E-2</v>
      </c>
      <c r="D266" s="7">
        <v>8.6138340998512405E-2</v>
      </c>
      <c r="E266" s="7">
        <v>5.7471596411425199E-2</v>
      </c>
    </row>
    <row r="267" spans="1:5">
      <c r="A267" s="4">
        <v>2410027388</v>
      </c>
      <c r="B267" s="4">
        <v>755</v>
      </c>
      <c r="C267" s="7">
        <v>0.26100995111841202</v>
      </c>
      <c r="D267" s="7">
        <v>7.2843401032470403E-2</v>
      </c>
      <c r="E267" s="7">
        <v>-1.7794500821540001E-2</v>
      </c>
    </row>
    <row r="268" spans="1:5">
      <c r="A268" s="4">
        <v>2410027068</v>
      </c>
      <c r="B268" s="4">
        <v>761</v>
      </c>
      <c r="C268" s="7">
        <v>0.90846624916797403</v>
      </c>
      <c r="D268" s="7">
        <v>0.12368254665346499</v>
      </c>
      <c r="E268" s="7">
        <v>0.31300780589552102</v>
      </c>
    </row>
    <row r="269" spans="1:5">
      <c r="A269" s="4">
        <v>2410027588</v>
      </c>
      <c r="B269" s="4">
        <v>764</v>
      </c>
      <c r="C269" s="7">
        <v>-0.15496147997873599</v>
      </c>
      <c r="D269" s="7">
        <v>-0.42670988896445999</v>
      </c>
      <c r="E269" s="7">
        <v>0.20631389620480201</v>
      </c>
    </row>
    <row r="270" spans="1:5">
      <c r="A270" s="4">
        <v>2410027127</v>
      </c>
      <c r="B270" s="4">
        <v>770</v>
      </c>
      <c r="C270" s="7">
        <v>0.51924913397682604</v>
      </c>
      <c r="D270" s="7">
        <v>6.5475211952129603E-2</v>
      </c>
      <c r="E270" s="7">
        <v>0.135866013800443</v>
      </c>
    </row>
    <row r="271" spans="1:5">
      <c r="A271" s="4">
        <v>2410027365</v>
      </c>
      <c r="B271" s="4">
        <v>772</v>
      </c>
      <c r="C271" s="7">
        <v>0.27732579344538399</v>
      </c>
      <c r="D271" s="7">
        <v>0.28406113691207502</v>
      </c>
      <c r="E271" s="7">
        <v>0.228657288019986</v>
      </c>
    </row>
    <row r="272" spans="1:5">
      <c r="A272" s="4">
        <v>2410027234</v>
      </c>
      <c r="B272" s="4">
        <v>773</v>
      </c>
      <c r="C272" s="7">
        <v>7.6031293514324597E-3</v>
      </c>
      <c r="D272" s="7">
        <v>-4.5392061579313699E-2</v>
      </c>
      <c r="E272" s="7">
        <v>1.8259856348403099E-2</v>
      </c>
    </row>
    <row r="273" spans="1:5">
      <c r="A273" s="4">
        <v>2410027591</v>
      </c>
      <c r="B273" s="4">
        <v>779</v>
      </c>
      <c r="C273" s="7">
        <v>-0.32562192705035597</v>
      </c>
      <c r="D273" s="7">
        <v>-0.35325962677800299</v>
      </c>
      <c r="E273" s="7">
        <v>0.158529578433737</v>
      </c>
    </row>
    <row r="274" spans="1:5">
      <c r="A274" s="4">
        <v>2410027466</v>
      </c>
      <c r="B274" s="4">
        <v>780</v>
      </c>
      <c r="C274" s="7">
        <v>-4.6218299510165503E-3</v>
      </c>
      <c r="D274" s="7">
        <v>-1.0543983438358899E-2</v>
      </c>
      <c r="E274" s="7">
        <v>0.258907178086274</v>
      </c>
    </row>
    <row r="275" spans="1:5">
      <c r="A275" s="4">
        <v>2410027116</v>
      </c>
      <c r="B275" s="4">
        <v>784</v>
      </c>
      <c r="C275" s="7">
        <v>0.113556765773404</v>
      </c>
      <c r="D275" s="7">
        <v>0.271488793391918</v>
      </c>
      <c r="E275" s="7">
        <v>-0.219295816877668</v>
      </c>
    </row>
    <row r="276" spans="1:5">
      <c r="A276" s="4">
        <v>2410027149</v>
      </c>
      <c r="B276" s="4">
        <v>789</v>
      </c>
      <c r="C276" s="7">
        <v>9.5713333832901898E-2</v>
      </c>
      <c r="D276" s="7">
        <v>-0.24149999649566301</v>
      </c>
      <c r="E276" s="7">
        <v>8.0417024186999794E-2</v>
      </c>
    </row>
    <row r="277" spans="1:5">
      <c r="A277" s="4">
        <v>2410027398</v>
      </c>
      <c r="B277" s="4">
        <v>789</v>
      </c>
      <c r="C277" s="7">
        <v>0.84754217570874302</v>
      </c>
      <c r="D277" s="7">
        <v>0.30179916756882402</v>
      </c>
      <c r="E277" s="7">
        <v>0.17780747754054799</v>
      </c>
    </row>
    <row r="278" spans="1:5">
      <c r="A278" s="4">
        <v>2410027317</v>
      </c>
      <c r="B278" s="4">
        <v>791</v>
      </c>
      <c r="C278" s="7">
        <v>0.31607551715598498</v>
      </c>
      <c r="D278" s="7">
        <v>2.9038935254982301E-2</v>
      </c>
      <c r="E278" s="7">
        <v>0.32828939910355898</v>
      </c>
    </row>
    <row r="279" spans="1:5">
      <c r="A279" s="4">
        <v>2410027061</v>
      </c>
      <c r="B279" s="4">
        <v>793</v>
      </c>
      <c r="C279" s="7">
        <v>0.134898554554293</v>
      </c>
      <c r="D279" s="7">
        <v>0.19642653882674499</v>
      </c>
      <c r="E279" s="7">
        <v>8.3897826794210498E-2</v>
      </c>
    </row>
    <row r="280" spans="1:5">
      <c r="A280" s="4">
        <v>2410027288</v>
      </c>
      <c r="B280" s="4">
        <v>799</v>
      </c>
      <c r="C280" s="7">
        <v>0.52042878631008704</v>
      </c>
      <c r="D280" s="7">
        <v>5.2392026759360201E-2</v>
      </c>
      <c r="E280" s="7">
        <v>0.24244279194417001</v>
      </c>
    </row>
    <row r="281" spans="1:5">
      <c r="A281" s="4">
        <v>2410027175</v>
      </c>
      <c r="B281" s="4">
        <v>805</v>
      </c>
      <c r="C281" s="7">
        <v>-0.186653957472455</v>
      </c>
      <c r="D281" s="7">
        <v>-0.14113325018671399</v>
      </c>
      <c r="E281" s="7">
        <v>0.30701127530778399</v>
      </c>
    </row>
    <row r="282" spans="1:5">
      <c r="A282" s="4">
        <v>2410027603</v>
      </c>
      <c r="B282" s="4">
        <v>810</v>
      </c>
      <c r="C282" s="7">
        <v>0.12451679455073</v>
      </c>
      <c r="D282" s="7">
        <v>-0.17723572662787601</v>
      </c>
      <c r="E282" s="7">
        <v>0.16930745419639001</v>
      </c>
    </row>
    <row r="283" spans="1:5">
      <c r="A283" s="4">
        <v>2410027260</v>
      </c>
      <c r="B283" s="4">
        <v>812</v>
      </c>
      <c r="C283" s="7">
        <v>-0.391379361210833</v>
      </c>
      <c r="D283" s="7">
        <v>-0.180239652621702</v>
      </c>
      <c r="E283" s="7">
        <v>7.2544008115332098E-2</v>
      </c>
    </row>
    <row r="284" spans="1:5">
      <c r="A284" s="4">
        <v>2410027010</v>
      </c>
      <c r="B284" s="4">
        <v>816</v>
      </c>
      <c r="C284" s="7">
        <v>-8.3081114160939093E-3</v>
      </c>
      <c r="D284" s="7">
        <v>-6.3650446791759394E-2</v>
      </c>
      <c r="E284" s="7">
        <v>0.293894350009273</v>
      </c>
    </row>
    <row r="285" spans="1:5">
      <c r="A285" s="4">
        <v>2410027527</v>
      </c>
      <c r="B285" s="4">
        <v>816</v>
      </c>
      <c r="C285" s="7">
        <v>0.237114458718411</v>
      </c>
      <c r="D285" s="7">
        <v>-0.156699688041677</v>
      </c>
      <c r="E285" s="7">
        <v>-1.4926519495163101E-2</v>
      </c>
    </row>
    <row r="286" spans="1:5">
      <c r="A286" s="4">
        <v>2410027600</v>
      </c>
      <c r="B286" s="4">
        <v>816</v>
      </c>
      <c r="C286" s="7">
        <v>8.9789660704616997E-2</v>
      </c>
      <c r="D286" s="7">
        <v>0.19629110922440399</v>
      </c>
      <c r="E286" s="7">
        <v>0.19410806753440901</v>
      </c>
    </row>
    <row r="287" spans="1:5">
      <c r="A287" s="4">
        <v>2410027274</v>
      </c>
      <c r="B287" s="4">
        <v>819</v>
      </c>
      <c r="C287" s="7">
        <v>0.21589859654383101</v>
      </c>
      <c r="D287" s="7">
        <v>-0.244030992691781</v>
      </c>
      <c r="E287" s="7">
        <v>0.20315944091757199</v>
      </c>
    </row>
    <row r="288" spans="1:5">
      <c r="A288" s="4">
        <v>2410027595</v>
      </c>
      <c r="B288" s="4">
        <v>822</v>
      </c>
      <c r="C288" s="7">
        <v>-9.50205113935505E-2</v>
      </c>
      <c r="D288" s="7">
        <v>0.107992525222448</v>
      </c>
      <c r="E288" s="7">
        <v>0.33079085181527401</v>
      </c>
    </row>
    <row r="289" spans="1:5">
      <c r="A289" s="4">
        <v>2410027485</v>
      </c>
      <c r="B289" s="4">
        <v>823</v>
      </c>
      <c r="C289" s="7">
        <v>0.27479297207332398</v>
      </c>
      <c r="D289" s="7">
        <v>0.28606587617523799</v>
      </c>
      <c r="E289" s="7">
        <v>0.11698063365283699</v>
      </c>
    </row>
    <row r="290" spans="1:5">
      <c r="A290" s="4">
        <v>2410027052</v>
      </c>
      <c r="B290" s="4">
        <v>825</v>
      </c>
      <c r="C290" s="7">
        <v>0.136123207346321</v>
      </c>
      <c r="D290" s="7">
        <v>-0.282117578139228</v>
      </c>
      <c r="E290" s="7">
        <v>0.20240610581828</v>
      </c>
    </row>
    <row r="291" spans="1:5">
      <c r="A291" s="4">
        <v>2410027401</v>
      </c>
      <c r="B291" s="4">
        <v>827</v>
      </c>
      <c r="C291" s="7">
        <v>0.28769871068255698</v>
      </c>
      <c r="D291" s="7">
        <v>-3.6400878726534601E-3</v>
      </c>
      <c r="E291" s="7">
        <v>0.386863172294653</v>
      </c>
    </row>
    <row r="292" spans="1:5">
      <c r="A292" s="4">
        <v>2410027083</v>
      </c>
      <c r="B292" s="4">
        <v>837</v>
      </c>
      <c r="C292" s="7">
        <v>0.31001691322377001</v>
      </c>
      <c r="D292" s="7">
        <v>-0.22290812815616201</v>
      </c>
      <c r="E292" s="7">
        <v>0.16357822464211699</v>
      </c>
    </row>
    <row r="293" spans="1:5">
      <c r="A293" s="4">
        <v>2410027292</v>
      </c>
      <c r="B293" s="4">
        <v>837</v>
      </c>
      <c r="C293" s="7">
        <v>0.40048550504786001</v>
      </c>
      <c r="D293" s="7">
        <v>0.39397686177646102</v>
      </c>
      <c r="E293" s="7">
        <v>9.0776950452902905E-2</v>
      </c>
    </row>
    <row r="294" spans="1:5">
      <c r="A294" s="4">
        <v>2410027125</v>
      </c>
      <c r="B294" s="4">
        <v>839</v>
      </c>
      <c r="C294" s="7">
        <v>-6.0327769728025997E-2</v>
      </c>
      <c r="D294" s="7">
        <v>-2.8776309649314099E-2</v>
      </c>
      <c r="E294" s="7">
        <v>0.29542907713845701</v>
      </c>
    </row>
    <row r="295" spans="1:5">
      <c r="A295" s="4">
        <v>2410027478</v>
      </c>
      <c r="B295" s="4">
        <v>842</v>
      </c>
      <c r="C295" s="7">
        <v>-0.28755793218632097</v>
      </c>
      <c r="D295" s="7">
        <v>-5.01115025642805E-2</v>
      </c>
      <c r="E295" s="7">
        <v>0.16075184879201401</v>
      </c>
    </row>
    <row r="296" spans="1:5">
      <c r="A296" s="4">
        <v>2410027160</v>
      </c>
      <c r="B296" s="4">
        <v>850</v>
      </c>
      <c r="C296" s="7">
        <v>-0.65091793008420396</v>
      </c>
      <c r="D296" s="7">
        <v>-0.333102560092567</v>
      </c>
      <c r="E296" s="7">
        <v>0.26374383413186903</v>
      </c>
    </row>
    <row r="297" spans="1:5">
      <c r="A297" s="4">
        <v>2410027523</v>
      </c>
      <c r="B297" s="4">
        <v>857</v>
      </c>
      <c r="C297" s="7">
        <v>0.36482436882163399</v>
      </c>
      <c r="D297" s="7">
        <v>4.57901820622688E-2</v>
      </c>
      <c r="E297" s="7">
        <v>0.21341593507888601</v>
      </c>
    </row>
    <row r="298" spans="1:5">
      <c r="A298" s="4">
        <v>2410027312</v>
      </c>
      <c r="B298" s="4">
        <v>863</v>
      </c>
      <c r="C298" s="7">
        <v>0.26041466558399301</v>
      </c>
      <c r="D298" s="7">
        <v>0.18308863065623501</v>
      </c>
      <c r="E298" s="7">
        <v>0.15328868735717499</v>
      </c>
    </row>
    <row r="299" spans="1:5">
      <c r="A299" s="4">
        <v>2410027196</v>
      </c>
      <c r="B299" s="4">
        <v>868</v>
      </c>
      <c r="C299" s="7">
        <v>-0.49875497805076502</v>
      </c>
      <c r="D299" s="7">
        <v>0.15826571969564601</v>
      </c>
      <c r="E299" s="7">
        <v>-0.27408269450696598</v>
      </c>
    </row>
    <row r="300" spans="1:5">
      <c r="A300" s="4">
        <v>2410027046</v>
      </c>
      <c r="B300" s="4">
        <v>874</v>
      </c>
      <c r="C300" s="7">
        <v>-0.963632400108548</v>
      </c>
      <c r="D300" s="7">
        <v>-0.32051427951911399</v>
      </c>
      <c r="E300" s="7">
        <v>0.164432741572382</v>
      </c>
    </row>
    <row r="301" spans="1:5">
      <c r="A301" s="4">
        <v>2410027458</v>
      </c>
      <c r="B301" s="4">
        <v>875</v>
      </c>
      <c r="C301" s="7">
        <v>0.469486378854584</v>
      </c>
      <c r="D301" s="7">
        <v>-0.21901124060482</v>
      </c>
      <c r="E301" s="7">
        <v>0.158897737673759</v>
      </c>
    </row>
    <row r="302" spans="1:5">
      <c r="A302" s="4">
        <v>2410027115</v>
      </c>
      <c r="B302" s="4">
        <v>891</v>
      </c>
      <c r="C302" s="7">
        <v>0.33932500195394799</v>
      </c>
      <c r="D302" s="7">
        <v>0.36398340898395798</v>
      </c>
      <c r="E302" s="7">
        <v>0.124467802857117</v>
      </c>
    </row>
    <row r="303" spans="1:5">
      <c r="A303" s="4">
        <v>2410027296</v>
      </c>
      <c r="B303" s="4">
        <v>892</v>
      </c>
      <c r="C303" s="7">
        <v>0.30778076242913199</v>
      </c>
      <c r="D303" s="7">
        <v>0.23346359906046299</v>
      </c>
      <c r="E303" s="7">
        <v>0.380845506953158</v>
      </c>
    </row>
    <row r="304" spans="1:5">
      <c r="A304" s="4">
        <v>2410027490</v>
      </c>
      <c r="B304" s="4">
        <v>893</v>
      </c>
      <c r="C304" s="7">
        <v>0.202735837503671</v>
      </c>
      <c r="D304" s="7">
        <v>-6.57687752827835E-3</v>
      </c>
      <c r="E304" s="7">
        <v>0.24617010796522401</v>
      </c>
    </row>
    <row r="305" spans="1:5">
      <c r="A305" s="4">
        <v>2410027513</v>
      </c>
      <c r="B305" s="4">
        <v>894</v>
      </c>
      <c r="C305" s="7">
        <v>-0.155285354205346</v>
      </c>
      <c r="D305" s="7">
        <v>-0.238938232968468</v>
      </c>
      <c r="E305" s="7">
        <v>0.25364738141461401</v>
      </c>
    </row>
    <row r="306" spans="1:5">
      <c r="A306" s="4">
        <v>2410027091</v>
      </c>
      <c r="B306" s="4">
        <v>905</v>
      </c>
      <c r="C306" s="7">
        <v>-0.62285275291213904</v>
      </c>
      <c r="D306" s="7">
        <v>-0.148884446782024</v>
      </c>
      <c r="E306" s="7">
        <v>0.171749215336268</v>
      </c>
    </row>
    <row r="307" spans="1:5">
      <c r="A307" s="4">
        <v>2410027352</v>
      </c>
      <c r="B307" s="4">
        <v>911</v>
      </c>
      <c r="C307" s="7">
        <v>2.5210323040110599E-2</v>
      </c>
      <c r="D307" s="7">
        <v>-0.366571240729127</v>
      </c>
      <c r="E307" s="7">
        <v>5.37617830372943E-2</v>
      </c>
    </row>
    <row r="308" spans="1:5">
      <c r="A308" s="4">
        <v>2410027498</v>
      </c>
      <c r="B308" s="4">
        <v>911</v>
      </c>
      <c r="C308" s="7">
        <v>-0.73473248900782395</v>
      </c>
      <c r="D308" s="7">
        <v>-0.17856897292806401</v>
      </c>
      <c r="E308" s="7">
        <v>-0.13114484504839799</v>
      </c>
    </row>
    <row r="309" spans="1:5">
      <c r="A309" s="4">
        <v>2410027302</v>
      </c>
      <c r="B309" s="4">
        <v>920</v>
      </c>
      <c r="C309" s="7">
        <v>-0.46656495491650701</v>
      </c>
      <c r="D309" s="7">
        <v>-0.116067946814311</v>
      </c>
      <c r="E309" s="7">
        <v>0.23427151852568701</v>
      </c>
    </row>
    <row r="310" spans="1:5">
      <c r="A310" s="4">
        <v>2410027112</v>
      </c>
      <c r="B310" s="4">
        <v>925</v>
      </c>
      <c r="C310" s="7">
        <v>0.31876217819893898</v>
      </c>
      <c r="D310" s="7">
        <v>0.139931585387781</v>
      </c>
      <c r="E310" s="7">
        <v>0.12639359588641799</v>
      </c>
    </row>
    <row r="311" spans="1:5">
      <c r="A311" s="4">
        <v>2410027099</v>
      </c>
      <c r="B311" s="4">
        <v>929</v>
      </c>
      <c r="C311" s="7">
        <v>0.62983306105190995</v>
      </c>
      <c r="D311" s="7">
        <v>-0.12353240730971</v>
      </c>
      <c r="E311" s="7">
        <v>8.3083556597414204E-2</v>
      </c>
    </row>
    <row r="312" spans="1:5">
      <c r="A312" s="4">
        <v>2410027549</v>
      </c>
      <c r="B312" s="4">
        <v>937</v>
      </c>
      <c r="C312" s="7">
        <v>-9.68765206857875E-3</v>
      </c>
      <c r="D312" s="7">
        <v>-0.148118676723865</v>
      </c>
      <c r="E312" s="7">
        <v>0.30143459193132199</v>
      </c>
    </row>
    <row r="313" spans="1:5">
      <c r="A313" s="4">
        <v>2410027261</v>
      </c>
      <c r="B313" s="4">
        <v>939</v>
      </c>
      <c r="C313" s="7">
        <v>0.246482714124202</v>
      </c>
      <c r="D313" s="7">
        <v>-5.2067390302548103E-2</v>
      </c>
      <c r="E313" s="7">
        <v>7.5209369265297104E-3</v>
      </c>
    </row>
    <row r="314" spans="1:5">
      <c r="A314" s="4">
        <v>2410027150</v>
      </c>
      <c r="B314" s="4">
        <v>962</v>
      </c>
      <c r="C314" s="7">
        <v>-0.37490852910000899</v>
      </c>
      <c r="D314" s="7">
        <v>-0.29485549872705402</v>
      </c>
      <c r="E314" s="7">
        <v>0.106453905341878</v>
      </c>
    </row>
    <row r="315" spans="1:5">
      <c r="A315" s="4">
        <v>2410027581</v>
      </c>
      <c r="B315" s="4">
        <v>963</v>
      </c>
      <c r="C315" s="7">
        <v>0.12806459017473901</v>
      </c>
      <c r="D315" s="7">
        <v>-9.1499253875263503E-2</v>
      </c>
      <c r="E315" s="7">
        <v>0.26812179977150702</v>
      </c>
    </row>
    <row r="316" spans="1:5">
      <c r="A316" s="4">
        <v>2410027283</v>
      </c>
      <c r="B316" s="4">
        <v>965</v>
      </c>
      <c r="C316" s="7">
        <v>-0.25299257353330801</v>
      </c>
      <c r="D316" s="7">
        <v>-0.22052243165918201</v>
      </c>
      <c r="E316" s="7">
        <v>0.38539824984698701</v>
      </c>
    </row>
    <row r="317" spans="1:5">
      <c r="A317" s="4">
        <v>2410027504</v>
      </c>
      <c r="B317" s="4">
        <v>972</v>
      </c>
      <c r="C317" s="7">
        <v>0.42365897574399303</v>
      </c>
      <c r="D317" s="7">
        <v>3.40889691239432E-2</v>
      </c>
      <c r="E317" s="7">
        <v>-8.4032604921856893E-2</v>
      </c>
    </row>
    <row r="318" spans="1:5">
      <c r="A318" s="4">
        <v>2410027025</v>
      </c>
      <c r="B318" s="4">
        <v>995</v>
      </c>
      <c r="C318" s="7">
        <v>0.16230902460143301</v>
      </c>
      <c r="D318" s="7">
        <v>-0.30746052538948199</v>
      </c>
      <c r="E318" s="7">
        <v>0.14249918115916399</v>
      </c>
    </row>
    <row r="319" spans="1:5">
      <c r="A319" s="4">
        <v>2410027433</v>
      </c>
      <c r="B319" s="4">
        <v>996</v>
      </c>
      <c r="C319" s="7">
        <v>0.112922406277364</v>
      </c>
      <c r="D319" s="7">
        <v>-3.1054779705005598E-3</v>
      </c>
      <c r="E319" s="7">
        <v>0.304969819759422</v>
      </c>
    </row>
    <row r="320" spans="1:5">
      <c r="A320" s="4">
        <v>2410027036</v>
      </c>
      <c r="B320" s="4">
        <v>1001</v>
      </c>
      <c r="C320" s="7">
        <v>0.64804575237284701</v>
      </c>
      <c r="D320" s="7">
        <v>-1.68329175299274E-2</v>
      </c>
      <c r="E320" s="7">
        <v>0.30006140116047297</v>
      </c>
    </row>
    <row r="321" spans="1:5">
      <c r="A321" s="4">
        <v>2410027410</v>
      </c>
      <c r="B321" s="4">
        <v>1010</v>
      </c>
      <c r="C321" s="7">
        <v>0.66307626148927301</v>
      </c>
      <c r="D321" s="7">
        <v>0.45252775168943099</v>
      </c>
      <c r="E321" s="7">
        <v>0.39369371798724101</v>
      </c>
    </row>
    <row r="322" spans="1:5">
      <c r="A322" s="4">
        <v>2410027123</v>
      </c>
      <c r="B322" s="4">
        <v>1022</v>
      </c>
      <c r="C322" s="7">
        <v>-0.213953546060314</v>
      </c>
      <c r="D322" s="7">
        <v>0.347788028185192</v>
      </c>
      <c r="E322" s="7">
        <v>0.11872459860484</v>
      </c>
    </row>
    <row r="323" spans="1:5">
      <c r="A323" s="4">
        <v>2410027240</v>
      </c>
      <c r="B323" s="4">
        <v>1030</v>
      </c>
      <c r="C323" s="7">
        <v>-0.114814620040061</v>
      </c>
      <c r="D323" s="7">
        <v>-2.9933196049105E-2</v>
      </c>
      <c r="E323" s="7">
        <v>0.35391314063740797</v>
      </c>
    </row>
    <row r="324" spans="1:5">
      <c r="A324" s="4">
        <v>2410027201</v>
      </c>
      <c r="B324" s="4">
        <v>1032</v>
      </c>
      <c r="C324" s="7">
        <v>0.81625742940628998</v>
      </c>
      <c r="D324" s="7">
        <v>0.33022364770728302</v>
      </c>
      <c r="E324" s="7">
        <v>2.3437389520252601E-2</v>
      </c>
    </row>
    <row r="325" spans="1:5">
      <c r="A325" s="4">
        <v>2410027487</v>
      </c>
      <c r="B325" s="4">
        <v>1036</v>
      </c>
      <c r="C325" s="7">
        <v>-0.88119885985878699</v>
      </c>
      <c r="D325" s="7">
        <v>-8.3395257224073593E-2</v>
      </c>
      <c r="E325" s="7">
        <v>0.22859393561268601</v>
      </c>
    </row>
    <row r="326" spans="1:5">
      <c r="A326" s="4">
        <v>2410027185</v>
      </c>
      <c r="B326" s="4">
        <v>1047</v>
      </c>
      <c r="C326" s="7">
        <v>0.65203413066055804</v>
      </c>
      <c r="D326" s="7">
        <v>-0.20160100980739701</v>
      </c>
      <c r="E326" s="7">
        <v>0.37444568318801003</v>
      </c>
    </row>
    <row r="327" spans="1:5">
      <c r="A327" s="4">
        <v>2410027484</v>
      </c>
      <c r="B327" s="4">
        <v>1049</v>
      </c>
      <c r="C327" s="7">
        <v>0.32264194851697903</v>
      </c>
      <c r="D327" s="7">
        <v>0.226730366724852</v>
      </c>
      <c r="E327" s="7">
        <v>0.309468533505107</v>
      </c>
    </row>
    <row r="328" spans="1:5">
      <c r="A328" s="4">
        <v>2410027372</v>
      </c>
      <c r="B328" s="4">
        <v>1062</v>
      </c>
      <c r="C328" s="7">
        <v>-0.55067245837901602</v>
      </c>
      <c r="D328" s="7">
        <v>7.1283564479170697E-2</v>
      </c>
      <c r="E328" s="7">
        <v>0.30263141923519798</v>
      </c>
    </row>
    <row r="329" spans="1:5">
      <c r="A329" s="4">
        <v>2410027131</v>
      </c>
      <c r="B329" s="4">
        <v>1070</v>
      </c>
      <c r="C329" s="7">
        <v>0.36866978442522702</v>
      </c>
      <c r="D329" s="7">
        <v>1.8194023432486599E-2</v>
      </c>
      <c r="E329" s="7">
        <v>-5.69169775527874E-2</v>
      </c>
    </row>
    <row r="330" spans="1:5">
      <c r="A330" s="4">
        <v>2410027375</v>
      </c>
      <c r="B330" s="4">
        <v>1070</v>
      </c>
      <c r="C330" s="7">
        <v>0.60373122893540998</v>
      </c>
      <c r="D330" s="7">
        <v>0.35779964071435799</v>
      </c>
      <c r="E330" s="7">
        <v>0.165089982279021</v>
      </c>
    </row>
    <row r="331" spans="1:5">
      <c r="A331" s="4">
        <v>2410027506</v>
      </c>
      <c r="B331" s="4">
        <v>1087</v>
      </c>
      <c r="C331" s="7">
        <v>0.60115810957307902</v>
      </c>
      <c r="D331" s="7">
        <v>0.253558967468968</v>
      </c>
      <c r="E331" s="7">
        <v>0.23597643491369599</v>
      </c>
    </row>
    <row r="332" spans="1:5">
      <c r="A332" s="4">
        <v>2410027028</v>
      </c>
      <c r="B332" s="4">
        <v>1095</v>
      </c>
      <c r="C332" s="7">
        <v>0.39922306177974698</v>
      </c>
      <c r="D332" s="7">
        <v>-9.5864176438049994E-2</v>
      </c>
      <c r="E332" s="7">
        <v>9.8453737940448899E-2</v>
      </c>
    </row>
    <row r="333" spans="1:5">
      <c r="A333" s="4">
        <v>2410027332</v>
      </c>
      <c r="B333" s="4">
        <v>1095</v>
      </c>
      <c r="C333" s="7">
        <v>6.6455069222716101E-2</v>
      </c>
      <c r="D333" s="7">
        <v>-0.24020566540663901</v>
      </c>
      <c r="E333" s="7">
        <v>0.423926901330062</v>
      </c>
    </row>
    <row r="334" spans="1:5">
      <c r="A334" s="4">
        <v>2410027279</v>
      </c>
      <c r="B334" s="4">
        <v>1108</v>
      </c>
      <c r="C334" s="7">
        <v>-0.23682863468989099</v>
      </c>
      <c r="D334" s="7">
        <v>-0.232511259917699</v>
      </c>
      <c r="E334" s="7">
        <v>0.22857599541989199</v>
      </c>
    </row>
    <row r="335" spans="1:5">
      <c r="A335" s="4">
        <v>2410027594</v>
      </c>
      <c r="B335" s="4">
        <v>1109</v>
      </c>
      <c r="C335" s="7">
        <v>0.16335698103920701</v>
      </c>
      <c r="D335" s="7">
        <v>0.1871590987567</v>
      </c>
      <c r="E335" s="7">
        <v>0.43110605015523801</v>
      </c>
    </row>
    <row r="336" spans="1:5">
      <c r="A336" s="4">
        <v>2410027381</v>
      </c>
      <c r="B336" s="4">
        <v>1116</v>
      </c>
      <c r="C336" s="7">
        <v>-1.3257436264762499E-2</v>
      </c>
      <c r="D336" s="7">
        <v>-2.05296683986784E-2</v>
      </c>
      <c r="E336" s="7">
        <v>0.17549073693994099</v>
      </c>
    </row>
    <row r="337" spans="1:5">
      <c r="A337" s="4">
        <v>2410027467</v>
      </c>
      <c r="B337" s="4">
        <v>1137</v>
      </c>
      <c r="C337" s="7">
        <v>0.61459856109036903</v>
      </c>
      <c r="D337" s="7">
        <v>3.3031521965321997E-2</v>
      </c>
      <c r="E337" s="7">
        <v>0.32983776880279603</v>
      </c>
    </row>
    <row r="338" spans="1:5">
      <c r="A338" s="4">
        <v>2410027304</v>
      </c>
      <c r="B338" s="4">
        <v>1147</v>
      </c>
      <c r="C338" s="7">
        <v>3.7616244686290497E-2</v>
      </c>
      <c r="D338" s="7">
        <v>5.46750136450119E-2</v>
      </c>
      <c r="E338" s="7">
        <v>0.18651031786907701</v>
      </c>
    </row>
    <row r="339" spans="1:5">
      <c r="A339" s="4">
        <v>2410027453</v>
      </c>
      <c r="B339" s="4">
        <v>1157</v>
      </c>
      <c r="C339" s="7">
        <v>0.523559109376735</v>
      </c>
      <c r="D339" s="7">
        <v>0.430771918173948</v>
      </c>
      <c r="E339" s="7">
        <v>0.30601673587198802</v>
      </c>
    </row>
    <row r="340" spans="1:5">
      <c r="A340" s="4">
        <v>2410027138</v>
      </c>
      <c r="B340" s="4">
        <v>1174</v>
      </c>
      <c r="C340" s="7">
        <v>0.49385315804309099</v>
      </c>
      <c r="D340" s="7">
        <v>0.386790332139126</v>
      </c>
      <c r="E340" s="7">
        <v>8.1985232415502596E-2</v>
      </c>
    </row>
    <row r="341" spans="1:5">
      <c r="A341" s="4">
        <v>2410027002</v>
      </c>
      <c r="B341" s="4">
        <v>1211</v>
      </c>
      <c r="C341" s="7">
        <v>0.65289937078184601</v>
      </c>
      <c r="D341" s="7">
        <v>0.34605924047440001</v>
      </c>
      <c r="E341" s="7">
        <v>0.492237713827055</v>
      </c>
    </row>
    <row r="342" spans="1:5">
      <c r="A342" s="4">
        <v>2410027090</v>
      </c>
      <c r="B342" s="4">
        <v>1231</v>
      </c>
      <c r="C342" s="7">
        <v>-1.4029677228375901</v>
      </c>
      <c r="D342" s="7">
        <v>-0.50527506419532198</v>
      </c>
      <c r="E342" s="7">
        <v>0.247192878423626</v>
      </c>
    </row>
    <row r="343" spans="1:5">
      <c r="A343" s="4">
        <v>2410027232</v>
      </c>
      <c r="B343" s="4">
        <v>1233</v>
      </c>
      <c r="C343" s="7">
        <v>-9.1023670484029498E-2</v>
      </c>
      <c r="D343" s="7">
        <v>-0.114416207836254</v>
      </c>
      <c r="E343" s="7">
        <v>0.18964220924055</v>
      </c>
    </row>
    <row r="344" spans="1:5">
      <c r="A344" s="4">
        <v>2410027239</v>
      </c>
      <c r="B344" s="4">
        <v>1248</v>
      </c>
      <c r="C344" s="7">
        <v>-2.2702944885172299E-2</v>
      </c>
      <c r="D344" s="7">
        <v>6.38211390935568E-2</v>
      </c>
      <c r="E344" s="7">
        <v>0.21186936149729799</v>
      </c>
    </row>
    <row r="345" spans="1:5">
      <c r="A345" s="4">
        <v>2410027598</v>
      </c>
      <c r="B345" s="4">
        <v>1253</v>
      </c>
      <c r="C345" s="7">
        <v>0.57700375671153503</v>
      </c>
      <c r="D345" s="7">
        <v>0.30860256044426498</v>
      </c>
      <c r="E345" s="7">
        <v>0.37827256757316302</v>
      </c>
    </row>
    <row r="346" spans="1:5">
      <c r="A346" s="4">
        <v>2410027322</v>
      </c>
      <c r="B346" s="4">
        <v>1266</v>
      </c>
      <c r="C346" s="7">
        <v>0.417959705584103</v>
      </c>
      <c r="D346" s="7">
        <v>-0.18437580528078501</v>
      </c>
      <c r="E346" s="7">
        <v>0.24863227199379601</v>
      </c>
    </row>
    <row r="347" spans="1:5">
      <c r="A347" s="4">
        <v>2410027136</v>
      </c>
      <c r="B347" s="4">
        <v>1273</v>
      </c>
      <c r="C347" s="7">
        <v>-0.19969711030954099</v>
      </c>
      <c r="D347" s="7">
        <v>0.15089889711485199</v>
      </c>
      <c r="E347" s="7">
        <v>6.8419896562044197E-2</v>
      </c>
    </row>
    <row r="348" spans="1:5">
      <c r="A348" s="4">
        <v>2410027164</v>
      </c>
      <c r="B348" s="4">
        <v>1300</v>
      </c>
      <c r="C348" s="7">
        <v>-6.9975585600136198E-3</v>
      </c>
      <c r="D348" s="7">
        <v>5.2996066522615203E-2</v>
      </c>
      <c r="E348" s="7">
        <v>0.23170595292104801</v>
      </c>
    </row>
    <row r="349" spans="1:5">
      <c r="A349" s="4">
        <v>2410027597</v>
      </c>
      <c r="B349" s="4">
        <v>1314</v>
      </c>
      <c r="C349" s="7">
        <v>0.23438842322394099</v>
      </c>
      <c r="D349" s="7">
        <v>-0.105853702056277</v>
      </c>
      <c r="E349" s="7">
        <v>0.43890421784964001</v>
      </c>
    </row>
    <row r="350" spans="1:5">
      <c r="A350" s="4">
        <v>2410027192</v>
      </c>
      <c r="B350" s="4">
        <v>1342</v>
      </c>
      <c r="C350" s="7">
        <v>0.302423219524248</v>
      </c>
      <c r="D350" s="7">
        <v>0.23569253973940801</v>
      </c>
      <c r="E350" s="7">
        <v>0.19036641791605199</v>
      </c>
    </row>
    <row r="351" spans="1:5">
      <c r="A351" s="4">
        <v>2410027576</v>
      </c>
      <c r="B351" s="4">
        <v>1356</v>
      </c>
      <c r="C351" s="7">
        <v>0.35629042286149598</v>
      </c>
      <c r="D351" s="7">
        <v>-9.5165266170162896E-2</v>
      </c>
      <c r="E351" s="7">
        <v>0.55628855511060504</v>
      </c>
    </row>
    <row r="352" spans="1:5">
      <c r="A352" s="4">
        <v>2410027384</v>
      </c>
      <c r="B352" s="4">
        <v>1440</v>
      </c>
      <c r="C352" s="7">
        <v>0.17662705190289299</v>
      </c>
      <c r="D352" s="7">
        <v>-0.118895871600116</v>
      </c>
      <c r="E352" s="7">
        <v>0.47519683591061102</v>
      </c>
    </row>
    <row r="353" spans="1:5">
      <c r="A353" s="4">
        <v>2410027439</v>
      </c>
      <c r="B353" s="4">
        <v>1441</v>
      </c>
      <c r="C353" s="7">
        <v>-0.30653516301236799</v>
      </c>
      <c r="D353" s="7">
        <v>5.4077215678768699E-2</v>
      </c>
      <c r="E353" s="7">
        <v>-0.14184170518494399</v>
      </c>
    </row>
    <row r="354" spans="1:5">
      <c r="A354" s="4">
        <v>2410027587</v>
      </c>
      <c r="B354" s="4">
        <v>1454</v>
      </c>
      <c r="C354" s="7">
        <v>0.16965561181050801</v>
      </c>
      <c r="D354" s="7">
        <v>-0.24675839932184099</v>
      </c>
      <c r="E354" s="7">
        <v>0.35656705293075902</v>
      </c>
    </row>
    <row r="355" spans="1:5">
      <c r="A355" s="4">
        <v>2410027236</v>
      </c>
      <c r="B355" s="4">
        <v>1538</v>
      </c>
      <c r="C355" s="7">
        <v>0.26640182413463198</v>
      </c>
      <c r="D355" s="7">
        <v>-1.8154860185894298E-2</v>
      </c>
      <c r="E355" s="7">
        <v>0.21654034953573101</v>
      </c>
    </row>
    <row r="356" spans="1:5">
      <c r="A356" s="4">
        <v>2410027461</v>
      </c>
      <c r="B356" s="4">
        <v>2009</v>
      </c>
      <c r="C356" s="7">
        <v>-0.17459555315192499</v>
      </c>
      <c r="D356" s="7">
        <v>-0.30584697145844902</v>
      </c>
      <c r="E356" s="7">
        <v>5.3791557298897303E-3</v>
      </c>
    </row>
  </sheetData>
  <autoFilter ref="B1:E356" xr:uid="{B2265440-AFCF-374B-AA4F-1781441A3F10}"/>
  <sortState xmlns:xlrd2="http://schemas.microsoft.com/office/spreadsheetml/2017/richdata2" ref="A2:E356">
    <sortCondition ref="B1:B356"/>
  </sortState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general</vt:lpstr>
      <vt:lpstr>debater</vt:lpstr>
      <vt:lpstr>difference</vt:lpstr>
      <vt:lpstr>word_count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liming</dc:creator>
  <cp:lastModifiedBy>Liming</cp:lastModifiedBy>
  <dcterms:created xsi:type="dcterms:W3CDTF">2024-08-19T05:55:00Z</dcterms:created>
  <dcterms:modified xsi:type="dcterms:W3CDTF">2026-07-16T04:17:59Z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C9D4DBB3E8C90418615ABF66F2011662_41</vt:lpwstr>
  </property>
  <property fmtid="{D5CDD505-2E9C-101B-9397-08002B2CF9AE}" pid="3" name="KSOProductBuildVer">
    <vt:lpwstr>1033-6.11.0.8885</vt:lpwstr>
  </property>
</Properties>
</file>