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S4002\"/>
    </mc:Choice>
  </mc:AlternateContent>
  <xr:revisionPtr revIDLastSave="0" documentId="13_ncr:1_{F5559007-9D1F-427A-B70B-CEE5BE076371}" xr6:coauthVersionLast="47" xr6:coauthVersionMax="47" xr10:uidLastSave="{00000000-0000-0000-0000-000000000000}"/>
  <bookViews>
    <workbookView xWindow="-96" yWindow="-96" windowWidth="16608" windowHeight="1053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G2" i="2"/>
  <c r="H2" i="2"/>
  <c r="F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</calcChain>
</file>

<file path=xl/sharedStrings.xml><?xml version="1.0" encoding="utf-8"?>
<sst xmlns="http://schemas.openxmlformats.org/spreadsheetml/2006/main" count="8" uniqueCount="8">
  <si>
    <t>Year</t>
    <phoneticPr fontId="3" type="noConversion"/>
  </si>
  <si>
    <t>Spread</t>
    <phoneticPr fontId="3" type="noConversion"/>
  </si>
  <si>
    <t>Action</t>
    <phoneticPr fontId="3" type="noConversion"/>
  </si>
  <si>
    <t>Thriller</t>
    <phoneticPr fontId="3" type="noConversion"/>
  </si>
  <si>
    <t>Comedy</t>
    <phoneticPr fontId="2" type="noConversion"/>
  </si>
  <si>
    <t>A</t>
    <phoneticPr fontId="2" type="noConversion"/>
  </si>
  <si>
    <t>T</t>
    <phoneticPr fontId="2" type="noConversion"/>
  </si>
  <si>
    <t>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</si>
</sst>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/>
    <xf numFmtId="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AC4F-0820-44C5-8006-A08D341FC876}">
  <dimension ref="A1:H26"/>
  <sheetViews>
    <sheetView tabSelected="1" workbookViewId="0">
      <selection activeCell="E9" sqref="E9"/>
    </sheetView>
  </sheetViews>
  <sheetFormatPr defaultRowHeight="14.1" x14ac:dyDescent="0.5"/>
  <cols>
    <col min="1" max="1" width="8.796875" style="3"/>
    <col min="2" max="4" width="12.19921875" style="3" bestFit="1" customWidth="1"/>
    <col min="5" max="5" width="12.19921875" bestFit="1" customWidth="1"/>
  </cols>
  <sheetData>
    <row r="1" spans="1:8" s="1" customFormat="1" x14ac:dyDescent="0.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">
      <c r="A2" s="3">
        <v>2000</v>
      </c>
      <c r="B2" s="4">
        <v>3.0358565737051792E-2</v>
      </c>
      <c r="C2" s="5">
        <v>2371732595</v>
      </c>
      <c r="D2" s="5">
        <v>1252318484</v>
      </c>
      <c r="E2" s="5">
        <v>2869504449</v>
      </c>
      <c r="F2">
        <f>C2*10^-9</f>
        <v>2.3717325950000001</v>
      </c>
      <c r="G2">
        <f t="shared" ref="G2:H17" si="0">D2*10^-9</f>
        <v>1.2523184840000001</v>
      </c>
      <c r="H2">
        <f t="shared" si="0"/>
        <v>2.8695044490000003</v>
      </c>
    </row>
    <row r="3" spans="1:8" x14ac:dyDescent="0.5">
      <c r="A3" s="3">
        <f>A2+1</f>
        <v>2001</v>
      </c>
      <c r="B3" s="4">
        <v>1.542016129032258</v>
      </c>
      <c r="C3" s="5">
        <v>2594147023</v>
      </c>
      <c r="D3" s="5">
        <v>1509273661</v>
      </c>
      <c r="E3" s="5">
        <v>2631880836</v>
      </c>
      <c r="F3">
        <f t="shared" ref="F3:H25" si="1">C3*10^-9</f>
        <v>2.5941470230000001</v>
      </c>
      <c r="G3">
        <f t="shared" si="0"/>
        <v>1.5092736610000002</v>
      </c>
      <c r="H3">
        <f t="shared" si="0"/>
        <v>2.6318808360000001</v>
      </c>
    </row>
    <row r="4" spans="1:8" x14ac:dyDescent="0.5">
      <c r="A4" s="3">
        <f t="shared" ref="A4:A22" si="2">A3+1</f>
        <v>2002</v>
      </c>
      <c r="B4" s="4">
        <v>2.97776</v>
      </c>
      <c r="C4" s="5">
        <v>2527000720</v>
      </c>
      <c r="D4" s="5">
        <v>2057406082</v>
      </c>
      <c r="E4" s="5">
        <v>2202330272</v>
      </c>
      <c r="F4">
        <f t="shared" si="1"/>
        <v>2.5270007200000002</v>
      </c>
      <c r="G4">
        <f t="shared" si="0"/>
        <v>2.057406082</v>
      </c>
      <c r="H4">
        <f t="shared" si="0"/>
        <v>2.2023302720000002</v>
      </c>
    </row>
    <row r="5" spans="1:8" x14ac:dyDescent="0.5">
      <c r="A5" s="3">
        <f t="shared" si="2"/>
        <v>2003</v>
      </c>
      <c r="B5" s="4">
        <v>2.98584</v>
      </c>
      <c r="C5" s="5">
        <v>3724088712</v>
      </c>
      <c r="D5" s="5">
        <v>677986823</v>
      </c>
      <c r="E5" s="5">
        <v>344253247</v>
      </c>
      <c r="F5">
        <f t="shared" si="1"/>
        <v>3.7240887120000004</v>
      </c>
      <c r="G5">
        <f t="shared" si="0"/>
        <v>0.67798682300000002</v>
      </c>
      <c r="H5">
        <f t="shared" si="0"/>
        <v>0.34425324700000004</v>
      </c>
    </row>
    <row r="6" spans="1:8" x14ac:dyDescent="0.5">
      <c r="A6" s="3">
        <f t="shared" si="2"/>
        <v>2004</v>
      </c>
      <c r="B6" s="4">
        <v>2.8725999999999998</v>
      </c>
      <c r="C6" s="5">
        <v>1823313084</v>
      </c>
      <c r="D6" s="5">
        <v>1479479616</v>
      </c>
      <c r="E6" s="5">
        <v>2540906733</v>
      </c>
      <c r="F6">
        <f t="shared" si="1"/>
        <v>1.823313084</v>
      </c>
      <c r="G6">
        <f t="shared" si="0"/>
        <v>1.4794796160000001</v>
      </c>
      <c r="H6">
        <f t="shared" si="0"/>
        <v>2.5409067330000004</v>
      </c>
    </row>
    <row r="7" spans="1:8" x14ac:dyDescent="0.5">
      <c r="A7" s="3">
        <f t="shared" si="2"/>
        <v>2005</v>
      </c>
      <c r="B7" s="4">
        <v>1.0727599999999999</v>
      </c>
      <c r="C7" s="5">
        <v>2067447848</v>
      </c>
      <c r="D7" s="5">
        <v>905135065</v>
      </c>
      <c r="E7" s="5">
        <v>2841375944</v>
      </c>
      <c r="F7">
        <f t="shared" si="1"/>
        <v>2.067447848</v>
      </c>
      <c r="G7">
        <f t="shared" si="0"/>
        <v>0.90513506500000007</v>
      </c>
      <c r="H7">
        <f t="shared" si="0"/>
        <v>2.8413759440000002</v>
      </c>
    </row>
    <row r="8" spans="1:8" x14ac:dyDescent="0.5">
      <c r="A8" s="3">
        <f t="shared" si="2"/>
        <v>2006</v>
      </c>
      <c r="B8" s="4">
        <v>-5.6559999999999999E-2</v>
      </c>
      <c r="C8" s="5">
        <v>1693786692</v>
      </c>
      <c r="D8" s="5">
        <v>1221242885</v>
      </c>
      <c r="E8" s="5">
        <v>2936359398</v>
      </c>
      <c r="F8">
        <f t="shared" si="1"/>
        <v>1.6937866920000002</v>
      </c>
      <c r="G8">
        <f t="shared" si="0"/>
        <v>1.2212428850000001</v>
      </c>
      <c r="H8">
        <f t="shared" si="0"/>
        <v>2.936359398</v>
      </c>
    </row>
    <row r="9" spans="1:8" x14ac:dyDescent="0.5">
      <c r="A9" s="3">
        <f t="shared" si="2"/>
        <v>2007</v>
      </c>
      <c r="B9" s="4">
        <v>0.15370517928286853</v>
      </c>
      <c r="C9" s="5">
        <v>2247966850</v>
      </c>
      <c r="D9" s="5">
        <v>1270564163</v>
      </c>
      <c r="E9" s="5">
        <v>2184612652</v>
      </c>
      <c r="F9">
        <f t="shared" si="1"/>
        <v>2.2479668500000001</v>
      </c>
      <c r="G9">
        <f t="shared" si="0"/>
        <v>1.270564163</v>
      </c>
      <c r="H9">
        <f t="shared" si="0"/>
        <v>2.1846126520000002</v>
      </c>
    </row>
    <row r="10" spans="1:8" x14ac:dyDescent="0.5">
      <c r="A10" s="3">
        <f t="shared" si="2"/>
        <v>2008</v>
      </c>
      <c r="B10" s="4">
        <v>2.267410358565737</v>
      </c>
      <c r="C10" s="5">
        <v>2410395943</v>
      </c>
      <c r="D10" s="5">
        <v>1078560322</v>
      </c>
      <c r="E10" s="5">
        <v>2934462818</v>
      </c>
      <c r="F10">
        <f t="shared" si="1"/>
        <v>2.4103959430000002</v>
      </c>
      <c r="G10">
        <f t="shared" si="0"/>
        <v>1.078560322</v>
      </c>
      <c r="H10">
        <f t="shared" si="0"/>
        <v>2.9344628180000001</v>
      </c>
    </row>
    <row r="11" spans="1:8" x14ac:dyDescent="0.5">
      <c r="A11" s="3">
        <f t="shared" si="2"/>
        <v>2009</v>
      </c>
      <c r="B11" s="4">
        <v>3.1132</v>
      </c>
      <c r="C11" s="5">
        <v>2866180307</v>
      </c>
      <c r="D11" s="5">
        <v>1230471872</v>
      </c>
      <c r="E11" s="5">
        <v>2056655967</v>
      </c>
      <c r="F11">
        <f t="shared" si="1"/>
        <v>2.866180307</v>
      </c>
      <c r="G11">
        <f t="shared" si="0"/>
        <v>1.2304718720000001</v>
      </c>
      <c r="H11">
        <f t="shared" si="0"/>
        <v>2.0566559670000002</v>
      </c>
    </row>
    <row r="12" spans="1:8" x14ac:dyDescent="0.5">
      <c r="A12" s="3">
        <f t="shared" si="2"/>
        <v>2010</v>
      </c>
      <c r="B12" s="4">
        <v>3.0766135458167332</v>
      </c>
      <c r="C12" s="5">
        <v>2644283081</v>
      </c>
      <c r="D12" s="5">
        <v>1362663060</v>
      </c>
      <c r="E12" s="5">
        <v>1623919857</v>
      </c>
      <c r="F12">
        <f t="shared" si="1"/>
        <v>2.6442830810000002</v>
      </c>
      <c r="G12">
        <f t="shared" si="0"/>
        <v>1.36266306</v>
      </c>
      <c r="H12">
        <f t="shared" si="0"/>
        <v>1.6239198570000002</v>
      </c>
    </row>
    <row r="13" spans="1:8" x14ac:dyDescent="0.5">
      <c r="A13" s="3">
        <f t="shared" si="2"/>
        <v>2011</v>
      </c>
      <c r="B13" s="4">
        <v>2.7288000000000001</v>
      </c>
      <c r="C13" s="5">
        <v>2875616808</v>
      </c>
      <c r="D13" s="5">
        <v>1251882269</v>
      </c>
      <c r="E13" s="5">
        <v>1926215708</v>
      </c>
      <c r="F13">
        <f t="shared" si="1"/>
        <v>2.8756168080000002</v>
      </c>
      <c r="G13">
        <f t="shared" si="0"/>
        <v>1.251882269</v>
      </c>
      <c r="H13">
        <f t="shared" si="0"/>
        <v>1.9262157080000002</v>
      </c>
    </row>
    <row r="14" spans="1:8" x14ac:dyDescent="0.5">
      <c r="A14" s="3">
        <f t="shared" si="2"/>
        <v>2012</v>
      </c>
      <c r="B14" s="4">
        <v>1.71584</v>
      </c>
      <c r="C14" s="5">
        <v>2873132118</v>
      </c>
      <c r="D14" s="5">
        <v>2076652332</v>
      </c>
      <c r="E14" s="5">
        <v>1733004592</v>
      </c>
      <c r="F14">
        <f t="shared" si="1"/>
        <v>2.873132118</v>
      </c>
      <c r="G14">
        <f t="shared" si="0"/>
        <v>2.0766523320000001</v>
      </c>
      <c r="H14">
        <f t="shared" si="0"/>
        <v>1.7330045920000001</v>
      </c>
    </row>
    <row r="15" spans="1:8" x14ac:dyDescent="0.5">
      <c r="A15" s="3">
        <f t="shared" si="2"/>
        <v>2013</v>
      </c>
      <c r="B15" s="4">
        <v>2.2930799999999998</v>
      </c>
      <c r="C15" s="5">
        <v>3129997874</v>
      </c>
      <c r="D15" s="5">
        <v>1492102021</v>
      </c>
      <c r="E15" s="5">
        <v>2097981826</v>
      </c>
      <c r="F15">
        <f t="shared" si="1"/>
        <v>3.1299978740000003</v>
      </c>
      <c r="G15">
        <f t="shared" si="0"/>
        <v>1.492102021</v>
      </c>
      <c r="H15">
        <f t="shared" si="0"/>
        <v>2.0979818260000003</v>
      </c>
    </row>
    <row r="16" spans="1:8" x14ac:dyDescent="0.5">
      <c r="A16" s="3">
        <f t="shared" si="2"/>
        <v>2014</v>
      </c>
      <c r="B16" s="4">
        <v>2.50684</v>
      </c>
      <c r="C16" s="5">
        <v>3423958440</v>
      </c>
      <c r="D16" s="5">
        <v>1090271188</v>
      </c>
      <c r="E16" s="5">
        <v>1611129140</v>
      </c>
      <c r="F16">
        <f t="shared" si="1"/>
        <v>3.4239584400000003</v>
      </c>
      <c r="G16">
        <f t="shared" si="0"/>
        <v>1.090271188</v>
      </c>
      <c r="H16">
        <f t="shared" si="0"/>
        <v>1.6111291400000001</v>
      </c>
    </row>
    <row r="17" spans="1:8" x14ac:dyDescent="0.5">
      <c r="A17" s="3">
        <f t="shared" si="2"/>
        <v>2015</v>
      </c>
      <c r="B17" s="4">
        <v>2.0857768924302791</v>
      </c>
      <c r="C17" s="5">
        <v>3793663454</v>
      </c>
      <c r="D17" s="5">
        <v>1122773381</v>
      </c>
      <c r="E17" s="5">
        <v>1544157635</v>
      </c>
      <c r="F17">
        <f t="shared" si="1"/>
        <v>3.7936634540000003</v>
      </c>
      <c r="G17">
        <f t="shared" si="0"/>
        <v>1.122773381</v>
      </c>
      <c r="H17">
        <f t="shared" si="0"/>
        <v>1.5441576350000001</v>
      </c>
    </row>
    <row r="18" spans="1:8" x14ac:dyDescent="0.5">
      <c r="A18" s="3">
        <f t="shared" si="2"/>
        <v>2016</v>
      </c>
      <c r="B18" s="4">
        <v>1.5180800000000001</v>
      </c>
      <c r="C18" s="5">
        <v>3001148982</v>
      </c>
      <c r="D18" s="5">
        <v>1042646609</v>
      </c>
      <c r="E18" s="5">
        <v>1681377150</v>
      </c>
      <c r="F18">
        <f t="shared" si="1"/>
        <v>3.0011489820000001</v>
      </c>
      <c r="G18">
        <f t="shared" si="1"/>
        <v>1.0426466090000002</v>
      </c>
      <c r="H18">
        <f t="shared" si="1"/>
        <v>1.6813771500000001</v>
      </c>
    </row>
    <row r="19" spans="1:8" x14ac:dyDescent="0.5">
      <c r="A19" s="3">
        <f t="shared" si="2"/>
        <v>2017</v>
      </c>
      <c r="B19" s="4">
        <v>1.38052</v>
      </c>
      <c r="C19" s="5">
        <v>3861087381</v>
      </c>
      <c r="D19" s="5">
        <v>758849441</v>
      </c>
      <c r="E19" s="5">
        <v>920711873</v>
      </c>
      <c r="F19">
        <f t="shared" si="1"/>
        <v>3.8610873810000004</v>
      </c>
      <c r="G19">
        <f t="shared" si="1"/>
        <v>0.75884944100000007</v>
      </c>
      <c r="H19">
        <f t="shared" si="1"/>
        <v>0.92071187300000001</v>
      </c>
    </row>
    <row r="20" spans="1:8" x14ac:dyDescent="0.5">
      <c r="A20" s="3">
        <f t="shared" si="2"/>
        <v>2018</v>
      </c>
      <c r="B20" s="4">
        <v>0.93955823293172691</v>
      </c>
      <c r="C20" s="5">
        <v>4761402792</v>
      </c>
      <c r="D20" s="5">
        <v>563192459</v>
      </c>
      <c r="E20" s="5">
        <v>938900500</v>
      </c>
      <c r="F20">
        <f t="shared" si="1"/>
        <v>4.7614027920000002</v>
      </c>
      <c r="G20">
        <f t="shared" si="1"/>
        <v>0.56319245900000003</v>
      </c>
      <c r="H20">
        <f t="shared" si="1"/>
        <v>0.93890050000000003</v>
      </c>
    </row>
    <row r="21" spans="1:8" x14ac:dyDescent="0.5">
      <c r="A21" s="3">
        <f>A20+1</f>
        <v>2019</v>
      </c>
      <c r="B21" s="4">
        <v>3.5639999999999998E-2</v>
      </c>
      <c r="C21" s="5">
        <v>3328631477</v>
      </c>
      <c r="D21" s="5">
        <v>1307108528</v>
      </c>
      <c r="E21" s="5">
        <v>785214603</v>
      </c>
      <c r="F21">
        <f t="shared" si="1"/>
        <v>3.3286314770000001</v>
      </c>
      <c r="G21">
        <f t="shared" si="1"/>
        <v>1.3071085280000001</v>
      </c>
      <c r="H21">
        <f t="shared" si="1"/>
        <v>0.78521460300000001</v>
      </c>
    </row>
    <row r="22" spans="1:8" x14ac:dyDescent="0.5">
      <c r="A22" s="3">
        <f t="shared" si="2"/>
        <v>2020</v>
      </c>
      <c r="B22" s="4">
        <v>0.52892430278884461</v>
      </c>
      <c r="C22" s="5">
        <v>480809130</v>
      </c>
      <c r="D22" s="5">
        <v>294910098</v>
      </c>
      <c r="E22" s="5">
        <v>86055583</v>
      </c>
      <c r="F22">
        <f t="shared" si="1"/>
        <v>0.48080913000000003</v>
      </c>
      <c r="G22">
        <f t="shared" si="1"/>
        <v>0.29491009800000001</v>
      </c>
      <c r="H22">
        <f t="shared" si="1"/>
        <v>8.6055583000000005E-2</v>
      </c>
    </row>
    <row r="23" spans="1:8" x14ac:dyDescent="0.5">
      <c r="A23" s="3">
        <f>A22+1</f>
        <v>2021</v>
      </c>
      <c r="B23" s="4">
        <v>1.4019521912350599</v>
      </c>
      <c r="C23" s="5">
        <v>2328250213</v>
      </c>
      <c r="D23" s="5">
        <v>142617730</v>
      </c>
      <c r="E23" s="5">
        <v>365272401</v>
      </c>
      <c r="F23">
        <f t="shared" si="1"/>
        <v>2.328250213</v>
      </c>
      <c r="G23">
        <f t="shared" si="1"/>
        <v>0.14261773</v>
      </c>
      <c r="H23">
        <f t="shared" si="1"/>
        <v>0.36527240100000002</v>
      </c>
    </row>
    <row r="24" spans="1:8" x14ac:dyDescent="0.5">
      <c r="A24" s="3">
        <f>A23+1</f>
        <v>2022</v>
      </c>
      <c r="B24" s="4">
        <v>0.86518072289156622</v>
      </c>
      <c r="C24" s="5">
        <v>3958995364</v>
      </c>
      <c r="D24" s="5">
        <v>252913162</v>
      </c>
      <c r="E24" s="5">
        <v>320442221</v>
      </c>
      <c r="F24">
        <f t="shared" si="1"/>
        <v>3.9589953640000002</v>
      </c>
      <c r="G24">
        <f t="shared" si="1"/>
        <v>0.25291316200000002</v>
      </c>
      <c r="H24">
        <f t="shared" si="1"/>
        <v>0.32044222100000003</v>
      </c>
    </row>
    <row r="25" spans="1:8" x14ac:dyDescent="0.5">
      <c r="A25" s="3">
        <v>2023</v>
      </c>
      <c r="B25" s="3">
        <v>-1.41</v>
      </c>
      <c r="C25" s="5">
        <v>2685343942</v>
      </c>
      <c r="D25" s="5">
        <v>350310545</v>
      </c>
      <c r="E25" s="5">
        <v>1062632318</v>
      </c>
      <c r="F25">
        <f t="shared" si="1"/>
        <v>2.6853439420000003</v>
      </c>
      <c r="G25">
        <f t="shared" si="1"/>
        <v>0.35031054500000003</v>
      </c>
      <c r="H25">
        <f t="shared" si="1"/>
        <v>1.0626323180000001</v>
      </c>
    </row>
    <row r="26" spans="1:8" x14ac:dyDescent="0.5">
      <c r="E26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Zhao, Tianwei (tz3hpt)</cp:lastModifiedBy>
  <dcterms:created xsi:type="dcterms:W3CDTF">2015-06-05T18:17:20Z</dcterms:created>
  <dcterms:modified xsi:type="dcterms:W3CDTF">2023-09-24T18:58:51Z</dcterms:modified>
</cp:coreProperties>
</file>