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<sst xmlns="http://schemas.openxmlformats.org/spreadsheetml/2006/main" count="44" uniqueCount="32">
  <si>
    <t xml:space="preserve">Technician:</t>
  </si>
  <si>
    <t xml:space="preserve">Customer:</t>
  </si>
  <si>
    <t xml:space="preserve">Performance Data Sheet</t>
  </si>
  <si>
    <t xml:space="preserve">Date:</t>
  </si>
  <si>
    <t xml:space="preserve">TIME</t>
  </si>
  <si>
    <t xml:space="preserve">GEAR</t>
  </si>
  <si>
    <t xml:space="preserve">ENG  RPM</t>
  </si>
  <si>
    <t xml:space="preserve">ENG OIL PRESS</t>
  </si>
  <si>
    <t xml:space="preserve">ENG WATER TEMP</t>
  </si>
  <si>
    <t xml:space="preserve">TRANS OIL PRESS</t>
  </si>
  <si>
    <t xml:space="preserve">TRANS OIL TEMP</t>
  </si>
  <si>
    <t xml:space="preserve">FAN HYD PRESS</t>
  </si>
  <si>
    <t xml:space="preserve">PUMP LUBE PRESS</t>
  </si>
  <si>
    <t xml:space="preserve">PUMP LUBE TEMP</t>
  </si>
  <si>
    <t xml:space="preserve">HYD-TEMP</t>
  </si>
  <si>
    <t xml:space="preserve">DIS-CHARGE RATE</t>
  </si>
  <si>
    <t xml:space="preserve">DIS-CHARGE PRESS</t>
  </si>
  <si>
    <t xml:space="preserve">HHP</t>
  </si>
  <si>
    <t xml:space="preserve">AMP TEMP</t>
  </si>
  <si>
    <t xml:space="preserve">MIN</t>
  </si>
  <si>
    <t xml:space="preserve">#</t>
  </si>
  <si>
    <t xml:space="preserve">PSI</t>
  </si>
  <si>
    <t xml:space="preserve">F</t>
  </si>
  <si>
    <t xml:space="preserve">F  </t>
  </si>
  <si>
    <t xml:space="preserve">BBL</t>
  </si>
  <si>
    <t xml:space="preserve">HP</t>
  </si>
  <si>
    <t xml:space="preserve">Acceptable range</t>
  </si>
  <si>
    <t xml:space="preserve">3rd-7th</t>
  </si>
  <si>
    <t xml:space="preserve">80-100</t>
  </si>
  <si>
    <t xml:space="preserve">160-180</t>
  </si>
  <si>
    <t xml:space="preserve">60-200</t>
  </si>
  <si>
    <t xml:space="preserve">220-250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</si>
</sst>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\ AM/PM"/>
    <numFmt numFmtId="166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26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10" zoomScaleNormal="110" zoomScalePageLayoutView="100" workbookViewId="0">
      <selection pane="topLeft" activeCell="C24" activeCellId="0" sqref="C24"/>
    </sheetView>
  </sheetViews>
  <sheetFormatPr defaultRowHeight="15"/>
  <cols>
    <col collapsed="false" hidden="false" max="1" min="1" style="0" width="8.77551020408163"/>
    <col collapsed="false" hidden="false" max="1025" min="2" style="0" width="8.10204081632653"/>
  </cols>
  <sheetData>
    <row r="1" customFormat="false" ht="19.5" hidden="false" customHeight="true" outlineLevel="0" collapsed="false">
      <c r="A1" s="1" t="s">
        <v>0</v>
      </c>
      <c r="B1" s="1"/>
      <c r="C1" s="1"/>
      <c r="D1" s="1" t="s">
        <v>1</v>
      </c>
      <c r="E1" s="1"/>
      <c r="F1" s="1"/>
      <c r="G1" s="1"/>
      <c r="H1" s="1" t="s">
        <v>2</v>
      </c>
      <c r="I1" s="1"/>
      <c r="J1" s="1"/>
      <c r="K1" s="1"/>
      <c r="L1" s="1" t="s">
        <v>3</v>
      </c>
      <c r="M1" s="1"/>
      <c r="N1" s="1"/>
      <c r="O1" s="1"/>
    </row>
    <row r="2" customFormat="false" ht="45" hidden="false" customHeight="true" outlineLevel="0" collapsed="false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</row>
    <row r="3" customFormat="false" ht="13.8" hidden="false" customHeight="false" outlineLevel="0" collapsed="false">
      <c r="A3" s="3" t="s">
        <v>19</v>
      </c>
      <c r="B3" s="3" t="s">
        <v>20</v>
      </c>
      <c r="C3" s="3" t="s">
        <v>20</v>
      </c>
      <c r="D3" s="3" t="s">
        <v>21</v>
      </c>
      <c r="E3" s="3" t="s">
        <v>22</v>
      </c>
      <c r="F3" s="3" t="s">
        <v>21</v>
      </c>
      <c r="G3" s="3" t="s">
        <v>22</v>
      </c>
      <c r="H3" s="3" t="s">
        <v>21</v>
      </c>
      <c r="I3" s="3" t="s">
        <v>21</v>
      </c>
      <c r="J3" s="3" t="s">
        <v>22</v>
      </c>
      <c r="K3" s="3" t="s">
        <v>23</v>
      </c>
      <c r="L3" s="3" t="s">
        <v>24</v>
      </c>
      <c r="M3" s="3" t="s">
        <v>21</v>
      </c>
      <c r="N3" s="3" t="s">
        <v>25</v>
      </c>
      <c r="O3" s="3" t="s">
        <v>22</v>
      </c>
    </row>
    <row r="4" customFormat="false" ht="13.8" hidden="false" customHeight="false" outlineLevel="0" collapsed="false">
      <c r="A4" s="4" t="n">
        <v>0.371527777777778</v>
      </c>
      <c r="B4" s="5" t="n">
        <v>7</v>
      </c>
      <c r="C4" s="5" t="n">
        <v>1910</v>
      </c>
      <c r="D4" s="5" t="n">
        <v>92.8</v>
      </c>
      <c r="E4" s="5" t="n">
        <v>181</v>
      </c>
      <c r="F4" s="5" t="n">
        <v>197.5</v>
      </c>
      <c r="G4" s="5" t="n">
        <v>128</v>
      </c>
      <c r="H4" s="5" t="n">
        <v>2300</v>
      </c>
      <c r="I4" s="5" t="n">
        <v>113</v>
      </c>
      <c r="J4" s="5" t="n">
        <v>80</v>
      </c>
      <c r="K4" s="5" t="n">
        <v>120</v>
      </c>
      <c r="L4" s="5" t="n">
        <v>11</v>
      </c>
      <c r="M4" s="5" t="n">
        <v>5728</v>
      </c>
      <c r="N4" s="6" t="n">
        <f aca="false">L4*M4/40.8</f>
        <v>1544.3137254902</v>
      </c>
      <c r="O4" s="5"/>
    </row>
    <row r="5" customFormat="false" ht="13.8" hidden="false" customHeight="false" outlineLevel="0" collapsed="false">
      <c r="A5" s="4"/>
      <c r="B5" s="5" t="n">
        <v>7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6" t="n">
        <f aca="false">L5*M5/40.8</f>
        <v>0</v>
      </c>
      <c r="O5" s="5"/>
    </row>
    <row r="6" customFormat="false" ht="13.8" hidden="false" customHeight="false" outlineLevel="0" collapsed="false">
      <c r="A6" s="4"/>
      <c r="B6" s="5" t="n">
        <v>7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6" t="n">
        <f aca="false">L6*M6/40.8</f>
        <v>0</v>
      </c>
      <c r="O6" s="5"/>
    </row>
    <row r="7" customFormat="false" ht="13.8" hidden="false" customHeight="false" outlineLevel="0" collapsed="false">
      <c r="A7" s="4" t="n">
        <v>0.375</v>
      </c>
      <c r="B7" s="5" t="n">
        <v>6</v>
      </c>
      <c r="C7" s="5" t="n">
        <v>1909</v>
      </c>
      <c r="D7" s="5" t="n">
        <v>91</v>
      </c>
      <c r="E7" s="5" t="n">
        <v>185</v>
      </c>
      <c r="F7" s="5" t="n">
        <v>203</v>
      </c>
      <c r="G7" s="5" t="n">
        <v>139</v>
      </c>
      <c r="H7" s="5" t="n">
        <v>2300</v>
      </c>
      <c r="I7" s="5" t="n">
        <v>108</v>
      </c>
      <c r="J7" s="5" t="n">
        <v>81</v>
      </c>
      <c r="K7" s="5" t="n">
        <v>120</v>
      </c>
      <c r="L7" s="5" t="n">
        <v>8.6</v>
      </c>
      <c r="M7" s="5" t="n">
        <v>9977</v>
      </c>
      <c r="N7" s="6" t="n">
        <f aca="false">L7*M7/40.8</f>
        <v>2102.99509803922</v>
      </c>
      <c r="O7" s="5"/>
    </row>
    <row r="8" customFormat="false" ht="13.8" hidden="false" customHeight="false" outlineLevel="0" collapsed="false">
      <c r="A8" s="4"/>
      <c r="B8" s="5" t="n">
        <v>6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6" t="n">
        <f aca="false">L8*M8/40.8</f>
        <v>0</v>
      </c>
      <c r="O8" s="5"/>
    </row>
    <row r="9" customFormat="false" ht="13.8" hidden="false" customHeight="false" outlineLevel="0" collapsed="false">
      <c r="A9" s="4"/>
      <c r="B9" s="5" t="n">
        <v>6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 t="n">
        <f aca="false">L9*M9/40.8</f>
        <v>0</v>
      </c>
      <c r="O9" s="5"/>
    </row>
    <row r="10" customFormat="false" ht="13.8" hidden="false" customHeight="false" outlineLevel="0" collapsed="false">
      <c r="A10" s="4" t="n">
        <v>0.378472222222222</v>
      </c>
      <c r="B10" s="5" t="n">
        <v>5</v>
      </c>
      <c r="C10" s="5" t="n">
        <v>1911</v>
      </c>
      <c r="D10" s="5" t="n">
        <v>92</v>
      </c>
      <c r="E10" s="5" t="n">
        <v>183</v>
      </c>
      <c r="F10" s="5" t="n">
        <v>201</v>
      </c>
      <c r="G10" s="5" t="n">
        <v>150</v>
      </c>
      <c r="H10" s="5" t="n">
        <v>2300</v>
      </c>
      <c r="I10" s="5" t="n">
        <v>108</v>
      </c>
      <c r="J10" s="5" t="n">
        <v>83</v>
      </c>
      <c r="K10" s="5" t="n">
        <v>120</v>
      </c>
      <c r="L10" s="5" t="n">
        <v>7</v>
      </c>
      <c r="M10" s="5" t="n">
        <v>9219</v>
      </c>
      <c r="N10" s="6" t="n">
        <f aca="false">L10*M10/40.8</f>
        <v>1581.69117647059</v>
      </c>
      <c r="O10" s="5"/>
    </row>
    <row r="11" customFormat="false" ht="13.8" hidden="false" customHeight="false" outlineLevel="0" collapsed="false">
      <c r="A11" s="4"/>
      <c r="B11" s="5" t="n">
        <v>5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6" t="n">
        <f aca="false">L11*M11/40.8</f>
        <v>0</v>
      </c>
      <c r="O11" s="5"/>
    </row>
    <row r="12" customFormat="false" ht="13.8" hidden="false" customHeight="false" outlineLevel="0" collapsed="false">
      <c r="A12" s="4"/>
      <c r="B12" s="5" t="n">
        <v>5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6" t="n">
        <f aca="false">L12*M12/40.8</f>
        <v>0</v>
      </c>
      <c r="O12" s="5"/>
    </row>
    <row r="13" customFormat="false" ht="13.8" hidden="false" customHeight="false" outlineLevel="0" collapsed="false">
      <c r="A13" s="4" t="n">
        <v>0.381944444444444</v>
      </c>
      <c r="B13" s="5" t="n">
        <v>4</v>
      </c>
      <c r="C13" s="5" t="n">
        <v>1913</v>
      </c>
      <c r="D13" s="5" t="n">
        <v>92.8</v>
      </c>
      <c r="E13" s="5" t="n">
        <v>181</v>
      </c>
      <c r="F13" s="5" t="n">
        <v>201</v>
      </c>
      <c r="G13" s="5" t="n">
        <v>150</v>
      </c>
      <c r="H13" s="5" t="n">
        <v>2300</v>
      </c>
      <c r="I13" s="5" t="n">
        <v>106</v>
      </c>
      <c r="J13" s="5" t="n">
        <v>85</v>
      </c>
      <c r="K13" s="5" t="n">
        <v>120</v>
      </c>
      <c r="L13" s="5" t="n">
        <v>6.3</v>
      </c>
      <c r="M13" s="5" t="n">
        <v>9663</v>
      </c>
      <c r="N13" s="6" t="n">
        <f aca="false">L13*M13/40.8</f>
        <v>1492.08088235294</v>
      </c>
      <c r="O13" s="5"/>
    </row>
    <row r="14" customFormat="false" ht="13.8" hidden="false" customHeight="false" outlineLevel="0" collapsed="false">
      <c r="A14" s="4"/>
      <c r="B14" s="5" t="n">
        <v>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6" t="n">
        <f aca="false">L14*M14/40.8</f>
        <v>0</v>
      </c>
      <c r="O14" s="5"/>
    </row>
    <row r="15" customFormat="false" ht="13.8" hidden="false" customHeight="false" outlineLevel="0" collapsed="false">
      <c r="A15" s="4"/>
      <c r="B15" s="5" t="n">
        <v>4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6" t="n">
        <f aca="false">L15*M15/40.8</f>
        <v>0</v>
      </c>
      <c r="O15" s="5"/>
    </row>
    <row r="16" customFormat="false" ht="13.8" hidden="false" customHeight="false" outlineLevel="0" collapsed="false">
      <c r="A16" s="4" t="n">
        <v>0.385416666666667</v>
      </c>
      <c r="B16" s="5" t="n">
        <v>3</v>
      </c>
      <c r="C16" s="5" t="n">
        <v>1924</v>
      </c>
      <c r="D16" s="5" t="n">
        <v>93.4</v>
      </c>
      <c r="E16" s="5" t="n">
        <v>179</v>
      </c>
      <c r="F16" s="5" t="n">
        <v>201</v>
      </c>
      <c r="G16" s="5" t="n">
        <v>148</v>
      </c>
      <c r="H16" s="5" t="n">
        <v>2300</v>
      </c>
      <c r="I16" s="5" t="n">
        <v>104</v>
      </c>
      <c r="J16" s="5" t="n">
        <v>87</v>
      </c>
      <c r="K16" s="5" t="n">
        <v>120</v>
      </c>
      <c r="L16" s="5" t="n">
        <v>5.1</v>
      </c>
      <c r="M16" s="5" t="n">
        <v>9613</v>
      </c>
      <c r="N16" s="6" t="n">
        <f aca="false">L16*M16/40.8</f>
        <v>1201.625</v>
      </c>
      <c r="O16" s="5"/>
    </row>
    <row r="17" customFormat="false" ht="13.8" hidden="false" customHeight="false" outlineLevel="0" collapsed="false">
      <c r="A17" s="4"/>
      <c r="B17" s="5" t="n">
        <v>3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6" t="n">
        <f aca="false">L17*M17/40.8</f>
        <v>0</v>
      </c>
      <c r="O17" s="5"/>
    </row>
    <row r="18" customFormat="false" ht="13.8" hidden="false" customHeight="false" outlineLevel="0" collapsed="false">
      <c r="A18" s="4"/>
      <c r="B18" s="5" t="n">
        <v>3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6" t="n">
        <f aca="false">L18*M18/40.8</f>
        <v>0</v>
      </c>
      <c r="O18" s="5"/>
    </row>
    <row r="19" customFormat="false" ht="13.8" hidden="false" customHeight="false" outlineLevel="0" collapsed="false">
      <c r="A19" s="4" t="n">
        <v>0.388888888888889</v>
      </c>
      <c r="B19" s="5" t="n">
        <v>2</v>
      </c>
      <c r="C19" s="5" t="n">
        <v>1932</v>
      </c>
      <c r="D19" s="5" t="n">
        <v>94</v>
      </c>
      <c r="E19" s="5" t="n">
        <v>176</v>
      </c>
      <c r="F19" s="5" t="n">
        <v>247</v>
      </c>
      <c r="G19" s="5" t="n">
        <v>147</v>
      </c>
      <c r="H19" s="5" t="n">
        <v>2300</v>
      </c>
      <c r="I19" s="5" t="n">
        <v>104</v>
      </c>
      <c r="J19" s="5" t="n">
        <v>89</v>
      </c>
      <c r="K19" s="5" t="n">
        <v>120</v>
      </c>
      <c r="L19" s="5" t="n">
        <v>4.1</v>
      </c>
      <c r="M19" s="5" t="n">
        <v>9533</v>
      </c>
      <c r="N19" s="6" t="n">
        <f aca="false">L19*M19/40.8</f>
        <v>957.973039215686</v>
      </c>
      <c r="O19" s="5"/>
    </row>
    <row r="20" customFormat="false" ht="13.8" hidden="false" customHeight="false" outlineLevel="0" collapsed="false">
      <c r="A20" s="4"/>
      <c r="B20" s="5" t="n">
        <v>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 t="n">
        <f aca="false">L20*M20/40.8</f>
        <v>0</v>
      </c>
      <c r="O20" s="5"/>
    </row>
    <row r="21" customFormat="false" ht="13.8" hidden="false" customHeight="false" outlineLevel="0" collapsed="false">
      <c r="A21" s="4"/>
      <c r="B21" s="5" t="n">
        <v>2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 t="n">
        <f aca="false">L21*M21/40.8</f>
        <v>0</v>
      </c>
      <c r="O21" s="5"/>
    </row>
    <row r="22" customFormat="false" ht="13.8" hidden="false" customHeight="false" outlineLevel="0" collapsed="false">
      <c r="A22" s="4" t="n">
        <v>0.392361111111111</v>
      </c>
      <c r="B22" s="5" t="n">
        <v>1</v>
      </c>
      <c r="C22" s="5" t="n">
        <v>1936</v>
      </c>
      <c r="D22" s="5" t="n">
        <v>95</v>
      </c>
      <c r="E22" s="5" t="n">
        <v>176</v>
      </c>
      <c r="F22" s="5" t="n">
        <v>247</v>
      </c>
      <c r="G22" s="5" t="n">
        <v>142</v>
      </c>
      <c r="H22" s="5" t="n">
        <v>2300</v>
      </c>
      <c r="I22" s="5" t="n">
        <v>104</v>
      </c>
      <c r="J22" s="5" t="n">
        <v>90</v>
      </c>
      <c r="K22" s="5" t="n">
        <v>120</v>
      </c>
      <c r="L22" s="5" t="n">
        <v>3</v>
      </c>
      <c r="M22" s="5" t="n">
        <v>9246</v>
      </c>
      <c r="N22" s="6" t="n">
        <f aca="false">L22*M22/40.8</f>
        <v>679.852941176471</v>
      </c>
      <c r="O22" s="5"/>
    </row>
    <row r="23" customFormat="false" ht="13.8" hidden="false" customHeight="false" outlineLevel="0" collapsed="false">
      <c r="A23" s="4"/>
      <c r="B23" s="5" t="n">
        <v>1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 t="n">
        <f aca="false">L23*M23/40.8</f>
        <v>0</v>
      </c>
      <c r="O23" s="5"/>
    </row>
    <row r="24" customFormat="false" ht="13.8" hidden="false" customHeight="false" outlineLevel="0" collapsed="false">
      <c r="A24" s="4"/>
      <c r="B24" s="5" t="n">
        <v>1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6" t="n">
        <f aca="false">L24*M24/40.8</f>
        <v>0</v>
      </c>
      <c r="O24" s="5"/>
    </row>
    <row r="25" customFormat="false" ht="28.5" hidden="false" customHeight="true" outlineLevel="0" collapsed="false">
      <c r="A25" s="7" t="s">
        <v>26</v>
      </c>
      <c r="B25" s="8" t="s">
        <v>27</v>
      </c>
      <c r="C25" s="5"/>
      <c r="D25" s="8" t="s">
        <v>28</v>
      </c>
      <c r="E25" s="5" t="n">
        <v>203</v>
      </c>
      <c r="F25" s="8" t="s">
        <v>29</v>
      </c>
      <c r="G25" s="5" t="n">
        <v>250</v>
      </c>
      <c r="H25" s="5"/>
      <c r="I25" s="8" t="s">
        <v>30</v>
      </c>
      <c r="J25" s="8" t="n">
        <v>175</v>
      </c>
      <c r="K25" s="8" t="n">
        <v>180</v>
      </c>
    </row>
    <row r="26" customFormat="false" ht="30" hidden="false" customHeight="true" outlineLevel="0" collapsed="false">
      <c r="A26" s="7" t="s">
        <v>26</v>
      </c>
      <c r="B26" s="8" t="s">
        <v>27</v>
      </c>
      <c r="C26" s="5"/>
      <c r="D26" s="8" t="s">
        <v>28</v>
      </c>
      <c r="E26" s="5" t="n">
        <v>203</v>
      </c>
      <c r="F26" s="8" t="s">
        <v>31</v>
      </c>
      <c r="G26" s="8" t="n">
        <v>250</v>
      </c>
      <c r="H26" s="5"/>
      <c r="I26" s="8" t="s">
        <v>30</v>
      </c>
      <c r="J26" s="5" t="n">
        <v>175</v>
      </c>
      <c r="K26" s="8" t="n">
        <v>180</v>
      </c>
    </row>
  </sheetData>
  <mergeCells count="4">
    <mergeCell ref="A1:C1"/>
    <mergeCell ref="D1:G1"/>
    <mergeCell ref="H1:K1"/>
    <mergeCell ref="L1:O1"/>
  </mergeCells>
  <printOptions headings="false" gridLines="tru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102040816326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102040816326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LibreOffice/5.1.3.2$Windows_x86 LibreOffice_project/644e4637d1d8544fd9f56425bd6cec110e49301b</Application>
  <Company>Stewart &amp; Stevenson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2014-09-18T20:13:48Z</dcterms:created>
  <dc:creator>hilliiiz</dc:creator>
  <dc:description/>
  <dc:language>en-US</dc:language>
  <cp:lastModifiedBy/>
  <cp:lastPrinted>2014-10-10T20:23:50Z</cp:lastPrinted>
  <dcterms:modified xsi:type="dcterms:W3CDTF">2016-06-06T09:23:59Z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Stewart &amp; Stevenson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