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<sst xmlns="http://schemas.openxmlformats.org/spreadsheetml/2006/main" count="44" uniqueCount="32">
  <si>
    <t xml:space="preserve">Technician: Rocky</t>
  </si>
  <si>
    <t xml:space="preserve">Customer: USWS</t>
  </si>
  <si>
    <t xml:space="preserve">Performance Data Sheet</t>
  </si>
  <si>
    <t xml:space="preserve">Date: 7/7/2016</t>
  </si>
  <si>
    <t xml:space="preserve">TIME</t>
  </si>
  <si>
    <t xml:space="preserve">GEAR</t>
  </si>
  <si>
    <t xml:space="preserve">ENG  RPM</t>
  </si>
  <si>
    <t xml:space="preserve">ENG OIL PRESS</t>
  </si>
  <si>
    <t xml:space="preserve">ENG WATER TEMP</t>
  </si>
  <si>
    <t xml:space="preserve">TRANS OIL PRESS</t>
  </si>
  <si>
    <t xml:space="preserve">TRANS OIL TEMP</t>
  </si>
  <si>
    <t xml:space="preserve">FAN HYD PRESS</t>
  </si>
  <si>
    <t xml:space="preserve">PUMP LUBE PRESS</t>
  </si>
  <si>
    <t xml:space="preserve">PUMP LUBE TEMP</t>
  </si>
  <si>
    <t xml:space="preserve">HYD-TEMP</t>
  </si>
  <si>
    <t xml:space="preserve">DIS-CHARGE RATE</t>
  </si>
  <si>
    <t xml:space="preserve">DIS-CHARGE PRESS</t>
  </si>
  <si>
    <t xml:space="preserve">HHP</t>
  </si>
  <si>
    <t xml:space="preserve">AMP TEMP</t>
  </si>
  <si>
    <t xml:space="preserve">MIN</t>
  </si>
  <si>
    <t xml:space="preserve">#</t>
  </si>
  <si>
    <t xml:space="preserve">PSI</t>
  </si>
  <si>
    <t xml:space="preserve">F</t>
  </si>
  <si>
    <t xml:space="preserve">F  </t>
  </si>
  <si>
    <t xml:space="preserve">BBL</t>
  </si>
  <si>
    <t xml:space="preserve">HP</t>
  </si>
  <si>
    <t xml:space="preserve">Acceptable range</t>
  </si>
  <si>
    <t xml:space="preserve">3rd-7th</t>
  </si>
  <si>
    <t xml:space="preserve">80-100</t>
  </si>
  <si>
    <t xml:space="preserve">160-180</t>
  </si>
  <si>
    <t xml:space="preserve">60-200</t>
  </si>
  <si>
    <t xml:space="preserve">220-250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</si>
</sst>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9.55612244897959"/>
    <col collapsed="false" hidden="false" max="1025" min="2" style="0" width="8.36734693877551"/>
  </cols>
  <sheetData>
    <row r="1" customFormat="false" ht="19.5" hidden="false" customHeight="true" outlineLevel="0" collapsed="false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</row>
    <row r="2" customFormat="false" ht="4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</row>
    <row r="3" customFormat="false" ht="13.8" hidden="false" customHeight="false" outlineLevel="0" collapsed="false">
      <c r="A3" s="3" t="s">
        <v>19</v>
      </c>
      <c r="B3" s="3" t="s">
        <v>20</v>
      </c>
      <c r="C3" s="3" t="s">
        <v>20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21</v>
      </c>
      <c r="N3" s="3" t="s">
        <v>25</v>
      </c>
      <c r="O3" s="3" t="s">
        <v>22</v>
      </c>
    </row>
    <row r="4" customFormat="false" ht="13.8" hidden="false" customHeight="false" outlineLevel="0" collapsed="false">
      <c r="A4" s="4" t="n">
        <v>0.340277777777778</v>
      </c>
      <c r="B4" s="5" t="n">
        <v>7</v>
      </c>
      <c r="C4" s="5" t="n">
        <v>1910</v>
      </c>
      <c r="D4" s="5" t="n">
        <v>97</v>
      </c>
      <c r="E4" s="5" t="n">
        <v>185</v>
      </c>
      <c r="F4" s="5" t="n">
        <v>152</v>
      </c>
      <c r="G4" s="5" t="n">
        <v>149</v>
      </c>
      <c r="H4" s="5" t="n">
        <v>2500</v>
      </c>
      <c r="I4" s="5" t="n">
        <v>84</v>
      </c>
      <c r="J4" s="5" t="n">
        <v>92</v>
      </c>
      <c r="K4" s="5" t="n">
        <v>108</v>
      </c>
      <c r="L4" s="5" t="n">
        <v>11.8</v>
      </c>
      <c r="M4" s="5" t="n">
        <v>7000</v>
      </c>
      <c r="N4" s="6" t="n">
        <f aca="false">L4*M4/40.8</f>
        <v>2024.50980392157</v>
      </c>
      <c r="O4" s="5" t="n">
        <v>95</v>
      </c>
    </row>
    <row r="5" customFormat="false" ht="13.8" hidden="false" customHeight="false" outlineLevel="0" collapsed="false">
      <c r="A5" s="4" t="n">
        <v>0.34375</v>
      </c>
      <c r="B5" s="5" t="n">
        <v>6</v>
      </c>
      <c r="C5" s="5" t="n">
        <v>1910</v>
      </c>
      <c r="D5" s="5" t="n">
        <v>97</v>
      </c>
      <c r="E5" s="5" t="n">
        <v>185</v>
      </c>
      <c r="F5" s="5" t="n">
        <v>152</v>
      </c>
      <c r="G5" s="5" t="n">
        <v>153</v>
      </c>
      <c r="H5" s="5" t="n">
        <v>2500</v>
      </c>
      <c r="I5" s="5" t="n">
        <v>75</v>
      </c>
      <c r="J5" s="5" t="n">
        <v>93</v>
      </c>
      <c r="K5" s="5" t="n">
        <v>108</v>
      </c>
      <c r="L5" s="5" t="n">
        <v>9.3</v>
      </c>
      <c r="M5" s="5" t="n">
        <v>8462</v>
      </c>
      <c r="N5" s="6" t="n">
        <f aca="false">L5*M5/40.8</f>
        <v>1928.83823529412</v>
      </c>
      <c r="O5" s="5" t="n">
        <v>95</v>
      </c>
    </row>
    <row r="6" customFormat="false" ht="13.8" hidden="false" customHeight="false" outlineLevel="0" collapsed="false">
      <c r="A6" s="4" t="n">
        <v>0.347222222222222</v>
      </c>
      <c r="B6" s="5" t="n">
        <v>5</v>
      </c>
      <c r="C6" s="5" t="n">
        <v>1910</v>
      </c>
      <c r="D6" s="5" t="n">
        <v>97</v>
      </c>
      <c r="E6" s="5" t="n">
        <v>185</v>
      </c>
      <c r="F6" s="5" t="n">
        <v>152</v>
      </c>
      <c r="G6" s="5" t="n">
        <v>153</v>
      </c>
      <c r="H6" s="5" t="n">
        <v>2500</v>
      </c>
      <c r="I6" s="5" t="n">
        <v>75</v>
      </c>
      <c r="J6" s="5" t="n">
        <v>93</v>
      </c>
      <c r="K6" s="5" t="n">
        <v>108</v>
      </c>
      <c r="L6" s="5" t="n">
        <v>7.5</v>
      </c>
      <c r="M6" s="5" t="n">
        <v>10000</v>
      </c>
      <c r="N6" s="6" t="n">
        <f aca="false">L6*M6/40.8</f>
        <v>1838.23529411765</v>
      </c>
      <c r="O6" s="5" t="n">
        <v>95</v>
      </c>
    </row>
    <row r="7" customFormat="false" ht="13.8" hidden="false" customHeight="false" outlineLevel="0" collapsed="false">
      <c r="A7" s="4" t="n">
        <v>0.350694444444444</v>
      </c>
      <c r="B7" s="5" t="n">
        <v>4</v>
      </c>
      <c r="C7" s="5" t="n">
        <v>1910</v>
      </c>
      <c r="D7" s="5" t="n">
        <v>97</v>
      </c>
      <c r="E7" s="5" t="n">
        <v>185</v>
      </c>
      <c r="F7" s="5" t="n">
        <v>154</v>
      </c>
      <c r="G7" s="5" t="n">
        <v>161</v>
      </c>
      <c r="H7" s="5" t="n">
        <v>2500</v>
      </c>
      <c r="I7" s="5" t="n">
        <v>67</v>
      </c>
      <c r="J7" s="5" t="n">
        <v>98</v>
      </c>
      <c r="K7" s="5" t="n">
        <v>110</v>
      </c>
      <c r="L7" s="5" t="n">
        <v>6.7</v>
      </c>
      <c r="M7" s="5" t="n">
        <v>11000</v>
      </c>
      <c r="N7" s="6" t="n">
        <f aca="false">L7*M7/40.8</f>
        <v>1806.37254901961</v>
      </c>
      <c r="O7" s="5" t="n">
        <v>95</v>
      </c>
    </row>
    <row r="8" customFormat="false" ht="13.8" hidden="false" customHeight="false" outlineLevel="0" collapsed="false">
      <c r="A8" s="4" t="n">
        <v>0.354166666666667</v>
      </c>
      <c r="B8" s="5" t="n">
        <v>3</v>
      </c>
      <c r="C8" s="5" t="n">
        <v>1910</v>
      </c>
      <c r="D8" s="5" t="n">
        <v>99</v>
      </c>
      <c r="E8" s="5" t="n">
        <v>183</v>
      </c>
      <c r="F8" s="5" t="n">
        <v>153</v>
      </c>
      <c r="G8" s="5" t="n">
        <v>163</v>
      </c>
      <c r="H8" s="5" t="n">
        <v>1500</v>
      </c>
      <c r="I8" s="5" t="n">
        <v>67</v>
      </c>
      <c r="J8" s="5" t="n">
        <v>100</v>
      </c>
      <c r="K8" s="5" t="n">
        <v>109</v>
      </c>
      <c r="L8" s="5" t="n">
        <v>5.4</v>
      </c>
      <c r="M8" s="5" t="n">
        <v>12800</v>
      </c>
      <c r="N8" s="6" t="n">
        <f aca="false">L8*M8/40.8</f>
        <v>1694.11764705882</v>
      </c>
      <c r="O8" s="5" t="n">
        <v>95</v>
      </c>
    </row>
    <row r="9" customFormat="false" ht="13.8" hidden="false" customHeight="false" outlineLevel="0" collapsed="false">
      <c r="A9" s="4" t="n">
        <v>0.357638888888889</v>
      </c>
      <c r="B9" s="5" t="n">
        <v>2</v>
      </c>
      <c r="C9" s="5" t="n">
        <v>1910</v>
      </c>
      <c r="D9" s="5" t="n">
        <v>99</v>
      </c>
      <c r="E9" s="5" t="n">
        <v>183</v>
      </c>
      <c r="F9" s="5" t="n">
        <v>243</v>
      </c>
      <c r="G9" s="5" t="n">
        <v>163</v>
      </c>
      <c r="H9" s="5" t="n">
        <v>1500</v>
      </c>
      <c r="I9" s="5" t="n">
        <v>67</v>
      </c>
      <c r="J9" s="5" t="n">
        <v>101</v>
      </c>
      <c r="K9" s="5" t="n">
        <v>109</v>
      </c>
      <c r="L9" s="5" t="n">
        <v>4.4</v>
      </c>
      <c r="M9" s="5" t="n">
        <v>12800</v>
      </c>
      <c r="N9" s="6" t="n">
        <f aca="false">L9*M9/40.8</f>
        <v>1380.39215686275</v>
      </c>
      <c r="O9" s="5" t="n">
        <v>95</v>
      </c>
    </row>
    <row r="10" customFormat="false" ht="13.8" hidden="false" customHeight="false" outlineLevel="0" collapsed="false">
      <c r="A10" s="4" t="n">
        <v>0.361111111111111</v>
      </c>
      <c r="B10" s="5" t="n">
        <v>1</v>
      </c>
      <c r="C10" s="5" t="n">
        <v>1910</v>
      </c>
      <c r="D10" s="5" t="n">
        <v>99</v>
      </c>
      <c r="E10" s="5" t="n">
        <v>183</v>
      </c>
      <c r="F10" s="5" t="n">
        <v>243</v>
      </c>
      <c r="G10" s="5" t="n">
        <v>163</v>
      </c>
      <c r="H10" s="5" t="n">
        <v>1500</v>
      </c>
      <c r="I10" s="5" t="n">
        <v>67</v>
      </c>
      <c r="J10" s="5" t="n">
        <v>101</v>
      </c>
      <c r="K10" s="5" t="n">
        <v>109</v>
      </c>
      <c r="L10" s="5" t="n">
        <v>3.2</v>
      </c>
      <c r="M10" s="5" t="n">
        <v>12800</v>
      </c>
      <c r="N10" s="6" t="n">
        <f aca="false">L10*M10/40.8</f>
        <v>1003.92156862745</v>
      </c>
      <c r="O10" s="5" t="n">
        <v>95</v>
      </c>
    </row>
    <row r="11" customFormat="false" ht="13.8" hidden="false" customHeight="false" outlineLevel="0" collapsed="fals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 t="n">
        <f aca="false">L11*M11/40.8</f>
        <v>0</v>
      </c>
      <c r="O11" s="5"/>
    </row>
    <row r="12" customFormat="false" ht="13.8" hidden="false" customHeight="false" outlineLevel="0" collapsed="false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 t="n">
        <f aca="false">L12*M12/40.8</f>
        <v>0</v>
      </c>
      <c r="O12" s="5"/>
    </row>
    <row r="13" customFormat="false" ht="13.8" hidden="false" customHeight="false" outlineLevel="0" collapsed="false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 t="n">
        <f aca="false">L13*M13/40.8</f>
        <v>0</v>
      </c>
      <c r="O13" s="5"/>
    </row>
    <row r="14" customFormat="false" ht="13.8" hidden="false" customHeight="false" outlineLevel="0" collapsed="false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 t="n">
        <f aca="false">L14*M14/40.8</f>
        <v>0</v>
      </c>
      <c r="O14" s="5"/>
    </row>
    <row r="15" customFormat="false" ht="13.8" hidden="false" customHeight="false" outlineLevel="0" collapsed="false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 t="n">
        <f aca="false">L15*M15/40.8</f>
        <v>0</v>
      </c>
      <c r="O15" s="5"/>
    </row>
    <row r="16" customFormat="false" ht="13.8" hidden="false" customHeight="false" outlineLevel="0" collapsed="false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 t="n">
        <f aca="false">L16*M16/40.8</f>
        <v>0</v>
      </c>
      <c r="O16" s="5"/>
    </row>
    <row r="17" customFormat="false" ht="13.8" hidden="false" customHeight="false" outlineLevel="0" collapsed="false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 t="n">
        <f aca="false">L17*M17/40.8</f>
        <v>0</v>
      </c>
      <c r="O17" s="5"/>
    </row>
    <row r="18" customFormat="false" ht="13.8" hidden="false" customHeight="false" outlineLevel="0" collapsed="false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 t="n">
        <f aca="false">L18*M18/40.8</f>
        <v>0</v>
      </c>
      <c r="O18" s="5"/>
    </row>
    <row r="19" customFormat="false" ht="13.8" hidden="false" customHeight="false" outlineLevel="0" collapsed="false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 t="n">
        <f aca="false">L19*M19/40.8</f>
        <v>0</v>
      </c>
      <c r="O19" s="5"/>
    </row>
    <row r="20" customFormat="false" ht="13.8" hidden="false" customHeight="false" outlineLevel="0" collapsed="false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 t="n">
        <f aca="false">L20*M20/40.8</f>
        <v>0</v>
      </c>
      <c r="O20" s="5"/>
    </row>
    <row r="21" customFormat="false" ht="13.8" hidden="false" customHeight="false" outlineLevel="0" collapsed="false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n">
        <f aca="false">L21*M21/40.8</f>
        <v>0</v>
      </c>
      <c r="O21" s="5"/>
    </row>
    <row r="22" customFormat="false" ht="13.8" hidden="false" customHeight="false" outlineLevel="0" collapsed="false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 t="n">
        <f aca="false">L22*M22/40.8</f>
        <v>0</v>
      </c>
      <c r="O22" s="5"/>
    </row>
    <row r="23" customFormat="false" ht="13.8" hidden="false" customHeight="false" outlineLevel="0" collapsed="false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 t="n">
        <f aca="false">L23*M23/40.8</f>
        <v>0</v>
      </c>
      <c r="O23" s="5"/>
    </row>
    <row r="24" customFormat="false" ht="13.8" hidden="false" customHeight="false" outlineLevel="0" collapsed="false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 t="n">
        <f aca="false">L24*M24/40.8</f>
        <v>0</v>
      </c>
      <c r="O24" s="5"/>
    </row>
    <row r="25" customFormat="false" ht="28.5" hidden="false" customHeight="true" outlineLevel="0" collapsed="false">
      <c r="A25" s="7" t="s">
        <v>26</v>
      </c>
      <c r="B25" s="8" t="s">
        <v>27</v>
      </c>
      <c r="C25" s="5"/>
      <c r="D25" s="8" t="s">
        <v>28</v>
      </c>
      <c r="E25" s="5" t="n">
        <v>203</v>
      </c>
      <c r="F25" s="8" t="s">
        <v>29</v>
      </c>
      <c r="G25" s="5" t="n">
        <v>250</v>
      </c>
      <c r="H25" s="5"/>
      <c r="I25" s="8" t="s">
        <v>30</v>
      </c>
      <c r="J25" s="8" t="n">
        <v>175</v>
      </c>
      <c r="K25" s="8" t="n">
        <v>180</v>
      </c>
    </row>
    <row r="26" customFormat="false" ht="30" hidden="false" customHeight="true" outlineLevel="0" collapsed="false">
      <c r="A26" s="7" t="s">
        <v>26</v>
      </c>
      <c r="B26" s="8" t="s">
        <v>27</v>
      </c>
      <c r="C26" s="5"/>
      <c r="D26" s="8" t="s">
        <v>28</v>
      </c>
      <c r="E26" s="5" t="n">
        <v>203</v>
      </c>
      <c r="F26" s="8" t="s">
        <v>31</v>
      </c>
      <c r="G26" s="8" t="n">
        <v>250</v>
      </c>
      <c r="H26" s="5"/>
      <c r="I26" s="8" t="s">
        <v>30</v>
      </c>
      <c r="J26" s="5" t="n">
        <v>175</v>
      </c>
      <c r="K26" s="8" t="n">
        <v>180</v>
      </c>
    </row>
  </sheetData>
  <mergeCells count="4">
    <mergeCell ref="A1:C1"/>
    <mergeCell ref="D1:G1"/>
    <mergeCell ref="H1:K1"/>
    <mergeCell ref="L1:O1"/>
  </mergeCells>
  <printOptions headings="false" gridLines="tru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LibreOffice/5.1.3.2$Windows_x86 LibreOffice_project/644e4637d1d8544fd9f56425bd6cec110e49301b</Application>
  <Company>Stewart &amp; Stevenson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2014-09-18T20:13:48Z</dcterms:created>
  <dc:creator>hilliiiz</dc:creator>
  <dc:description/>
  <dc:language>en-US</dc:language>
  <cp:lastModifiedBy/>
  <cp:lastPrinted>2014-10-10T20:23:50Z</cp:lastPrinted>
  <dcterms:modified xsi:type="dcterms:W3CDTF">2016-07-26T06:51:31Z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Stewart &amp; Stevenson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