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<sst xmlns="http://schemas.openxmlformats.org/spreadsheetml/2006/main" count="45" uniqueCount="32">
  <si>
    <t xml:space="preserve">Technician: G.Martin</t>
  </si>
  <si>
    <t xml:space="preserve">Customer: Napesco       1</t>
  </si>
  <si>
    <t xml:space="preserve">Performance Data Sheet</t>
  </si>
  <si>
    <t xml:space="preserve">Date: 7-6-2017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</si>
  <si>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</si>
  <si>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</si>
  <si>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</si>
  <si>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</si>
  <si>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</si>
  <si>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</si>
  <si>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</si>
  <si>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</si>
  <si>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</si>
  <si>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</si>
  <si>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</si>
  <si>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</si>
  <si>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</si>
  <si>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</si>
  <si>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</si>
  <si>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</si>
  <si>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</si>
  <si>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</si>
  <si>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</si>
  <si>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</si>
  <si>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</si>
  <si>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</si>
  <si>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</si>
  <si>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3rd-9th</t>
  </si>
  <si>
    <t xml:space="preserve">10-70</t>
  </si>
  <si>
    <t xml:space="preserve">30-120</t>
  </si>
  <si>
    <t xml:space="preserve">60-200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</si>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</sst>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" activeCellId="0" sqref="1:1048576"/>
    </sheetView>
  </sheetViews>
  <sheetFormatPr defaultRowHeight="13.8"/>
  <cols>
    <col collapsed="false" hidden="false" max="1" min="1" style="1" width="10.9234693877551"/>
    <col collapsed="false" hidden="false" max="15" min="2" style="1" width="7.1530612244898"/>
    <col collapsed="false" hidden="false" max="1025" min="16" style="1" width="8.5051020408163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0.525694444444444</v>
      </c>
      <c r="B4" s="1" t="n">
        <v>9</v>
      </c>
      <c r="C4" s="1" t="n">
        <v>1905</v>
      </c>
      <c r="D4" s="1" t="n">
        <v>67</v>
      </c>
      <c r="E4" s="1" t="n">
        <v>187</v>
      </c>
      <c r="F4" s="1" t="n">
        <v>100</v>
      </c>
      <c r="G4" s="1" t="n">
        <v>189</v>
      </c>
      <c r="H4" s="1" t="n">
        <v>1200</v>
      </c>
      <c r="I4" s="1" t="n">
        <v>62</v>
      </c>
      <c r="J4" s="1" t="n">
        <v>158</v>
      </c>
      <c r="K4" s="1" t="n">
        <v>118</v>
      </c>
      <c r="L4" s="1" t="n">
        <v>17.2</v>
      </c>
      <c r="M4" s="1" t="n">
        <v>6424</v>
      </c>
      <c r="N4" s="6" t="n">
        <f aca="false">L4*M4/40.8</f>
        <v>2708.1568627451</v>
      </c>
      <c r="O4" s="1" t="n">
        <v>99</v>
      </c>
    </row>
    <row r="5" customFormat="false" ht="13.8" hidden="false" customHeight="false" outlineLevel="0" collapsed="false">
      <c r="A5" s="5" t="n">
        <v>0.530555555555556</v>
      </c>
      <c r="B5" s="1" t="n">
        <v>9</v>
      </c>
      <c r="C5" s="1" t="n">
        <v>1909</v>
      </c>
      <c r="D5" s="1" t="n">
        <v>66</v>
      </c>
      <c r="E5" s="1" t="n">
        <v>187</v>
      </c>
      <c r="F5" s="1" t="n">
        <v>99</v>
      </c>
      <c r="G5" s="1" t="n">
        <v>190</v>
      </c>
      <c r="H5" s="1" t="n">
        <v>1200</v>
      </c>
      <c r="I5" s="1" t="n">
        <v>62</v>
      </c>
      <c r="J5" s="1" t="n">
        <v>167</v>
      </c>
      <c r="K5" s="1" t="n">
        <v>110</v>
      </c>
      <c r="L5" s="1" t="n">
        <v>17.3</v>
      </c>
      <c r="M5" s="1" t="n">
        <v>6264</v>
      </c>
      <c r="N5" s="6" t="n">
        <f aca="false">L5*M5/40.8</f>
        <v>2656.05882352941</v>
      </c>
      <c r="O5" s="1" t="n">
        <v>99</v>
      </c>
    </row>
    <row r="6" customFormat="false" ht="13.8" hidden="false" customHeight="false" outlineLevel="0" collapsed="false">
      <c r="A6" s="5" t="n">
        <v>0.535416666666667</v>
      </c>
      <c r="B6" s="1" t="n">
        <v>9</v>
      </c>
      <c r="C6" s="1" t="n">
        <v>1910</v>
      </c>
      <c r="D6" s="1" t="n">
        <v>65</v>
      </c>
      <c r="E6" s="1" t="n">
        <v>187</v>
      </c>
      <c r="F6" s="1" t="n">
        <v>100</v>
      </c>
      <c r="G6" s="1" t="n">
        <v>190</v>
      </c>
      <c r="H6" s="1" t="n">
        <v>1200</v>
      </c>
      <c r="I6" s="1" t="n">
        <v>69</v>
      </c>
      <c r="J6" s="1" t="n">
        <v>128</v>
      </c>
      <c r="K6" s="1" t="n">
        <v>99</v>
      </c>
      <c r="L6" s="1" t="n">
        <v>17.3</v>
      </c>
      <c r="M6" s="1" t="n">
        <v>6426</v>
      </c>
      <c r="N6" s="6" t="n">
        <f aca="false">L6*M6/40.8</f>
        <v>2724.75</v>
      </c>
      <c r="O6" s="1" t="n">
        <v>99</v>
      </c>
    </row>
    <row r="7" customFormat="false" ht="13.8" hidden="false" customHeight="false" outlineLevel="0" collapsed="false">
      <c r="A7" s="5" t="n">
        <v>0.540277777777778</v>
      </c>
      <c r="B7" s="1" t="n">
        <v>8</v>
      </c>
      <c r="C7" s="1" t="n">
        <v>1909</v>
      </c>
      <c r="D7" s="1" t="n">
        <v>66</v>
      </c>
      <c r="E7" s="1" t="n">
        <v>187</v>
      </c>
      <c r="F7" s="1" t="n">
        <v>104</v>
      </c>
      <c r="G7" s="1" t="n">
        <v>189</v>
      </c>
      <c r="H7" s="1" t="n">
        <v>1200</v>
      </c>
      <c r="I7" s="1" t="n">
        <v>68</v>
      </c>
      <c r="J7" s="1" t="n">
        <v>139</v>
      </c>
      <c r="K7" s="1" t="n">
        <v>102</v>
      </c>
      <c r="L7" s="1" t="n">
        <v>12.7</v>
      </c>
      <c r="M7" s="1" t="n">
        <v>8793</v>
      </c>
      <c r="N7" s="6" t="n">
        <f aca="false">L7*M7/40.8</f>
        <v>2737.03676470588</v>
      </c>
      <c r="O7" s="1" t="n">
        <v>99</v>
      </c>
    </row>
    <row r="8" customFormat="false" ht="13.8" hidden="false" customHeight="false" outlineLevel="0" collapsed="false">
      <c r="A8" s="5" t="n">
        <v>0.545138888888889</v>
      </c>
      <c r="B8" s="1" t="n">
        <v>8</v>
      </c>
      <c r="C8" s="1" t="n">
        <v>1903</v>
      </c>
      <c r="D8" s="1" t="n">
        <v>66</v>
      </c>
      <c r="E8" s="1" t="n">
        <v>189</v>
      </c>
      <c r="F8" s="1" t="n">
        <v>101</v>
      </c>
      <c r="G8" s="1" t="n">
        <v>189</v>
      </c>
      <c r="H8" s="1" t="n">
        <v>1200</v>
      </c>
      <c r="I8" s="1" t="n">
        <v>66</v>
      </c>
      <c r="J8" s="1" t="n">
        <v>147</v>
      </c>
      <c r="K8" s="1" t="n">
        <v>105</v>
      </c>
      <c r="L8" s="1" t="n">
        <v>12.7</v>
      </c>
      <c r="M8" s="1" t="n">
        <v>8793</v>
      </c>
      <c r="N8" s="6" t="n">
        <f aca="false">L8*M8/40.8</f>
        <v>2737.03676470588</v>
      </c>
      <c r="O8" s="1" t="n">
        <v>99</v>
      </c>
    </row>
    <row r="9" customFormat="false" ht="13.8" hidden="false" customHeight="false" outlineLevel="0" collapsed="false">
      <c r="A9" s="5" t="n">
        <v>0.55</v>
      </c>
      <c r="B9" s="1" t="n">
        <v>8</v>
      </c>
      <c r="C9" s="1" t="n">
        <v>1907</v>
      </c>
      <c r="D9" s="1" t="n">
        <v>66</v>
      </c>
      <c r="E9" s="1" t="n">
        <v>187</v>
      </c>
      <c r="F9" s="1" t="n">
        <v>105</v>
      </c>
      <c r="G9" s="1" t="n">
        <v>190</v>
      </c>
      <c r="H9" s="1" t="n">
        <v>1200</v>
      </c>
      <c r="I9" s="1" t="n">
        <v>62</v>
      </c>
      <c r="J9" s="1" t="n">
        <v>152</v>
      </c>
      <c r="K9" s="1" t="n">
        <v>105</v>
      </c>
      <c r="L9" s="1" t="n">
        <v>12.7</v>
      </c>
      <c r="M9" s="1" t="n">
        <v>8793</v>
      </c>
      <c r="N9" s="6" t="n">
        <f aca="false">L9*M9/40.8</f>
        <v>2737.03676470588</v>
      </c>
      <c r="O9" s="1" t="n">
        <v>99</v>
      </c>
    </row>
    <row r="10" customFormat="false" ht="13.8" hidden="false" customHeight="false" outlineLevel="0" collapsed="false">
      <c r="A10" s="5" t="n">
        <v>0.532638888888889</v>
      </c>
      <c r="B10" s="1" t="n">
        <v>7</v>
      </c>
      <c r="C10" s="1" t="n">
        <v>1905</v>
      </c>
      <c r="D10" s="1" t="n">
        <v>67</v>
      </c>
      <c r="E10" s="1" t="n">
        <v>187</v>
      </c>
      <c r="F10" s="1" t="n">
        <v>106</v>
      </c>
      <c r="G10" s="1" t="n">
        <v>189</v>
      </c>
      <c r="H10" s="1" t="n">
        <v>1200</v>
      </c>
      <c r="I10" s="1" t="n">
        <v>136</v>
      </c>
      <c r="J10" s="1" t="n">
        <v>112</v>
      </c>
      <c r="K10" s="1" t="n">
        <v>109</v>
      </c>
      <c r="L10" s="1" t="n">
        <v>10.6</v>
      </c>
      <c r="M10" s="1" t="n">
        <v>10723</v>
      </c>
      <c r="N10" s="6" t="n">
        <f aca="false">L10*M10/40.8</f>
        <v>2785.87745098039</v>
      </c>
      <c r="O10" s="1" t="n">
        <v>93</v>
      </c>
    </row>
    <row r="11" customFormat="false" ht="13.8" hidden="false" customHeight="false" outlineLevel="0" collapsed="false">
      <c r="A11" s="5" t="n">
        <v>0.5375</v>
      </c>
      <c r="B11" s="1" t="n">
        <v>7</v>
      </c>
      <c r="C11" s="1" t="n">
        <v>1905</v>
      </c>
      <c r="D11" s="1" t="n">
        <v>66</v>
      </c>
      <c r="E11" s="1" t="n">
        <v>187</v>
      </c>
      <c r="F11" s="1" t="n">
        <v>107</v>
      </c>
      <c r="G11" s="1" t="n">
        <v>189</v>
      </c>
      <c r="H11" s="1" t="n">
        <v>1200</v>
      </c>
      <c r="I11" s="1" t="n">
        <v>133</v>
      </c>
      <c r="J11" s="1" t="n">
        <v>114</v>
      </c>
      <c r="K11" s="1" t="n">
        <v>116</v>
      </c>
      <c r="L11" s="1" t="n">
        <v>10.6</v>
      </c>
      <c r="M11" s="1" t="n">
        <v>10761</v>
      </c>
      <c r="N11" s="6" t="n">
        <f aca="false">L11*M11/40.8</f>
        <v>2795.75</v>
      </c>
      <c r="O11" s="1" t="n">
        <v>93</v>
      </c>
    </row>
    <row r="12" customFormat="false" ht="13.8" hidden="false" customHeight="false" outlineLevel="0" collapsed="false">
      <c r="A12" s="5" t="n">
        <v>0.542361111111111</v>
      </c>
      <c r="B12" s="1" t="n">
        <v>7</v>
      </c>
      <c r="C12" s="1" t="n">
        <v>1905</v>
      </c>
      <c r="D12" s="1" t="n">
        <v>66</v>
      </c>
      <c r="E12" s="1" t="n">
        <v>187</v>
      </c>
      <c r="F12" s="1" t="n">
        <v>108</v>
      </c>
      <c r="G12" s="1" t="n">
        <v>189</v>
      </c>
      <c r="H12" s="1" t="n">
        <v>1200</v>
      </c>
      <c r="I12" s="1" t="n">
        <v>132</v>
      </c>
      <c r="J12" s="1" t="n">
        <v>118</v>
      </c>
      <c r="K12" s="1" t="n">
        <v>106</v>
      </c>
      <c r="L12" s="1" t="n">
        <v>10.6</v>
      </c>
      <c r="M12" s="1" t="n">
        <v>10752</v>
      </c>
      <c r="N12" s="6" t="n">
        <f aca="false">L12*M12/40.8</f>
        <v>2793.41176470588</v>
      </c>
      <c r="O12" s="1" t="n">
        <v>93</v>
      </c>
    </row>
    <row r="13" customFormat="false" ht="13.8" hidden="false" customHeight="false" outlineLevel="0" collapsed="false">
      <c r="A13" s="5" t="n">
        <v>0.547222222222222</v>
      </c>
      <c r="B13" s="1" t="n">
        <v>6</v>
      </c>
      <c r="C13" s="1" t="n">
        <v>1905</v>
      </c>
      <c r="D13" s="1" t="n">
        <v>66</v>
      </c>
      <c r="E13" s="1" t="n">
        <v>187</v>
      </c>
      <c r="F13" s="1" t="n">
        <v>106</v>
      </c>
      <c r="G13" s="1" t="n">
        <v>190</v>
      </c>
      <c r="H13" s="1" t="n">
        <v>1200</v>
      </c>
      <c r="I13" s="1" t="n">
        <v>135</v>
      </c>
      <c r="J13" s="1" t="n">
        <v>121</v>
      </c>
      <c r="K13" s="1" t="n">
        <v>101</v>
      </c>
      <c r="L13" s="1" t="n">
        <v>9.3</v>
      </c>
      <c r="M13" s="1" t="n">
        <v>12164</v>
      </c>
      <c r="N13" s="6" t="n">
        <f aca="false">L13*M13/40.8</f>
        <v>2772.67647058824</v>
      </c>
      <c r="O13" s="1" t="n">
        <v>93</v>
      </c>
    </row>
    <row r="14" customFormat="false" ht="13.8" hidden="false" customHeight="false" outlineLevel="0" collapsed="false">
      <c r="A14" s="5" t="n">
        <v>0.552083333333333</v>
      </c>
      <c r="B14" s="1" t="n">
        <v>6</v>
      </c>
      <c r="C14" s="1" t="n">
        <v>1905</v>
      </c>
      <c r="D14" s="1" t="n">
        <v>66</v>
      </c>
      <c r="E14" s="1" t="n">
        <v>187</v>
      </c>
      <c r="F14" s="1" t="n">
        <v>104</v>
      </c>
      <c r="G14" s="1" t="n">
        <v>192</v>
      </c>
      <c r="H14" s="1" t="n">
        <v>1200</v>
      </c>
      <c r="I14" s="1" t="n">
        <v>135</v>
      </c>
      <c r="J14" s="1" t="n">
        <v>123</v>
      </c>
      <c r="K14" s="1" t="n">
        <v>100</v>
      </c>
      <c r="L14" s="1" t="n">
        <v>9.3</v>
      </c>
      <c r="M14" s="1" t="n">
        <v>12145</v>
      </c>
      <c r="N14" s="6" t="n">
        <f aca="false">L14*M14/40.8</f>
        <v>2768.34558823529</v>
      </c>
      <c r="O14" s="1" t="n">
        <v>93</v>
      </c>
    </row>
    <row r="15" customFormat="false" ht="13.8" hidden="false" customHeight="false" outlineLevel="0" collapsed="false">
      <c r="A15" s="5" t="n">
        <v>0.561111111111111</v>
      </c>
      <c r="B15" s="1" t="n">
        <v>6</v>
      </c>
      <c r="C15" s="1" t="n">
        <v>1905</v>
      </c>
      <c r="D15" s="1" t="n">
        <v>66</v>
      </c>
      <c r="E15" s="1" t="n">
        <v>187</v>
      </c>
      <c r="F15" s="1" t="n">
        <v>108</v>
      </c>
      <c r="G15" s="1" t="n">
        <v>190</v>
      </c>
      <c r="H15" s="1" t="n">
        <v>1200</v>
      </c>
      <c r="I15" s="1" t="n">
        <v>133</v>
      </c>
      <c r="J15" s="1" t="n">
        <v>124</v>
      </c>
      <c r="K15" s="1" t="n">
        <v>100</v>
      </c>
      <c r="L15" s="1" t="n">
        <v>9.3</v>
      </c>
      <c r="M15" s="1" t="n">
        <v>12165</v>
      </c>
      <c r="N15" s="6" t="n">
        <f aca="false">L15*M15/40.8</f>
        <v>2772.90441176471</v>
      </c>
      <c r="O15" s="1" t="n">
        <v>93</v>
      </c>
    </row>
    <row r="16" customFormat="false" ht="13.8" hidden="false" customHeight="false" outlineLevel="0" collapsed="false">
      <c r="A16" s="5" t="n">
        <v>0.565972222222222</v>
      </c>
      <c r="B16" s="1" t="n">
        <v>5</v>
      </c>
      <c r="C16" s="1" t="n">
        <v>1905</v>
      </c>
      <c r="D16" s="1" t="n">
        <v>66</v>
      </c>
      <c r="E16" s="1" t="n">
        <v>187</v>
      </c>
      <c r="F16" s="1" t="n">
        <v>107</v>
      </c>
      <c r="G16" s="1" t="n">
        <v>190</v>
      </c>
      <c r="H16" s="1" t="n">
        <v>1200</v>
      </c>
      <c r="I16" s="1" t="n">
        <v>133</v>
      </c>
      <c r="J16" s="1" t="n">
        <v>123</v>
      </c>
      <c r="K16" s="1" t="n">
        <v>109</v>
      </c>
      <c r="L16" s="1" t="n">
        <v>7.9</v>
      </c>
      <c r="M16" s="1" t="n">
        <v>14068</v>
      </c>
      <c r="N16" s="6" t="n">
        <f aca="false">L16*M16/40.8</f>
        <v>2723.95098039216</v>
      </c>
      <c r="O16" s="1" t="n">
        <v>93</v>
      </c>
    </row>
    <row r="17" customFormat="false" ht="13.8" hidden="false" customHeight="false" outlineLevel="0" collapsed="false">
      <c r="A17" s="5" t="n">
        <v>0.570833333333333</v>
      </c>
      <c r="B17" s="1" t="n">
        <v>5</v>
      </c>
      <c r="C17" s="1" t="n">
        <v>1922</v>
      </c>
      <c r="D17" s="1" t="n">
        <v>66</v>
      </c>
      <c r="E17" s="1" t="n">
        <v>187</v>
      </c>
      <c r="F17" s="1" t="n">
        <v>116</v>
      </c>
      <c r="G17" s="1" t="n">
        <v>189</v>
      </c>
      <c r="H17" s="1" t="n">
        <v>1200</v>
      </c>
      <c r="I17" s="1" t="n">
        <v>135</v>
      </c>
      <c r="J17" s="1" t="n">
        <v>123</v>
      </c>
      <c r="K17" s="1" t="n">
        <v>109</v>
      </c>
      <c r="L17" s="1" t="n">
        <v>7.9</v>
      </c>
      <c r="M17" s="1" t="n">
        <v>14106</v>
      </c>
      <c r="N17" s="6" t="n">
        <f aca="false">L17*M17/40.8</f>
        <v>2731.30882352941</v>
      </c>
      <c r="O17" s="1" t="n">
        <v>93</v>
      </c>
    </row>
    <row r="18" customFormat="false" ht="13.8" hidden="false" customHeight="false" outlineLevel="0" collapsed="false">
      <c r="A18" s="5" t="n">
        <v>0.575694444444444</v>
      </c>
      <c r="B18" s="1" t="n">
        <v>5</v>
      </c>
      <c r="C18" s="1" t="n">
        <v>1926</v>
      </c>
      <c r="D18" s="1" t="n">
        <v>66</v>
      </c>
      <c r="E18" s="1" t="n">
        <v>187</v>
      </c>
      <c r="F18" s="1" t="n">
        <v>109</v>
      </c>
      <c r="G18" s="1" t="n">
        <v>189</v>
      </c>
      <c r="H18" s="1" t="n">
        <v>1200</v>
      </c>
      <c r="I18" s="1" t="n">
        <v>133</v>
      </c>
      <c r="J18" s="1" t="n">
        <v>123</v>
      </c>
      <c r="K18" s="1" t="n">
        <v>100</v>
      </c>
      <c r="L18" s="1" t="n">
        <v>7.9</v>
      </c>
      <c r="M18" s="1" t="n">
        <v>14051</v>
      </c>
      <c r="N18" s="6" t="n">
        <f aca="false">L18*M18/40.8</f>
        <v>2720.65931372549</v>
      </c>
      <c r="O18" s="1" t="n">
        <v>93</v>
      </c>
    </row>
    <row r="19" customFormat="false" ht="13.8" hidden="false" customHeight="false" outlineLevel="0" collapsed="false">
      <c r="A19" s="5" t="n">
        <v>0.580555555555555</v>
      </c>
      <c r="B19" s="1" t="n">
        <v>4</v>
      </c>
      <c r="C19" s="1" t="n">
        <v>1950</v>
      </c>
      <c r="D19" s="1" t="n">
        <v>67</v>
      </c>
      <c r="E19" s="1" t="n">
        <v>185</v>
      </c>
      <c r="F19" s="1" t="n">
        <v>108</v>
      </c>
      <c r="G19" s="1" t="n">
        <v>190</v>
      </c>
      <c r="H19" s="1" t="n">
        <v>1200</v>
      </c>
      <c r="I19" s="1" t="n">
        <v>138</v>
      </c>
      <c r="J19" s="1" t="n">
        <v>123</v>
      </c>
      <c r="K19" s="1" t="n">
        <v>107</v>
      </c>
      <c r="L19" s="1" t="n">
        <v>7</v>
      </c>
      <c r="M19" s="1" t="n">
        <v>14056</v>
      </c>
      <c r="N19" s="6" t="n">
        <f aca="false">L19*M19/40.8</f>
        <v>2411.56862745098</v>
      </c>
      <c r="O19" s="1" t="n">
        <v>93</v>
      </c>
    </row>
    <row r="20" customFormat="false" ht="13.8" hidden="false" customHeight="false" outlineLevel="0" collapsed="false">
      <c r="A20" s="5" t="n">
        <v>0.585416666666667</v>
      </c>
      <c r="B20" s="1" t="n">
        <v>4</v>
      </c>
      <c r="C20" s="1" t="n">
        <v>1947</v>
      </c>
      <c r="D20" s="1" t="n">
        <v>67</v>
      </c>
      <c r="E20" s="1" t="n">
        <v>185</v>
      </c>
      <c r="F20" s="1" t="n">
        <v>108</v>
      </c>
      <c r="G20" s="1" t="n">
        <v>190</v>
      </c>
      <c r="H20" s="1" t="n">
        <v>1200</v>
      </c>
      <c r="I20" s="1" t="n">
        <v>135</v>
      </c>
      <c r="J20" s="1" t="n">
        <v>122</v>
      </c>
      <c r="K20" s="1" t="n">
        <v>109</v>
      </c>
      <c r="L20" s="1" t="n">
        <v>7</v>
      </c>
      <c r="M20" s="1" t="n">
        <v>13947</v>
      </c>
      <c r="N20" s="6" t="n">
        <f aca="false">L20*M20/40.8</f>
        <v>2392.86764705882</v>
      </c>
      <c r="O20" s="1" t="n">
        <v>93</v>
      </c>
    </row>
    <row r="21" customFormat="false" ht="13.8" hidden="false" customHeight="false" outlineLevel="0" collapsed="false">
      <c r="A21" s="5" t="n">
        <v>0.590277777777778</v>
      </c>
      <c r="B21" s="1" t="n">
        <v>4</v>
      </c>
      <c r="C21" s="1" t="n">
        <v>1948</v>
      </c>
      <c r="D21" s="1" t="n">
        <v>66</v>
      </c>
      <c r="E21" s="1" t="n">
        <v>185</v>
      </c>
      <c r="F21" s="1" t="n">
        <v>107</v>
      </c>
      <c r="G21" s="1" t="n">
        <v>190</v>
      </c>
      <c r="H21" s="1" t="n">
        <v>1200</v>
      </c>
      <c r="I21" s="1" t="n">
        <v>136</v>
      </c>
      <c r="J21" s="1" t="n">
        <v>121</v>
      </c>
      <c r="K21" s="1" t="n">
        <v>109</v>
      </c>
      <c r="L21" s="1" t="n">
        <v>7</v>
      </c>
      <c r="M21" s="1" t="n">
        <v>14182</v>
      </c>
      <c r="N21" s="6" t="n">
        <f aca="false">L21*M21/40.8</f>
        <v>2433.1862745098</v>
      </c>
      <c r="O21" s="1" t="n">
        <v>93</v>
      </c>
    </row>
    <row r="22" customFormat="false" ht="13.8" hidden="false" customHeight="false" outlineLevel="0" collapsed="false">
      <c r="A22" s="5" t="n">
        <v>0.595138888888889</v>
      </c>
      <c r="B22" s="1" t="n">
        <v>3</v>
      </c>
      <c r="C22" s="1" t="n">
        <v>1951</v>
      </c>
      <c r="D22" s="1" t="n">
        <v>67</v>
      </c>
      <c r="E22" s="1" t="n">
        <v>185</v>
      </c>
      <c r="F22" s="1" t="n">
        <v>109</v>
      </c>
      <c r="G22" s="1" t="n">
        <v>190</v>
      </c>
      <c r="H22" s="1" t="n">
        <v>1200</v>
      </c>
      <c r="I22" s="1" t="n">
        <v>136</v>
      </c>
      <c r="J22" s="1" t="n">
        <v>121</v>
      </c>
      <c r="K22" s="1" t="n">
        <v>104</v>
      </c>
      <c r="L22" s="1" t="n">
        <v>5.8</v>
      </c>
      <c r="M22" s="1" t="n">
        <v>14047</v>
      </c>
      <c r="N22" s="6" t="n">
        <f aca="false">L22*M22/40.8</f>
        <v>1996.87745098039</v>
      </c>
      <c r="O22" s="1" t="n">
        <v>96</v>
      </c>
    </row>
    <row r="23" customFormat="false" ht="13.8" hidden="false" customHeight="false" outlineLevel="0" collapsed="false">
      <c r="A23" s="5" t="n">
        <v>0.6</v>
      </c>
      <c r="B23" s="1" t="n">
        <v>3</v>
      </c>
      <c r="C23" s="1" t="n">
        <v>1948</v>
      </c>
      <c r="D23" s="1" t="n">
        <v>67</v>
      </c>
      <c r="E23" s="1" t="n">
        <v>185</v>
      </c>
      <c r="F23" s="1" t="n">
        <v>110</v>
      </c>
      <c r="G23" s="1" t="n">
        <v>190</v>
      </c>
      <c r="H23" s="1" t="n">
        <v>1200</v>
      </c>
      <c r="I23" s="1" t="n">
        <v>134</v>
      </c>
      <c r="J23" s="1" t="n">
        <v>121</v>
      </c>
      <c r="K23" s="1" t="n">
        <v>108</v>
      </c>
      <c r="L23" s="1" t="n">
        <v>5.8</v>
      </c>
      <c r="M23" s="1" t="n">
        <v>14072</v>
      </c>
      <c r="N23" s="6" t="n">
        <f aca="false">L23*M23/40.8</f>
        <v>2000.43137254902</v>
      </c>
      <c r="O23" s="1" t="n">
        <v>96</v>
      </c>
    </row>
    <row r="24" customFormat="false" ht="13.8" hidden="false" customHeight="false" outlineLevel="0" collapsed="false">
      <c r="A24" s="5" t="n">
        <v>0.604861111111111</v>
      </c>
      <c r="B24" s="1" t="n">
        <v>3</v>
      </c>
      <c r="C24" s="1" t="n">
        <v>1951</v>
      </c>
      <c r="D24" s="1" t="n">
        <v>67</v>
      </c>
      <c r="E24" s="1" t="n">
        <v>185</v>
      </c>
      <c r="F24" s="1" t="n">
        <v>111</v>
      </c>
      <c r="G24" s="1" t="n">
        <v>190</v>
      </c>
      <c r="H24" s="1" t="n">
        <v>1200</v>
      </c>
      <c r="I24" s="1" t="n">
        <v>136</v>
      </c>
      <c r="J24" s="1" t="n">
        <v>121</v>
      </c>
      <c r="K24" s="1" t="n">
        <v>104</v>
      </c>
      <c r="L24" s="1" t="n">
        <v>5.8</v>
      </c>
      <c r="M24" s="1" t="n">
        <v>14002</v>
      </c>
      <c r="N24" s="6" t="n">
        <f aca="false">L24*M24/40.8</f>
        <v>1990.48039215686</v>
      </c>
      <c r="O24" s="1" t="n">
        <v>96</v>
      </c>
    </row>
    <row r="25" customFormat="false" ht="13.8" hidden="false" customHeight="false" outlineLevel="0" collapsed="false">
      <c r="A25" s="5" t="n">
        <v>0.609722222222222</v>
      </c>
      <c r="B25" s="1" t="n">
        <v>2</v>
      </c>
      <c r="C25" s="1" t="n">
        <v>1952</v>
      </c>
      <c r="D25" s="1" t="n">
        <v>67</v>
      </c>
      <c r="E25" s="1" t="n">
        <v>183</v>
      </c>
      <c r="F25" s="1" t="n">
        <v>112</v>
      </c>
      <c r="G25" s="1" t="n">
        <v>190</v>
      </c>
      <c r="H25" s="1" t="n">
        <v>1200</v>
      </c>
      <c r="I25" s="1" t="n">
        <v>131</v>
      </c>
      <c r="J25" s="1" t="n">
        <v>120</v>
      </c>
      <c r="K25" s="1" t="n">
        <v>100</v>
      </c>
      <c r="L25" s="1" t="n">
        <v>5.2</v>
      </c>
      <c r="M25" s="1" t="n">
        <v>14140</v>
      </c>
      <c r="N25" s="6" t="n">
        <f aca="false">L25*M25/40.8</f>
        <v>1802.1568627451</v>
      </c>
      <c r="O25" s="1" t="n">
        <v>96</v>
      </c>
    </row>
    <row r="26" customFormat="false" ht="13.8" hidden="false" customHeight="false" outlineLevel="0" collapsed="false">
      <c r="A26" s="5" t="n">
        <v>0.614583333333333</v>
      </c>
      <c r="B26" s="1" t="n">
        <v>2</v>
      </c>
      <c r="C26" s="1" t="n">
        <v>1946</v>
      </c>
      <c r="D26" s="1" t="n">
        <v>67</v>
      </c>
      <c r="E26" s="1" t="n">
        <v>183</v>
      </c>
      <c r="F26" s="1" t="n">
        <v>107</v>
      </c>
      <c r="G26" s="1" t="n">
        <v>190</v>
      </c>
      <c r="H26" s="1" t="n">
        <v>1200</v>
      </c>
      <c r="I26" s="1" t="n">
        <v>134</v>
      </c>
      <c r="J26" s="1" t="n">
        <v>120</v>
      </c>
      <c r="K26" s="1" t="n">
        <v>104</v>
      </c>
      <c r="L26" s="1" t="n">
        <v>5.2</v>
      </c>
      <c r="M26" s="1" t="n">
        <v>14109</v>
      </c>
      <c r="N26" s="6" t="n">
        <f aca="false">L26*M26/40.8</f>
        <v>1798.20588235294</v>
      </c>
      <c r="O26" s="1" t="n">
        <v>96</v>
      </c>
    </row>
    <row r="27" customFormat="false" ht="13.8" hidden="false" customHeight="false" outlineLevel="0" collapsed="false">
      <c r="A27" s="5" t="n">
        <v>0.619444444444444</v>
      </c>
      <c r="B27" s="1" t="n">
        <v>2</v>
      </c>
      <c r="C27" s="1" t="n">
        <v>1951</v>
      </c>
      <c r="D27" s="1" t="n">
        <v>68</v>
      </c>
      <c r="E27" s="1" t="n">
        <v>183</v>
      </c>
      <c r="F27" s="1" t="n">
        <v>106</v>
      </c>
      <c r="G27" s="1" t="n">
        <v>190</v>
      </c>
      <c r="H27" s="1" t="n">
        <v>1200</v>
      </c>
      <c r="I27" s="1" t="n">
        <v>133</v>
      </c>
      <c r="J27" s="1" t="n">
        <v>119</v>
      </c>
      <c r="K27" s="1" t="n">
        <v>104</v>
      </c>
      <c r="L27" s="1" t="n">
        <v>5.2</v>
      </c>
      <c r="M27" s="1" t="n">
        <v>14115</v>
      </c>
      <c r="N27" s="6" t="n">
        <f aca="false">L27*M27/40.8</f>
        <v>1798.97058823529</v>
      </c>
      <c r="O27" s="1" t="n">
        <v>96</v>
      </c>
    </row>
    <row r="28" customFormat="false" ht="13.8" hidden="false" customHeight="false" outlineLevel="0" collapsed="false">
      <c r="A28" s="5" t="n">
        <v>0.624305555555555</v>
      </c>
      <c r="B28" s="1" t="n">
        <v>1</v>
      </c>
      <c r="C28" s="1" t="n">
        <v>1952</v>
      </c>
      <c r="D28" s="1" t="n">
        <v>68</v>
      </c>
      <c r="E28" s="1" t="n">
        <v>183</v>
      </c>
      <c r="F28" s="1" t="n">
        <v>110</v>
      </c>
      <c r="G28" s="1" t="n">
        <v>190</v>
      </c>
      <c r="H28" s="1" t="n">
        <v>900</v>
      </c>
      <c r="I28" s="1" t="n">
        <v>135</v>
      </c>
      <c r="J28" s="1" t="n">
        <v>118</v>
      </c>
      <c r="K28" s="1" t="n">
        <v>102</v>
      </c>
      <c r="L28" s="1" t="n">
        <v>3.8</v>
      </c>
      <c r="M28" s="1" t="n">
        <v>13981</v>
      </c>
      <c r="N28" s="6" t="n">
        <f aca="false">L28*M28/40.8</f>
        <v>1302.15196078431</v>
      </c>
      <c r="O28" s="1" t="n">
        <v>96</v>
      </c>
    </row>
    <row r="29" customFormat="false" ht="13.8" hidden="false" customHeight="false" outlineLevel="0" collapsed="false">
      <c r="A29" s="5" t="n">
        <v>0.629166666666666</v>
      </c>
      <c r="B29" s="1" t="n">
        <v>1</v>
      </c>
      <c r="C29" s="1" t="n">
        <v>1953</v>
      </c>
      <c r="D29" s="1" t="n">
        <v>68</v>
      </c>
      <c r="E29" s="1" t="n">
        <v>183</v>
      </c>
      <c r="F29" s="1" t="n">
        <v>108</v>
      </c>
      <c r="G29" s="1" t="n">
        <v>190</v>
      </c>
      <c r="H29" s="1" t="n">
        <v>900</v>
      </c>
      <c r="I29" s="1" t="n">
        <v>131</v>
      </c>
      <c r="J29" s="1" t="n">
        <v>117</v>
      </c>
      <c r="K29" s="1" t="n">
        <v>101</v>
      </c>
      <c r="L29" s="1" t="n">
        <v>3.8</v>
      </c>
      <c r="M29" s="1" t="n">
        <v>13926</v>
      </c>
      <c r="N29" s="6" t="n">
        <f aca="false">L29*M29/40.8</f>
        <v>1297.02941176471</v>
      </c>
      <c r="O29" s="1" t="n">
        <v>96</v>
      </c>
    </row>
    <row r="30" customFormat="false" ht="13.8" hidden="false" customHeight="false" outlineLevel="0" collapsed="false">
      <c r="A30" s="5" t="n">
        <v>0.634027777777778</v>
      </c>
      <c r="B30" s="1" t="n">
        <v>1</v>
      </c>
      <c r="C30" s="1" t="n">
        <v>1951</v>
      </c>
      <c r="D30" s="1" t="n">
        <v>68</v>
      </c>
      <c r="E30" s="1" t="n">
        <v>183</v>
      </c>
      <c r="F30" s="1" t="n">
        <v>107</v>
      </c>
      <c r="G30" s="1" t="n">
        <v>190</v>
      </c>
      <c r="H30" s="1" t="n">
        <v>900</v>
      </c>
      <c r="I30" s="1" t="n">
        <v>130</v>
      </c>
      <c r="J30" s="1" t="n">
        <v>117</v>
      </c>
      <c r="K30" s="1" t="n">
        <v>100</v>
      </c>
      <c r="L30" s="1" t="n">
        <v>3.8</v>
      </c>
      <c r="M30" s="1" t="n">
        <v>13713</v>
      </c>
      <c r="N30" s="6" t="n">
        <f aca="false">L30*M30/40.8</f>
        <v>1277.19117647059</v>
      </c>
      <c r="O30" s="1" t="n">
        <v>96</v>
      </c>
    </row>
    <row r="31" customFormat="false" ht="28.5" hidden="false" customHeight="true" outlineLevel="0" collapsed="false">
      <c r="A31" s="7" t="s">
        <v>26</v>
      </c>
      <c r="B31" s="8" t="s">
        <v>27</v>
      </c>
      <c r="C31" s="1" t="n">
        <v>1900</v>
      </c>
      <c r="D31" s="8" t="s">
        <v>28</v>
      </c>
      <c r="E31" s="1" t="n">
        <v>200</v>
      </c>
      <c r="F31" s="8" t="s">
        <v>29</v>
      </c>
      <c r="G31" s="1" t="n">
        <v>210</v>
      </c>
      <c r="I31" s="8" t="s">
        <v>30</v>
      </c>
      <c r="J31" s="8" t="n">
        <v>175</v>
      </c>
      <c r="K31" s="8" t="n">
        <v>180</v>
      </c>
    </row>
    <row r="32" customFormat="false" ht="30" hidden="false" customHeight="true" outlineLevel="0" collapsed="false">
      <c r="A32" s="7" t="s">
        <v>31</v>
      </c>
      <c r="B32" s="8" t="s">
        <v>31</v>
      </c>
      <c r="D32" s="8" t="s">
        <v>31</v>
      </c>
      <c r="E32" s="1" t="s">
        <v>31</v>
      </c>
      <c r="F32" s="8" t="s">
        <v>31</v>
      </c>
      <c r="G32" s="8"/>
      <c r="I32" s="8" t="s">
        <v>31</v>
      </c>
      <c r="K32" s="8"/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1:1048576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1:1048576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2017-07-11T16:43:06Z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