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<sst xmlns="http://schemas.openxmlformats.org/spreadsheetml/2006/main" count="44" uniqueCount="33">
  <si>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Technician: J.Johnson</t>
  </si>
  <si>
    <t xml:space="preserve">Customer: Tucker Energy </t>
  </si>
  <si>
    <t xml:space="preserve">Performance Data Sheet</t>
  </si>
  <si>
    <t xml:space="preserve">Date: 6/28/2017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</si>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</sst>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90" zoomScaleNormal="90" zoomScalePageLayoutView="100" workbookViewId="0">
      <selection pane="topLeft" activeCell="P24" activeCellId="0" sqref="P24"/>
    </sheetView>
  </sheetViews>
  <sheetFormatPr defaultRowHeight="15"/>
  <cols>
    <col collapsed="false" hidden="false" max="1" min="1" style="0" width="8.77551020408163"/>
    <col collapsed="false" hidden="false" max="1025" min="2" style="0" width="8.10204081632653"/>
  </cols>
  <sheetData>
    <row r="1" customFormat="false" ht="19.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  <c r="K1" s="1"/>
      <c r="L1" s="1" t="s">
        <v>3</v>
      </c>
      <c r="M1" s="1"/>
      <c r="N1" s="1"/>
      <c r="O1" s="1"/>
    </row>
    <row r="2" customFormat="false" ht="45" hidden="false" customHeight="tru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customFormat="false" ht="13.8" hidden="false" customHeight="false" outlineLevel="0" collapsed="false">
      <c r="A3" s="3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5" t="s">
        <v>21</v>
      </c>
      <c r="G3" s="5" t="s">
        <v>22</v>
      </c>
      <c r="H3" s="3" t="s">
        <v>21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21</v>
      </c>
      <c r="N3" s="3" t="s">
        <v>25</v>
      </c>
      <c r="O3" s="3" t="s">
        <v>22</v>
      </c>
    </row>
    <row r="4" customFormat="false" ht="13.8" hidden="false" customHeight="false" outlineLevel="0" collapsed="false">
      <c r="A4" s="7" t="n">
        <v>0.430555555555556</v>
      </c>
      <c r="B4" s="8" t="n">
        <v>7</v>
      </c>
      <c r="C4" s="8" t="n">
        <v>1950</v>
      </c>
      <c r="D4" s="8" t="n">
        <v>103</v>
      </c>
      <c r="E4" s="8" t="n">
        <v>192</v>
      </c>
      <c r="F4" s="8" t="n">
        <v>184</v>
      </c>
      <c r="G4" s="8" t="n">
        <v>181</v>
      </c>
      <c r="H4" s="8" t="n">
        <v>2500</v>
      </c>
      <c r="I4" s="8" t="n">
        <v>95</v>
      </c>
      <c r="J4" s="8" t="n">
        <v>141</v>
      </c>
      <c r="K4" s="8" t="n">
        <v>136</v>
      </c>
      <c r="L4" s="8" t="n">
        <v>15.9</v>
      </c>
      <c r="M4" s="8" t="n">
        <v>5216</v>
      </c>
      <c r="N4" s="9" t="n">
        <f aca="false">L4*M4/40.8</f>
        <v>2032.70588235294</v>
      </c>
      <c r="O4" s="8" t="n">
        <v>88.9</v>
      </c>
    </row>
    <row r="5" customFormat="false" ht="13.8" hidden="false" customHeight="false" outlineLevel="0" collapsed="false">
      <c r="A5" s="7" t="n">
        <v>0.435416666666667</v>
      </c>
      <c r="B5" s="8" t="n">
        <v>7</v>
      </c>
      <c r="C5" s="8" t="n">
        <v>1950</v>
      </c>
      <c r="D5" s="8" t="n">
        <v>104</v>
      </c>
      <c r="E5" s="8" t="n">
        <v>185</v>
      </c>
      <c r="F5" s="8" t="n">
        <v>188</v>
      </c>
      <c r="G5" s="8" t="n">
        <v>179</v>
      </c>
      <c r="H5" s="8" t="n">
        <v>2200</v>
      </c>
      <c r="I5" s="8" t="n">
        <v>93</v>
      </c>
      <c r="J5" s="8" t="n">
        <v>146</v>
      </c>
      <c r="K5" s="8" t="n">
        <v>134</v>
      </c>
      <c r="L5" s="8" t="n">
        <v>15.9</v>
      </c>
      <c r="M5" s="8" t="n">
        <v>5156</v>
      </c>
      <c r="N5" s="9" t="n">
        <f aca="false">L5*M5/40.8</f>
        <v>2009.32352941177</v>
      </c>
      <c r="O5" s="8" t="n">
        <v>89</v>
      </c>
    </row>
    <row r="6" customFormat="false" ht="13.8" hidden="false" customHeight="false" outlineLevel="0" collapsed="false">
      <c r="A6" s="7" t="n">
        <v>0.440277777777778</v>
      </c>
      <c r="B6" s="8" t="n">
        <v>7</v>
      </c>
      <c r="C6" s="8" t="n">
        <v>1950</v>
      </c>
      <c r="D6" s="8" t="n">
        <v>104</v>
      </c>
      <c r="E6" s="8" t="n">
        <v>189</v>
      </c>
      <c r="F6" s="8" t="n">
        <v>185</v>
      </c>
      <c r="G6" s="8" t="n">
        <v>180</v>
      </c>
      <c r="H6" s="8" t="n">
        <v>2200</v>
      </c>
      <c r="I6" s="8" t="n">
        <v>93</v>
      </c>
      <c r="J6" s="8" t="n">
        <v>145</v>
      </c>
      <c r="K6" s="8" t="n">
        <v>133</v>
      </c>
      <c r="L6" s="8" t="n">
        <v>15.9</v>
      </c>
      <c r="M6" s="8" t="n">
        <v>5154</v>
      </c>
      <c r="N6" s="9" t="n">
        <f aca="false">L6*M6/40.8</f>
        <v>2008.54411764706</v>
      </c>
      <c r="O6" s="8" t="n">
        <v>89</v>
      </c>
    </row>
    <row r="7" customFormat="false" ht="13.8" hidden="false" customHeight="false" outlineLevel="0" collapsed="false">
      <c r="A7" s="7" t="n">
        <v>0.445138888888889</v>
      </c>
      <c r="B7" s="8" t="n">
        <v>6</v>
      </c>
      <c r="C7" s="8" t="n">
        <v>1950</v>
      </c>
      <c r="D7" s="8" t="n">
        <v>104</v>
      </c>
      <c r="E7" s="8" t="n">
        <v>189</v>
      </c>
      <c r="F7" s="8" t="n">
        <v>191</v>
      </c>
      <c r="G7" s="8" t="n">
        <v>181</v>
      </c>
      <c r="H7" s="8" t="n">
        <v>2200</v>
      </c>
      <c r="I7" s="8" t="n">
        <v>94</v>
      </c>
      <c r="J7" s="8" t="n">
        <v>144</v>
      </c>
      <c r="K7" s="8" t="n">
        <v>131</v>
      </c>
      <c r="L7" s="8" t="n">
        <v>12.6</v>
      </c>
      <c r="M7" s="8" t="n">
        <v>6640</v>
      </c>
      <c r="N7" s="9" t="n">
        <f aca="false">L7*M7/40.8</f>
        <v>2050.58823529412</v>
      </c>
      <c r="O7" s="8" t="n">
        <v>89</v>
      </c>
    </row>
    <row r="8" customFormat="false" ht="13.8" hidden="false" customHeight="false" outlineLevel="0" collapsed="false">
      <c r="A8" s="7" t="n">
        <v>0.45</v>
      </c>
      <c r="B8" s="8" t="n">
        <v>6</v>
      </c>
      <c r="C8" s="8" t="n">
        <v>1949</v>
      </c>
      <c r="D8" s="8" t="n">
        <v>104</v>
      </c>
      <c r="E8" s="8" t="n">
        <v>189</v>
      </c>
      <c r="F8" s="8" t="n">
        <v>191</v>
      </c>
      <c r="G8" s="8" t="n">
        <v>180</v>
      </c>
      <c r="H8" s="8" t="n">
        <v>2200</v>
      </c>
      <c r="I8" s="8" t="n">
        <v>94</v>
      </c>
      <c r="J8" s="8" t="n">
        <v>144</v>
      </c>
      <c r="K8" s="8" t="n">
        <v>129</v>
      </c>
      <c r="L8" s="8" t="n">
        <v>12.5</v>
      </c>
      <c r="M8" s="8" t="n">
        <v>6614</v>
      </c>
      <c r="N8" s="9" t="n">
        <f aca="false">L8*M8/40.8</f>
        <v>2026.34803921569</v>
      </c>
      <c r="O8" s="8" t="n">
        <v>89</v>
      </c>
    </row>
    <row r="9" customFormat="false" ht="13.8" hidden="false" customHeight="false" outlineLevel="0" collapsed="false">
      <c r="A9" s="7" t="n">
        <v>0.454861111111111</v>
      </c>
      <c r="B9" s="8" t="n">
        <v>6</v>
      </c>
      <c r="C9" s="8" t="n">
        <v>1950</v>
      </c>
      <c r="D9" s="8" t="n">
        <v>103</v>
      </c>
      <c r="E9" s="8" t="n">
        <v>189</v>
      </c>
      <c r="F9" s="8" t="n">
        <v>192</v>
      </c>
      <c r="G9" s="8" t="n">
        <v>180</v>
      </c>
      <c r="H9" s="8" t="n">
        <v>2200</v>
      </c>
      <c r="I9" s="8" t="n">
        <v>94</v>
      </c>
      <c r="J9" s="8" t="n">
        <v>143</v>
      </c>
      <c r="K9" s="8" t="n">
        <v>126</v>
      </c>
      <c r="L9" s="8" t="n">
        <v>12.6</v>
      </c>
      <c r="M9" s="8" t="n">
        <v>6616</v>
      </c>
      <c r="N9" s="9" t="n">
        <f aca="false">L9*M9/40.8</f>
        <v>2043.17647058823</v>
      </c>
      <c r="O9" s="8" t="n">
        <v>90</v>
      </c>
    </row>
    <row r="10" customFormat="false" ht="13.8" hidden="false" customHeight="false" outlineLevel="0" collapsed="false">
      <c r="A10" s="7" t="n">
        <v>0.459722222222222</v>
      </c>
      <c r="B10" s="8" t="n">
        <v>5</v>
      </c>
      <c r="C10" s="8" t="n">
        <v>1950</v>
      </c>
      <c r="D10" s="8" t="n">
        <v>103</v>
      </c>
      <c r="E10" s="8" t="n">
        <v>189</v>
      </c>
      <c r="F10" s="8" t="n">
        <v>191</v>
      </c>
      <c r="G10" s="8" t="n">
        <v>180</v>
      </c>
      <c r="H10" s="8" t="n">
        <v>2200</v>
      </c>
      <c r="I10" s="8" t="n">
        <v>94</v>
      </c>
      <c r="J10" s="8" t="n">
        <v>144</v>
      </c>
      <c r="K10" s="8" t="n">
        <v>128</v>
      </c>
      <c r="L10" s="8" t="n">
        <v>10.1</v>
      </c>
      <c r="M10" s="8" t="n">
        <v>8133</v>
      </c>
      <c r="N10" s="9" t="n">
        <f aca="false">L10*M10/40.8</f>
        <v>2013.31617647059</v>
      </c>
      <c r="O10" s="8" t="n">
        <v>90</v>
      </c>
    </row>
    <row r="11" customFormat="false" ht="13.8" hidden="false" customHeight="false" outlineLevel="0" collapsed="false">
      <c r="A11" s="7" t="n">
        <v>0.464583333333333</v>
      </c>
      <c r="B11" s="8" t="n">
        <v>5</v>
      </c>
      <c r="C11" s="8" t="n">
        <v>1950</v>
      </c>
      <c r="D11" s="8" t="n">
        <v>103</v>
      </c>
      <c r="E11" s="8" t="n">
        <v>189</v>
      </c>
      <c r="F11" s="8" t="n">
        <v>191</v>
      </c>
      <c r="G11" s="8" t="n">
        <v>181</v>
      </c>
      <c r="H11" s="8" t="n">
        <v>2200</v>
      </c>
      <c r="I11" s="8" t="n">
        <v>94</v>
      </c>
      <c r="J11" s="8" t="n">
        <v>144</v>
      </c>
      <c r="K11" s="8" t="n">
        <v>129</v>
      </c>
      <c r="L11" s="8" t="n">
        <v>10.1</v>
      </c>
      <c r="M11" s="8" t="n">
        <v>8144</v>
      </c>
      <c r="N11" s="9" t="n">
        <f aca="false">L11*M11/40.8</f>
        <v>2016.03921568627</v>
      </c>
      <c r="O11" s="8" t="n">
        <v>90</v>
      </c>
    </row>
    <row r="12" customFormat="false" ht="13.8" hidden="false" customHeight="false" outlineLevel="0" collapsed="false">
      <c r="A12" s="7" t="n">
        <v>0.469444444444444</v>
      </c>
      <c r="B12" s="8" t="n">
        <v>5</v>
      </c>
      <c r="C12" s="8" t="n">
        <v>1950</v>
      </c>
      <c r="D12" s="8" t="n">
        <v>103</v>
      </c>
      <c r="E12" s="8" t="n">
        <v>189</v>
      </c>
      <c r="F12" s="8" t="n">
        <v>191</v>
      </c>
      <c r="G12" s="8" t="n">
        <v>180</v>
      </c>
      <c r="H12" s="8" t="n">
        <v>2200</v>
      </c>
      <c r="I12" s="8" t="n">
        <v>94</v>
      </c>
      <c r="J12" s="8" t="n">
        <v>144</v>
      </c>
      <c r="K12" s="8" t="n">
        <v>126</v>
      </c>
      <c r="L12" s="8" t="n">
        <v>10.1</v>
      </c>
      <c r="M12" s="8" t="n">
        <v>8134</v>
      </c>
      <c r="N12" s="9" t="n">
        <f aca="false">L12*M12/40.8</f>
        <v>2013.5637254902</v>
      </c>
      <c r="O12" s="8" t="n">
        <v>89</v>
      </c>
    </row>
    <row r="13" customFormat="false" ht="13.8" hidden="false" customHeight="false" outlineLevel="0" collapsed="false">
      <c r="A13" s="7" t="n">
        <v>0.474305555555555</v>
      </c>
      <c r="B13" s="8" t="n">
        <v>4</v>
      </c>
      <c r="C13" s="8" t="n">
        <v>1950</v>
      </c>
      <c r="D13" s="8" t="n">
        <v>103</v>
      </c>
      <c r="E13" s="8" t="n">
        <v>189</v>
      </c>
      <c r="F13" s="8" t="n">
        <v>191</v>
      </c>
      <c r="G13" s="8" t="n">
        <v>179</v>
      </c>
      <c r="H13" s="8" t="n">
        <v>2200</v>
      </c>
      <c r="I13" s="8" t="n">
        <v>94</v>
      </c>
      <c r="J13" s="8" t="n">
        <v>144</v>
      </c>
      <c r="K13" s="8" t="n">
        <v>125</v>
      </c>
      <c r="L13" s="8" t="n">
        <v>9</v>
      </c>
      <c r="M13" s="8" t="n">
        <v>9210</v>
      </c>
      <c r="N13" s="9" t="n">
        <f aca="false">L13*M13/40.8</f>
        <v>2031.61764705882</v>
      </c>
      <c r="O13" s="8" t="n">
        <v>90</v>
      </c>
    </row>
    <row r="14" customFormat="false" ht="13.8" hidden="false" customHeight="false" outlineLevel="0" collapsed="false">
      <c r="A14" s="7" t="n">
        <v>0.479166666666667</v>
      </c>
      <c r="B14" s="8" t="n">
        <v>4</v>
      </c>
      <c r="C14" s="8" t="n">
        <v>1950</v>
      </c>
      <c r="D14" s="8" t="n">
        <v>103</v>
      </c>
      <c r="E14" s="8" t="n">
        <v>190</v>
      </c>
      <c r="F14" s="8" t="n">
        <v>191</v>
      </c>
      <c r="G14" s="8" t="n">
        <v>180</v>
      </c>
      <c r="H14" s="8" t="n">
        <v>2200</v>
      </c>
      <c r="I14" s="8" t="n">
        <v>94</v>
      </c>
      <c r="J14" s="8" t="n">
        <v>144</v>
      </c>
      <c r="K14" s="8" t="n">
        <v>129</v>
      </c>
      <c r="L14" s="8" t="n">
        <v>9</v>
      </c>
      <c r="M14" s="8" t="n">
        <v>9205</v>
      </c>
      <c r="N14" s="9" t="n">
        <f aca="false">L14*M14/40.8</f>
        <v>2030.51470588235</v>
      </c>
      <c r="O14" s="8" t="n">
        <v>90</v>
      </c>
    </row>
    <row r="15" customFormat="false" ht="13.8" hidden="false" customHeight="false" outlineLevel="0" collapsed="false">
      <c r="A15" s="7" t="n">
        <v>0.484027777777778</v>
      </c>
      <c r="B15" s="8" t="n">
        <v>4</v>
      </c>
      <c r="C15" s="8" t="n">
        <v>1950</v>
      </c>
      <c r="D15" s="8" t="n">
        <v>103</v>
      </c>
      <c r="E15" s="8" t="n">
        <v>189</v>
      </c>
      <c r="F15" s="8" t="n">
        <v>191</v>
      </c>
      <c r="G15" s="8" t="n">
        <v>180</v>
      </c>
      <c r="H15" s="8" t="n">
        <v>2200</v>
      </c>
      <c r="I15" s="8" t="n">
        <v>94</v>
      </c>
      <c r="J15" s="8" t="n">
        <v>144</v>
      </c>
      <c r="K15" s="8" t="n">
        <v>126</v>
      </c>
      <c r="L15" s="8" t="n">
        <v>9</v>
      </c>
      <c r="M15" s="8" t="n">
        <v>9168</v>
      </c>
      <c r="N15" s="9" t="n">
        <f aca="false">L15*M15/40.8</f>
        <v>2022.35294117647</v>
      </c>
      <c r="O15" s="8" t="n">
        <v>90</v>
      </c>
    </row>
    <row r="16" customFormat="false" ht="13.8" hidden="false" customHeight="false" outlineLevel="0" collapsed="false">
      <c r="A16" s="7" t="n">
        <v>0.488888888888889</v>
      </c>
      <c r="B16" s="8" t="n">
        <v>3</v>
      </c>
      <c r="C16" s="8" t="n">
        <v>1950</v>
      </c>
      <c r="D16" s="8" t="n">
        <v>103</v>
      </c>
      <c r="E16" s="8" t="n">
        <v>189</v>
      </c>
      <c r="F16" s="8" t="n">
        <v>191</v>
      </c>
      <c r="G16" s="8" t="n">
        <v>180</v>
      </c>
      <c r="H16" s="8" t="n">
        <v>2200</v>
      </c>
      <c r="I16" s="8" t="n">
        <v>94</v>
      </c>
      <c r="J16" s="8" t="n">
        <v>145</v>
      </c>
      <c r="K16" s="8" t="n">
        <v>128</v>
      </c>
      <c r="L16" s="8" t="n">
        <v>7.2</v>
      </c>
      <c r="M16" s="8" t="n">
        <v>11503</v>
      </c>
      <c r="N16" s="9" t="n">
        <f aca="false">L16*M16/40.8</f>
        <v>2029.94117647059</v>
      </c>
      <c r="O16" s="8" t="n">
        <v>90</v>
      </c>
    </row>
    <row r="17" customFormat="false" ht="13.8" hidden="false" customHeight="false" outlineLevel="0" collapsed="false">
      <c r="A17" s="7" t="n">
        <v>0.49375</v>
      </c>
      <c r="B17" s="8" t="n">
        <v>3</v>
      </c>
      <c r="C17" s="8" t="n">
        <v>1950</v>
      </c>
      <c r="D17" s="8" t="n">
        <v>103</v>
      </c>
      <c r="E17" s="8" t="n">
        <v>189</v>
      </c>
      <c r="F17" s="8" t="n">
        <v>190</v>
      </c>
      <c r="G17" s="8" t="n">
        <v>179</v>
      </c>
      <c r="H17" s="8" t="n">
        <v>2200</v>
      </c>
      <c r="I17" s="8" t="n">
        <v>94</v>
      </c>
      <c r="J17" s="8" t="n">
        <v>145</v>
      </c>
      <c r="K17" s="8" t="n">
        <v>124</v>
      </c>
      <c r="L17" s="8" t="n">
        <v>7.2</v>
      </c>
      <c r="M17" s="8" t="n">
        <v>11603</v>
      </c>
      <c r="N17" s="9" t="n">
        <f aca="false">L17*M17/40.8</f>
        <v>2047.58823529412</v>
      </c>
      <c r="O17" s="8" t="n">
        <v>90</v>
      </c>
    </row>
    <row r="18" customFormat="false" ht="13.8" hidden="false" customHeight="false" outlineLevel="0" collapsed="false">
      <c r="A18" s="7" t="n">
        <v>0.498611111111111</v>
      </c>
      <c r="B18" s="8" t="n">
        <v>3</v>
      </c>
      <c r="C18" s="8" t="n">
        <v>1950</v>
      </c>
      <c r="D18" s="8" t="n">
        <v>102</v>
      </c>
      <c r="E18" s="8" t="n">
        <v>189</v>
      </c>
      <c r="F18" s="8" t="n">
        <v>191</v>
      </c>
      <c r="G18" s="8" t="n">
        <v>180</v>
      </c>
      <c r="H18" s="8" t="n">
        <v>2200</v>
      </c>
      <c r="I18" s="8" t="n">
        <v>94</v>
      </c>
      <c r="J18" s="8" t="n">
        <v>145</v>
      </c>
      <c r="K18" s="8" t="n">
        <v>132</v>
      </c>
      <c r="L18" s="8" t="n">
        <v>7.2</v>
      </c>
      <c r="M18" s="8" t="n">
        <v>11512</v>
      </c>
      <c r="N18" s="9" t="n">
        <f aca="false">L18*M18/40.8</f>
        <v>2031.52941176471</v>
      </c>
      <c r="O18" s="8" t="n">
        <v>91</v>
      </c>
    </row>
    <row r="19" customFormat="false" ht="13.8" hidden="false" customHeight="false" outlineLevel="0" collapsed="false">
      <c r="A19" s="7" t="n">
        <v>0.503472222222222</v>
      </c>
      <c r="B19" s="8" t="n">
        <v>2</v>
      </c>
      <c r="C19" s="8" t="n">
        <v>1950</v>
      </c>
      <c r="D19" s="8" t="n">
        <v>102</v>
      </c>
      <c r="E19" s="8" t="n">
        <v>189</v>
      </c>
      <c r="F19" s="8" t="n">
        <v>235</v>
      </c>
      <c r="G19" s="8" t="n">
        <v>180</v>
      </c>
      <c r="H19" s="8" t="n">
        <v>2200</v>
      </c>
      <c r="I19" s="8" t="n">
        <v>94</v>
      </c>
      <c r="J19" s="8" t="n">
        <v>145</v>
      </c>
      <c r="K19" s="8" t="n">
        <v>128</v>
      </c>
      <c r="L19" s="8" t="n">
        <v>5.9</v>
      </c>
      <c r="M19" s="8" t="n">
        <v>14023</v>
      </c>
      <c r="N19" s="9" t="n">
        <f aca="false">L19*M19/40.8</f>
        <v>2027.83578431373</v>
      </c>
      <c r="O19" s="8" t="n">
        <v>91</v>
      </c>
    </row>
    <row r="20" customFormat="false" ht="13.8" hidden="false" customHeight="false" outlineLevel="0" collapsed="false">
      <c r="A20" s="7" t="n">
        <v>0.508333333333333</v>
      </c>
      <c r="B20" s="8" t="n">
        <v>2</v>
      </c>
      <c r="C20" s="8" t="n">
        <v>1950</v>
      </c>
      <c r="D20" s="8" t="n">
        <v>102</v>
      </c>
      <c r="E20" s="8" t="n">
        <v>189</v>
      </c>
      <c r="F20" s="8" t="n">
        <v>235</v>
      </c>
      <c r="G20" s="8" t="n">
        <v>180</v>
      </c>
      <c r="H20" s="8" t="n">
        <v>2200</v>
      </c>
      <c r="I20" s="8" t="n">
        <v>95</v>
      </c>
      <c r="J20" s="8" t="n">
        <v>145</v>
      </c>
      <c r="K20" s="8" t="n">
        <v>133</v>
      </c>
      <c r="L20" s="8" t="n">
        <v>5.9</v>
      </c>
      <c r="M20" s="8" t="n">
        <v>14081</v>
      </c>
      <c r="N20" s="9" t="n">
        <f aca="false">L20*M20/40.8</f>
        <v>2036.22303921569</v>
      </c>
      <c r="O20" s="8" t="n">
        <v>91</v>
      </c>
    </row>
    <row r="21" customFormat="false" ht="13.8" hidden="false" customHeight="false" outlineLevel="0" collapsed="false">
      <c r="A21" s="7" t="n">
        <v>0.513194444444444</v>
      </c>
      <c r="B21" s="8" t="n">
        <v>2</v>
      </c>
      <c r="C21" s="8" t="n">
        <v>1950</v>
      </c>
      <c r="D21" s="8" t="n">
        <v>102</v>
      </c>
      <c r="E21" s="8" t="n">
        <v>189</v>
      </c>
      <c r="F21" s="8" t="n">
        <v>235</v>
      </c>
      <c r="G21" s="8" t="n">
        <v>181</v>
      </c>
      <c r="H21" s="8" t="n">
        <v>2200</v>
      </c>
      <c r="I21" s="8" t="n">
        <v>95</v>
      </c>
      <c r="J21" s="8" t="n">
        <v>144</v>
      </c>
      <c r="K21" s="8" t="n">
        <v>130</v>
      </c>
      <c r="L21" s="8" t="n">
        <v>5.9</v>
      </c>
      <c r="M21" s="8" t="n">
        <v>14012</v>
      </c>
      <c r="N21" s="9" t="n">
        <f aca="false">L21*M21/40.8</f>
        <v>2026.24509803922</v>
      </c>
      <c r="O21" s="8" t="n">
        <v>93</v>
      </c>
    </row>
    <row r="22" customFormat="false" ht="13.8" hidden="false" customHeight="false" outlineLevel="0" collapsed="false">
      <c r="A22" s="7" t="n">
        <v>0.518055555555555</v>
      </c>
      <c r="B22" s="8" t="n">
        <v>1</v>
      </c>
      <c r="C22" s="8" t="n">
        <v>1950</v>
      </c>
      <c r="D22" s="8" t="n">
        <v>102</v>
      </c>
      <c r="E22" s="8" t="n">
        <v>187</v>
      </c>
      <c r="F22" s="8" t="n">
        <v>234</v>
      </c>
      <c r="G22" s="8" t="n">
        <v>180</v>
      </c>
      <c r="H22" s="8" t="n">
        <v>1650</v>
      </c>
      <c r="I22" s="8" t="n">
        <v>95</v>
      </c>
      <c r="J22" s="8" t="n">
        <v>144</v>
      </c>
      <c r="K22" s="8" t="n">
        <v>135</v>
      </c>
      <c r="L22" s="8" t="n">
        <v>4.2</v>
      </c>
      <c r="M22" s="8" t="n">
        <v>14064</v>
      </c>
      <c r="N22" s="9" t="n">
        <f aca="false">L22*M22/40.8</f>
        <v>1447.76470588235</v>
      </c>
      <c r="O22" s="8" t="n">
        <v>93</v>
      </c>
    </row>
    <row r="23" customFormat="false" ht="13.8" hidden="false" customHeight="false" outlineLevel="0" collapsed="false">
      <c r="A23" s="7" t="n">
        <v>0.534722222222222</v>
      </c>
      <c r="B23" s="8" t="n">
        <v>1</v>
      </c>
      <c r="C23" s="8" t="n">
        <v>1950</v>
      </c>
      <c r="D23" s="8" t="n">
        <v>103</v>
      </c>
      <c r="E23" s="8" t="n">
        <v>187</v>
      </c>
      <c r="F23" s="8" t="n">
        <v>235</v>
      </c>
      <c r="G23" s="8" t="n">
        <v>181</v>
      </c>
      <c r="H23" s="8" t="n">
        <v>1600</v>
      </c>
      <c r="I23" s="8" t="n">
        <v>95</v>
      </c>
      <c r="J23" s="8" t="n">
        <v>145</v>
      </c>
      <c r="K23" s="8" t="n">
        <v>140</v>
      </c>
      <c r="L23" s="8" t="n">
        <v>4.2</v>
      </c>
      <c r="M23" s="8" t="n">
        <v>14285</v>
      </c>
      <c r="N23" s="9" t="n">
        <f aca="false">L23*M23/40.8</f>
        <v>1470.51470588235</v>
      </c>
      <c r="O23" s="8" t="n">
        <v>94</v>
      </c>
    </row>
    <row r="24" customFormat="false" ht="13.8" hidden="false" customHeight="false" outlineLevel="0" collapsed="false">
      <c r="A24" s="7" t="n">
        <v>0.539583333333333</v>
      </c>
      <c r="B24" s="8" t="n">
        <v>1</v>
      </c>
      <c r="C24" s="8" t="n">
        <v>1950</v>
      </c>
      <c r="D24" s="8" t="n">
        <v>103</v>
      </c>
      <c r="E24" s="8" t="n">
        <v>187</v>
      </c>
      <c r="F24" s="8" t="n">
        <v>235</v>
      </c>
      <c r="G24" s="8" t="n">
        <v>181</v>
      </c>
      <c r="H24" s="8" t="n">
        <v>1600</v>
      </c>
      <c r="I24" s="8" t="n">
        <v>95</v>
      </c>
      <c r="J24" s="8" t="n">
        <v>145</v>
      </c>
      <c r="K24" s="8" t="n">
        <v>134</v>
      </c>
      <c r="L24" s="8" t="n">
        <v>4.2</v>
      </c>
      <c r="M24" s="8" t="n">
        <v>13586</v>
      </c>
      <c r="N24" s="9" t="n">
        <f aca="false">L24*M24/40.8</f>
        <v>1398.55882352941</v>
      </c>
      <c r="O24" s="8" t="n">
        <v>95</v>
      </c>
    </row>
    <row r="25" customFormat="false" ht="28.5" hidden="false" customHeight="true" outlineLevel="0" collapsed="false">
      <c r="A25" s="10" t="s">
        <v>26</v>
      </c>
      <c r="B25" s="11" t="s">
        <v>27</v>
      </c>
      <c r="C25" s="8"/>
      <c r="D25" s="11" t="s">
        <v>28</v>
      </c>
      <c r="E25" s="8" t="n">
        <v>203</v>
      </c>
      <c r="F25" s="11" t="s">
        <v>29</v>
      </c>
      <c r="G25" s="8" t="n">
        <v>250</v>
      </c>
      <c r="H25" s="8"/>
      <c r="I25" s="11" t="s">
        <v>30</v>
      </c>
      <c r="J25" s="11" t="n">
        <v>175</v>
      </c>
      <c r="K25" s="11" t="n">
        <v>180</v>
      </c>
    </row>
    <row r="26" customFormat="false" ht="30" hidden="false" customHeight="true" outlineLevel="0" collapsed="false">
      <c r="A26" s="10" t="s">
        <v>26</v>
      </c>
      <c r="B26" s="11" t="s">
        <v>31</v>
      </c>
      <c r="C26" s="8"/>
      <c r="D26" s="11" t="s">
        <v>28</v>
      </c>
      <c r="E26" s="8" t="n">
        <v>203</v>
      </c>
      <c r="F26" s="11" t="s">
        <v>32</v>
      </c>
      <c r="G26" s="11" t="n">
        <v>250</v>
      </c>
      <c r="H26" s="8"/>
      <c r="I26" s="11" t="s">
        <v>30</v>
      </c>
      <c r="J26" s="8" t="n">
        <v>175</v>
      </c>
      <c r="K26" s="11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2017-06-28T14:07:18Z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