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<sst xmlns="http://schemas.openxmlformats.org/spreadsheetml/2006/main" count="44" uniqueCount="32">
  <si>
    <t xml:space="preserve">Technician:  R.May</t>
  </si>
  <si>
    <t xml:space="preserve">Customer: Tucker Energy</t>
  </si>
  <si>
    <t xml:space="preserve">Performance Data Sheet</t>
  </si>
  <si>
    <t xml:space="preserve">Date: 06-29-2017 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</si>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</sst>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24" activeCellId="0" sqref="M24"/>
    </sheetView>
  </sheetViews>
  <sheetFormatPr defaultRowHeight="13.8"/>
  <cols>
    <col collapsed="false" hidden="false" max="1" min="1" style="1" width="9.58673469387755"/>
    <col collapsed="false" hidden="false" max="2" min="2" style="1" width="8.31632653061224"/>
    <col collapsed="false" hidden="false" max="15" min="3" style="1" width="8.23469387755102"/>
    <col collapsed="false" hidden="false" max="1025" min="16" style="0" width="8.23469387755102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0.659722222222222</v>
      </c>
      <c r="B4" s="1" t="n">
        <v>7</v>
      </c>
      <c r="C4" s="1" t="n">
        <v>1946</v>
      </c>
      <c r="D4" s="1" t="n">
        <v>104</v>
      </c>
      <c r="E4" s="1" t="n">
        <v>189</v>
      </c>
      <c r="F4" s="1" t="n">
        <v>191</v>
      </c>
      <c r="G4" s="1" t="n">
        <v>182</v>
      </c>
      <c r="H4" s="1" t="n">
        <v>2100</v>
      </c>
      <c r="I4" s="1" t="n">
        <v>116</v>
      </c>
      <c r="J4" s="1" t="n">
        <v>139</v>
      </c>
      <c r="K4" s="1" t="n">
        <v>133</v>
      </c>
      <c r="L4" s="1" t="n">
        <v>15.9</v>
      </c>
      <c r="M4" s="1" t="n">
        <v>5284</v>
      </c>
      <c r="N4" s="6" t="n">
        <f aca="false">L4*M4/40.8</f>
        <v>2059.20588235294</v>
      </c>
      <c r="O4" s="1" t="n">
        <v>96</v>
      </c>
    </row>
    <row r="5" customFormat="false" ht="13.8" hidden="false" customHeight="false" outlineLevel="0" collapsed="false">
      <c r="A5" s="5" t="n">
        <v>0.664583333333333</v>
      </c>
      <c r="B5" s="1" t="n">
        <v>7</v>
      </c>
      <c r="C5" s="1" t="n">
        <v>1947</v>
      </c>
      <c r="D5" s="1" t="n">
        <v>104</v>
      </c>
      <c r="E5" s="1" t="n">
        <v>189</v>
      </c>
      <c r="F5" s="1" t="n">
        <v>191</v>
      </c>
      <c r="G5" s="1" t="n">
        <v>180</v>
      </c>
      <c r="H5" s="1" t="n">
        <v>2600</v>
      </c>
      <c r="I5" s="1" t="n">
        <v>116</v>
      </c>
      <c r="J5" s="1" t="n">
        <v>138</v>
      </c>
      <c r="K5" s="1" t="n">
        <v>135</v>
      </c>
      <c r="L5" s="1" t="n">
        <v>15.9</v>
      </c>
      <c r="M5" s="1" t="n">
        <v>5284</v>
      </c>
      <c r="N5" s="6" t="n">
        <f aca="false">L5*M5/40.8</f>
        <v>2059.20588235294</v>
      </c>
      <c r="O5" s="1" t="n">
        <v>96</v>
      </c>
    </row>
    <row r="6" customFormat="false" ht="13.8" hidden="false" customHeight="false" outlineLevel="0" collapsed="false">
      <c r="A6" s="5" t="n">
        <v>0.669444444444444</v>
      </c>
      <c r="B6" s="1" t="n">
        <v>7</v>
      </c>
      <c r="C6" s="1" t="n">
        <v>1946</v>
      </c>
      <c r="D6" s="1" t="n">
        <v>104</v>
      </c>
      <c r="E6" s="1" t="n">
        <v>189</v>
      </c>
      <c r="F6" s="1" t="n">
        <v>191</v>
      </c>
      <c r="G6" s="1" t="n">
        <v>180</v>
      </c>
      <c r="H6" s="1" t="n">
        <v>4600</v>
      </c>
      <c r="I6" s="1" t="n">
        <v>114</v>
      </c>
      <c r="J6" s="1" t="n">
        <v>144</v>
      </c>
      <c r="K6" s="1" t="n">
        <v>131</v>
      </c>
      <c r="L6" s="1" t="n">
        <v>15.9</v>
      </c>
      <c r="M6" s="1" t="n">
        <v>5284</v>
      </c>
      <c r="N6" s="6" t="n">
        <f aca="false">L6*M6/40.8</f>
        <v>2059.20588235294</v>
      </c>
      <c r="O6" s="1" t="n">
        <v>96</v>
      </c>
    </row>
    <row r="7" customFormat="false" ht="13.8" hidden="false" customHeight="false" outlineLevel="0" collapsed="false">
      <c r="A7" s="5" t="n">
        <v>0.674305555555555</v>
      </c>
      <c r="B7" s="1" t="n">
        <v>6</v>
      </c>
      <c r="C7" s="1" t="n">
        <v>1949</v>
      </c>
      <c r="D7" s="1" t="n">
        <v>103</v>
      </c>
      <c r="E7" s="1" t="n">
        <v>190</v>
      </c>
      <c r="F7" s="1" t="n">
        <v>195</v>
      </c>
      <c r="G7" s="1" t="n">
        <v>180</v>
      </c>
      <c r="H7" s="1" t="n">
        <v>4600</v>
      </c>
      <c r="I7" s="1" t="n">
        <v>117</v>
      </c>
      <c r="J7" s="1" t="n">
        <v>140</v>
      </c>
      <c r="K7" s="1" t="n">
        <v>130</v>
      </c>
      <c r="L7" s="1" t="n">
        <v>12.5</v>
      </c>
      <c r="M7" s="1" t="n">
        <v>6673</v>
      </c>
      <c r="N7" s="6" t="n">
        <f aca="false">L7*M7/40.8</f>
        <v>2044.42401960784</v>
      </c>
      <c r="O7" s="1" t="n">
        <v>97</v>
      </c>
    </row>
    <row r="8" customFormat="false" ht="13.8" hidden="false" customHeight="false" outlineLevel="0" collapsed="false">
      <c r="A8" s="5" t="n">
        <v>0.679166666666667</v>
      </c>
      <c r="B8" s="1" t="n">
        <v>6</v>
      </c>
      <c r="C8" s="1" t="n">
        <v>1949</v>
      </c>
      <c r="D8" s="1" t="n">
        <v>103</v>
      </c>
      <c r="E8" s="1" t="n">
        <v>189</v>
      </c>
      <c r="F8" s="1" t="n">
        <v>195</v>
      </c>
      <c r="G8" s="1" t="n">
        <v>180</v>
      </c>
      <c r="H8" s="1" t="n">
        <v>4600</v>
      </c>
      <c r="I8" s="1" t="n">
        <v>118</v>
      </c>
      <c r="J8" s="1" t="n">
        <v>136</v>
      </c>
      <c r="K8" s="1" t="n">
        <v>127</v>
      </c>
      <c r="L8" s="1" t="n">
        <v>12.5</v>
      </c>
      <c r="M8" s="1" t="n">
        <v>6673</v>
      </c>
      <c r="N8" s="6" t="n">
        <f aca="false">L8*M8/40.8</f>
        <v>2044.42401960784</v>
      </c>
      <c r="O8" s="1" t="n">
        <v>96</v>
      </c>
    </row>
    <row r="9" customFormat="false" ht="13.8" hidden="false" customHeight="false" outlineLevel="0" collapsed="false">
      <c r="A9" s="5" t="n">
        <v>0.684027777777778</v>
      </c>
      <c r="B9" s="1" t="n">
        <v>6</v>
      </c>
      <c r="C9" s="1" t="n">
        <v>1949</v>
      </c>
      <c r="D9" s="1" t="n">
        <v>103</v>
      </c>
      <c r="E9" s="1" t="n">
        <v>189</v>
      </c>
      <c r="F9" s="1" t="n">
        <v>195</v>
      </c>
      <c r="G9" s="1" t="n">
        <v>180</v>
      </c>
      <c r="H9" s="1" t="n">
        <v>4600</v>
      </c>
      <c r="I9" s="1" t="n">
        <v>115</v>
      </c>
      <c r="J9" s="1" t="n">
        <v>140</v>
      </c>
      <c r="K9" s="1" t="n">
        <v>128</v>
      </c>
      <c r="L9" s="1" t="n">
        <v>12.5</v>
      </c>
      <c r="M9" s="1" t="n">
        <v>6673</v>
      </c>
      <c r="N9" s="6" t="n">
        <f aca="false">L9*M9/40.8</f>
        <v>2044.42401960784</v>
      </c>
      <c r="O9" s="1" t="n">
        <v>96</v>
      </c>
    </row>
    <row r="10" customFormat="false" ht="13.8" hidden="false" customHeight="false" outlineLevel="0" collapsed="false">
      <c r="A10" s="5" t="n">
        <v>0.688888888888889</v>
      </c>
      <c r="B10" s="1" t="n">
        <v>5</v>
      </c>
      <c r="C10" s="1" t="n">
        <v>1947</v>
      </c>
      <c r="D10" s="1" t="n">
        <v>103</v>
      </c>
      <c r="E10" s="1" t="n">
        <v>189</v>
      </c>
      <c r="F10" s="1" t="n">
        <v>195</v>
      </c>
      <c r="G10" s="1" t="n">
        <v>180</v>
      </c>
      <c r="H10" s="1" t="n">
        <v>2100</v>
      </c>
      <c r="I10" s="1" t="n">
        <v>117</v>
      </c>
      <c r="J10" s="1" t="n">
        <v>137</v>
      </c>
      <c r="K10" s="1" t="n">
        <v>127</v>
      </c>
      <c r="L10" s="1" t="n">
        <v>10</v>
      </c>
      <c r="M10" s="1" t="n">
        <v>8417</v>
      </c>
      <c r="N10" s="6" t="n">
        <f aca="false">L10*M10/40.8</f>
        <v>2062.99019607843</v>
      </c>
      <c r="O10" s="1" t="n">
        <v>96</v>
      </c>
    </row>
    <row r="11" customFormat="false" ht="13.8" hidden="false" customHeight="false" outlineLevel="0" collapsed="false">
      <c r="A11" s="5" t="n">
        <v>0.69375</v>
      </c>
      <c r="B11" s="1" t="n">
        <v>5</v>
      </c>
      <c r="C11" s="1" t="n">
        <v>1947</v>
      </c>
      <c r="D11" s="1" t="n">
        <v>103</v>
      </c>
      <c r="E11" s="1" t="n">
        <v>190</v>
      </c>
      <c r="F11" s="1" t="n">
        <v>195</v>
      </c>
      <c r="G11" s="1" t="n">
        <v>180</v>
      </c>
      <c r="H11" s="1" t="n">
        <v>4600</v>
      </c>
      <c r="I11" s="1" t="n">
        <v>119</v>
      </c>
      <c r="J11" s="1" t="n">
        <v>138</v>
      </c>
      <c r="K11" s="1" t="n">
        <v>129</v>
      </c>
      <c r="L11" s="1" t="n">
        <v>10</v>
      </c>
      <c r="M11" s="1" t="n">
        <v>8431</v>
      </c>
      <c r="N11" s="6" t="n">
        <f aca="false">L11*M11/40.8</f>
        <v>2066.42156862745</v>
      </c>
      <c r="O11" s="1" t="n">
        <v>96</v>
      </c>
    </row>
    <row r="12" customFormat="false" ht="13.8" hidden="false" customHeight="false" outlineLevel="0" collapsed="false">
      <c r="A12" s="5" t="n">
        <v>0.698611111111111</v>
      </c>
      <c r="B12" s="1" t="n">
        <v>5</v>
      </c>
      <c r="C12" s="1" t="n">
        <v>1947</v>
      </c>
      <c r="D12" s="1" t="n">
        <v>103</v>
      </c>
      <c r="E12" s="1" t="n">
        <v>190</v>
      </c>
      <c r="F12" s="1" t="n">
        <v>194</v>
      </c>
      <c r="G12" s="1" t="n">
        <v>180</v>
      </c>
      <c r="H12" s="1" t="n">
        <v>4600</v>
      </c>
      <c r="I12" s="1" t="n">
        <v>115</v>
      </c>
      <c r="J12" s="1" t="n">
        <v>145</v>
      </c>
      <c r="K12" s="1" t="n">
        <v>128</v>
      </c>
      <c r="L12" s="1" t="n">
        <v>10</v>
      </c>
      <c r="M12" s="1" t="n">
        <v>8400</v>
      </c>
      <c r="N12" s="6" t="n">
        <f aca="false">L12*M12/40.8</f>
        <v>2058.82352941176</v>
      </c>
      <c r="O12" s="1" t="n">
        <v>96</v>
      </c>
    </row>
    <row r="13" customFormat="false" ht="13.8" hidden="false" customHeight="false" outlineLevel="0" collapsed="false">
      <c r="A13" s="5" t="n">
        <v>0.703472222222222</v>
      </c>
      <c r="B13" s="1" t="n">
        <v>4</v>
      </c>
      <c r="C13" s="1" t="n">
        <v>1947</v>
      </c>
      <c r="D13" s="1" t="n">
        <v>103</v>
      </c>
      <c r="E13" s="1" t="n">
        <v>189</v>
      </c>
      <c r="F13" s="1" t="n">
        <v>194</v>
      </c>
      <c r="G13" s="1" t="n">
        <v>180</v>
      </c>
      <c r="H13" s="1" t="n">
        <v>4600</v>
      </c>
      <c r="I13" s="1" t="n">
        <v>118</v>
      </c>
      <c r="J13" s="1" t="n">
        <v>141</v>
      </c>
      <c r="K13" s="1" t="n">
        <v>129</v>
      </c>
      <c r="L13" s="1" t="n">
        <v>9</v>
      </c>
      <c r="M13" s="1" t="n">
        <v>9248</v>
      </c>
      <c r="N13" s="6" t="n">
        <f aca="false">L13*M13/40.8</f>
        <v>2040</v>
      </c>
      <c r="O13" s="1" t="n">
        <v>96</v>
      </c>
    </row>
    <row r="14" customFormat="false" ht="13.8" hidden="false" customHeight="false" outlineLevel="0" collapsed="false">
      <c r="A14" s="5" t="n">
        <v>0.708333333333333</v>
      </c>
      <c r="B14" s="1" t="n">
        <v>4</v>
      </c>
      <c r="C14" s="1" t="n">
        <v>1947</v>
      </c>
      <c r="D14" s="1" t="n">
        <v>103</v>
      </c>
      <c r="E14" s="1" t="n">
        <v>190</v>
      </c>
      <c r="F14" s="1" t="n">
        <v>194</v>
      </c>
      <c r="G14" s="1" t="n">
        <v>180</v>
      </c>
      <c r="H14" s="1" t="n">
        <v>4100</v>
      </c>
      <c r="I14" s="1" t="n">
        <v>117</v>
      </c>
      <c r="J14" s="1" t="n">
        <v>138</v>
      </c>
      <c r="K14" s="1" t="n">
        <v>126</v>
      </c>
      <c r="L14" s="1" t="n">
        <v>9</v>
      </c>
      <c r="M14" s="1" t="n">
        <v>9262</v>
      </c>
      <c r="N14" s="6" t="n">
        <f aca="false">L14*M14/40.8</f>
        <v>2043.08823529412</v>
      </c>
      <c r="O14" s="1" t="n">
        <v>96</v>
      </c>
    </row>
    <row r="15" customFormat="false" ht="13.8" hidden="false" customHeight="false" outlineLevel="0" collapsed="false">
      <c r="A15" s="5" t="n">
        <v>0.713194444444444</v>
      </c>
      <c r="B15" s="1" t="n">
        <v>4</v>
      </c>
      <c r="C15" s="1" t="n">
        <v>1947</v>
      </c>
      <c r="D15" s="1" t="n">
        <v>103</v>
      </c>
      <c r="E15" s="1" t="n">
        <v>190</v>
      </c>
      <c r="F15" s="1" t="n">
        <v>193</v>
      </c>
      <c r="G15" s="1" t="n">
        <v>180</v>
      </c>
      <c r="H15" s="1" t="n">
        <v>4600</v>
      </c>
      <c r="I15" s="1" t="n">
        <v>117</v>
      </c>
      <c r="J15" s="1" t="n">
        <v>143</v>
      </c>
      <c r="K15" s="1" t="n">
        <v>129</v>
      </c>
      <c r="L15" s="1" t="n">
        <v>9</v>
      </c>
      <c r="M15" s="1" t="n">
        <v>9242</v>
      </c>
      <c r="N15" s="6" t="n">
        <f aca="false">L15*M15/40.8</f>
        <v>2038.67647058824</v>
      </c>
      <c r="O15" s="1" t="n">
        <v>96</v>
      </c>
    </row>
    <row r="16" customFormat="false" ht="13.8" hidden="false" customHeight="false" outlineLevel="0" collapsed="false">
      <c r="A16" s="5" t="n">
        <v>0.718055555555555</v>
      </c>
      <c r="B16" s="1" t="n">
        <v>3</v>
      </c>
      <c r="C16" s="1" t="n">
        <v>1947</v>
      </c>
      <c r="D16" s="1" t="n">
        <v>103</v>
      </c>
      <c r="E16" s="1" t="n">
        <v>190</v>
      </c>
      <c r="F16" s="1" t="n">
        <v>193</v>
      </c>
      <c r="G16" s="1" t="n">
        <v>180</v>
      </c>
      <c r="H16" s="1" t="n">
        <v>4600</v>
      </c>
      <c r="I16" s="1" t="n">
        <v>117</v>
      </c>
      <c r="J16" s="1" t="n">
        <v>143</v>
      </c>
      <c r="K16" s="1" t="n">
        <v>130</v>
      </c>
      <c r="L16" s="1" t="n">
        <v>7.2</v>
      </c>
      <c r="M16" s="1" t="n">
        <v>11551</v>
      </c>
      <c r="N16" s="6" t="n">
        <f aca="false">L16*M16/40.8</f>
        <v>2038.41176470588</v>
      </c>
      <c r="O16" s="1" t="n">
        <v>96</v>
      </c>
    </row>
    <row r="17" customFormat="false" ht="13.8" hidden="false" customHeight="false" outlineLevel="0" collapsed="false">
      <c r="A17" s="5" t="n">
        <v>0.722916666666666</v>
      </c>
      <c r="B17" s="1" t="n">
        <v>3</v>
      </c>
      <c r="C17" s="1" t="n">
        <v>1947</v>
      </c>
      <c r="D17" s="1" t="n">
        <v>103</v>
      </c>
      <c r="E17" s="1" t="n">
        <v>190</v>
      </c>
      <c r="F17" s="1" t="n">
        <v>193</v>
      </c>
      <c r="G17" s="1" t="n">
        <v>180</v>
      </c>
      <c r="H17" s="1" t="n">
        <v>2100</v>
      </c>
      <c r="I17" s="1" t="n">
        <v>117</v>
      </c>
      <c r="J17" s="1" t="n">
        <v>144</v>
      </c>
      <c r="K17" s="1" t="n">
        <v>129</v>
      </c>
      <c r="L17" s="1" t="n">
        <v>7.2</v>
      </c>
      <c r="M17" s="1" t="n">
        <v>11604</v>
      </c>
      <c r="N17" s="6" t="n">
        <f aca="false">L17*M17/40.8</f>
        <v>2047.76470588235</v>
      </c>
      <c r="O17" s="1" t="n">
        <v>96</v>
      </c>
    </row>
    <row r="18" customFormat="false" ht="13.8" hidden="false" customHeight="false" outlineLevel="0" collapsed="false">
      <c r="A18" s="5" t="n">
        <v>0.727777777777778</v>
      </c>
      <c r="B18" s="1" t="n">
        <v>3</v>
      </c>
      <c r="C18" s="1" t="n">
        <v>1947</v>
      </c>
      <c r="D18" s="1" t="n">
        <v>103</v>
      </c>
      <c r="E18" s="1" t="n">
        <v>189</v>
      </c>
      <c r="F18" s="1" t="n">
        <v>193</v>
      </c>
      <c r="G18" s="1" t="n">
        <v>180</v>
      </c>
      <c r="H18" s="1" t="n">
        <v>2100</v>
      </c>
      <c r="I18" s="1" t="n">
        <v>118</v>
      </c>
      <c r="J18" s="1" t="n">
        <v>137</v>
      </c>
      <c r="K18" s="1" t="n">
        <v>127</v>
      </c>
      <c r="L18" s="1" t="n">
        <v>7.2</v>
      </c>
      <c r="M18" s="1" t="n">
        <v>11406</v>
      </c>
      <c r="N18" s="6" t="n">
        <f aca="false">L18*M18/40.8</f>
        <v>2012.82352941176</v>
      </c>
      <c r="O18" s="1" t="n">
        <v>96</v>
      </c>
    </row>
    <row r="19" customFormat="false" ht="13.8" hidden="false" customHeight="false" outlineLevel="0" collapsed="false">
      <c r="A19" s="5" t="n">
        <v>0.732638888888889</v>
      </c>
      <c r="B19" s="1" t="n">
        <v>2</v>
      </c>
      <c r="C19" s="1" t="n">
        <v>1947</v>
      </c>
      <c r="D19" s="1" t="n">
        <v>103</v>
      </c>
      <c r="E19" s="1" t="n">
        <v>189</v>
      </c>
      <c r="F19" s="1" t="n">
        <v>240</v>
      </c>
      <c r="G19" s="1" t="n">
        <v>181</v>
      </c>
      <c r="H19" s="1" t="n">
        <v>4100</v>
      </c>
      <c r="I19" s="1" t="n">
        <v>117</v>
      </c>
      <c r="J19" s="1" t="n">
        <v>143</v>
      </c>
      <c r="K19" s="1" t="n">
        <v>133</v>
      </c>
      <c r="L19" s="1" t="n">
        <v>5.9</v>
      </c>
      <c r="M19" s="1" t="n">
        <v>14058</v>
      </c>
      <c r="N19" s="6" t="n">
        <f aca="false">L19*M19/40.8</f>
        <v>2032.89705882353</v>
      </c>
      <c r="O19" s="1" t="n">
        <v>96</v>
      </c>
    </row>
    <row r="20" customFormat="false" ht="13.8" hidden="false" customHeight="false" outlineLevel="0" collapsed="false">
      <c r="A20" s="5" t="n">
        <v>0.7375</v>
      </c>
      <c r="B20" s="1" t="n">
        <v>2</v>
      </c>
      <c r="C20" s="1" t="n">
        <v>1947</v>
      </c>
      <c r="D20" s="1" t="n">
        <v>103</v>
      </c>
      <c r="E20" s="1" t="n">
        <v>190</v>
      </c>
      <c r="F20" s="1" t="n">
        <v>240</v>
      </c>
      <c r="G20" s="1" t="n">
        <v>181</v>
      </c>
      <c r="H20" s="1" t="n">
        <v>4100</v>
      </c>
      <c r="I20" s="1" t="n">
        <v>119</v>
      </c>
      <c r="J20" s="1" t="n">
        <v>136</v>
      </c>
      <c r="K20" s="1" t="n">
        <v>126</v>
      </c>
      <c r="L20" s="1" t="n">
        <v>5.9</v>
      </c>
      <c r="M20" s="1" t="n">
        <v>14072</v>
      </c>
      <c r="N20" s="6" t="n">
        <f aca="false">L20*M20/40.8</f>
        <v>2034.92156862745</v>
      </c>
      <c r="O20" s="1" t="n">
        <v>95</v>
      </c>
    </row>
    <row r="21" customFormat="false" ht="13.8" hidden="false" customHeight="false" outlineLevel="0" collapsed="false">
      <c r="A21" s="5" t="n">
        <v>0.742361111111111</v>
      </c>
      <c r="B21" s="1" t="n">
        <v>2</v>
      </c>
      <c r="C21" s="1" t="n">
        <v>1947</v>
      </c>
      <c r="D21" s="1" t="n">
        <v>103</v>
      </c>
      <c r="E21" s="1" t="n">
        <v>189</v>
      </c>
      <c r="F21" s="1" t="n">
        <v>240</v>
      </c>
      <c r="G21" s="1" t="n">
        <v>181</v>
      </c>
      <c r="H21" s="1" t="n">
        <v>4100</v>
      </c>
      <c r="I21" s="1" t="n">
        <v>118</v>
      </c>
      <c r="J21" s="1" t="n">
        <v>141</v>
      </c>
      <c r="K21" s="1" t="n">
        <v>130</v>
      </c>
      <c r="L21" s="1" t="n">
        <v>5.9</v>
      </c>
      <c r="M21" s="1" t="n">
        <v>14104</v>
      </c>
      <c r="N21" s="6" t="n">
        <f aca="false">L21*M21/40.8</f>
        <v>2039.54901960784</v>
      </c>
      <c r="O21" s="1" t="n">
        <v>95</v>
      </c>
    </row>
    <row r="22" customFormat="false" ht="13.8" hidden="false" customHeight="false" outlineLevel="0" collapsed="false">
      <c r="A22" s="5" t="n">
        <v>0.747222222222222</v>
      </c>
      <c r="B22" s="1" t="n">
        <v>1</v>
      </c>
      <c r="C22" s="1" t="n">
        <v>1947</v>
      </c>
      <c r="D22" s="1" t="n">
        <v>103</v>
      </c>
      <c r="E22" s="1" t="n">
        <v>189</v>
      </c>
      <c r="F22" s="1" t="n">
        <v>239</v>
      </c>
      <c r="G22" s="1" t="n">
        <v>180</v>
      </c>
      <c r="H22" s="1" t="n">
        <v>4100</v>
      </c>
      <c r="I22" s="1" t="n">
        <v>118</v>
      </c>
      <c r="J22" s="1" t="n">
        <v>142</v>
      </c>
      <c r="K22" s="1" t="n">
        <v>132</v>
      </c>
      <c r="L22" s="1" t="n">
        <v>4.2</v>
      </c>
      <c r="M22" s="1" t="n">
        <v>14281</v>
      </c>
      <c r="N22" s="6" t="n">
        <f aca="false">L22*M22/40.8</f>
        <v>1470.10294117647</v>
      </c>
      <c r="O22" s="1" t="n">
        <v>95</v>
      </c>
    </row>
    <row r="23" customFormat="false" ht="13.8" hidden="false" customHeight="false" outlineLevel="0" collapsed="false">
      <c r="A23" s="5" t="n">
        <v>0.752083333333333</v>
      </c>
      <c r="B23" s="1" t="n">
        <v>1</v>
      </c>
      <c r="C23" s="1" t="n">
        <v>1947</v>
      </c>
      <c r="D23" s="1" t="n">
        <v>103</v>
      </c>
      <c r="E23" s="1" t="n">
        <v>187</v>
      </c>
      <c r="F23" s="1" t="n">
        <v>239</v>
      </c>
      <c r="G23" s="1" t="n">
        <v>180</v>
      </c>
      <c r="H23" s="1" t="n">
        <v>1600</v>
      </c>
      <c r="I23" s="1" t="n">
        <v>117</v>
      </c>
      <c r="J23" s="1" t="n">
        <v>144</v>
      </c>
      <c r="K23" s="1" t="n">
        <v>134</v>
      </c>
      <c r="L23" s="1" t="n">
        <v>4.2</v>
      </c>
      <c r="M23" s="1" t="n">
        <v>14376</v>
      </c>
      <c r="N23" s="6" t="n">
        <f aca="false">L23*M23/40.8</f>
        <v>1479.88235294118</v>
      </c>
      <c r="O23" s="1" t="n">
        <v>94</v>
      </c>
    </row>
    <row r="24" customFormat="false" ht="13.8" hidden="false" customHeight="false" outlineLevel="0" collapsed="false">
      <c r="A24" s="5" t="n">
        <v>0.756944444444444</v>
      </c>
      <c r="B24" s="1" t="n">
        <v>1</v>
      </c>
      <c r="C24" s="1" t="n">
        <v>1947</v>
      </c>
      <c r="D24" s="1" t="n">
        <v>103</v>
      </c>
      <c r="E24" s="1" t="n">
        <v>187</v>
      </c>
      <c r="F24" s="1" t="n">
        <v>239</v>
      </c>
      <c r="G24" s="1" t="n">
        <v>180</v>
      </c>
      <c r="H24" s="1" t="n">
        <v>4100</v>
      </c>
      <c r="I24" s="1" t="n">
        <v>118</v>
      </c>
      <c r="J24" s="1" t="n">
        <v>142</v>
      </c>
      <c r="K24" s="1" t="n">
        <v>133</v>
      </c>
      <c r="L24" s="1" t="n">
        <v>4.2</v>
      </c>
      <c r="M24" s="1" t="n">
        <v>14231</v>
      </c>
      <c r="N24" s="6" t="n">
        <f aca="false">L24*M24/40.8</f>
        <v>1464.95588235294</v>
      </c>
      <c r="O24" s="1" t="n">
        <v>94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27</v>
      </c>
      <c r="D26" s="8" t="s">
        <v>28</v>
      </c>
      <c r="E26" s="1" t="n">
        <v>203</v>
      </c>
      <c r="F26" s="8" t="s">
        <v>31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2017-06-29T18:14:38Z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