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9275"/>
  </bookViews>
  <sheets>
    <sheet name="00_场景需求" sheetId="1" r:id="rId1"/>
    <sheet name="01_实际节拍_65度" sheetId="2" r:id="rId2"/>
    <sheet name="02_实际节拍_45度" sheetId="3" r:id="rId3"/>
    <sheet name="03_运行记录03_运行记录" sheetId="4" r:id="rId4"/>
    <sheet name="04_机器人配置" sheetId="5" r:id="rId5"/>
  </sheets>
  <calcPr calcId="144525"/>
</workbook>
</file>

<file path=xl/sharedStrings.xml><?xml version="1.0" encoding="utf-8"?>
<sst xmlns="http://schemas.openxmlformats.org/spreadsheetml/2006/main" count="175" uniqueCount="88">
  <si>
    <t>场景需求</t>
  </si>
  <si>
    <t>描述</t>
  </si>
  <si>
    <t>请协助机器人机械手安装的位置是否可让吸盘机械连到各点位，以吸取板件，若有点位无法连到，可调整机器人安装位置与可调整物件如下：</t>
  </si>
  <si>
    <t>点位</t>
  </si>
  <si>
    <t>物件名称</t>
  </si>
  <si>
    <t>位置调整</t>
  </si>
  <si>
    <t>A</t>
  </si>
  <si>
    <t>输送板件（取料）</t>
  </si>
  <si>
    <t>不可调整</t>
  </si>
  <si>
    <t>B</t>
  </si>
  <si>
    <t>45度RACK（放料）</t>
  </si>
  <si>
    <t>C</t>
  </si>
  <si>
    <t>机械臂</t>
  </si>
  <si>
    <t>可上下移 0-100mm (Y轴)</t>
  </si>
  <si>
    <t>D</t>
  </si>
  <si>
    <t>暂存可调整</t>
  </si>
  <si>
    <t>范围为-70到70mm (X轴，如箭头方向)</t>
  </si>
  <si>
    <t>E/F</t>
  </si>
  <si>
    <t>65度RACK</t>
  </si>
  <si>
    <t>可移范围 20-60mm(X轴，如箭头方向)</t>
  </si>
  <si>
    <t>45度场景动作顺序与点位</t>
  </si>
  <si>
    <t>注意</t>
  </si>
  <si>
    <r>
      <t>以</t>
    </r>
    <r>
      <rPr>
        <b/>
        <sz val="14"/>
        <color theme="1"/>
        <rFont val="宋体"/>
        <charset val="134"/>
        <scheme val="minor"/>
      </rPr>
      <t>B点上方50mm</t>
    </r>
    <r>
      <rPr>
        <sz val="14"/>
        <color theme="1"/>
        <rFont val="宋体"/>
        <charset val="134"/>
        <scheme val="minor"/>
      </rPr>
      <t>为原点;</t>
    </r>
    <r>
      <rPr>
        <b/>
        <sz val="14"/>
        <color theme="1"/>
        <rFont val="宋体"/>
        <charset val="134"/>
        <scheme val="minor"/>
      </rPr>
      <t>板件重5KG</t>
    </r>
    <r>
      <rPr>
        <sz val="14"/>
        <color theme="1"/>
        <rFont val="宋体"/>
        <charset val="134"/>
        <scheme val="minor"/>
      </rPr>
      <t>，计算产能为</t>
    </r>
    <r>
      <rPr>
        <b/>
        <sz val="14"/>
        <color theme="1"/>
        <rFont val="宋体"/>
        <charset val="134"/>
        <scheme val="minor"/>
      </rPr>
      <t>10pcs/min</t>
    </r>
    <r>
      <rPr>
        <sz val="14"/>
        <color theme="1"/>
        <rFont val="宋体"/>
        <charset val="134"/>
        <scheme val="minor"/>
      </rPr>
      <t>，运动中间过程</t>
    </r>
    <r>
      <rPr>
        <b/>
        <sz val="14"/>
        <color theme="1"/>
        <rFont val="宋体"/>
        <charset val="134"/>
        <scheme val="minor"/>
      </rPr>
      <t>无奇异点</t>
    </r>
    <r>
      <rPr>
        <sz val="14"/>
        <color theme="1"/>
        <rFont val="宋体"/>
        <charset val="134"/>
        <scheme val="minor"/>
      </rPr>
      <t>。</t>
    </r>
  </si>
  <si>
    <t>步骤1</t>
  </si>
  <si>
    <t>B处吸取板件，上提20mm抖动1sec，移至A处上方10mm时，真空开闭并停止0.5sec，回B处上方50mm（20mm）。</t>
  </si>
  <si>
    <t>步骤2</t>
  </si>
  <si>
    <t>B处(-172mm)吸取板件，上提20mm（172+20mm）抖动1sec，移至A处上方10mm时，真空开闭并停止0.5sec，回B处上方50mm（20mm）。</t>
  </si>
  <si>
    <t>步骤3</t>
  </si>
  <si>
    <t>B处吸取板件，上提20mm抖动1sec，移至D处上方10mm时，真空开闭并停止0.5sec，回B处上方50mm（20mm）。</t>
  </si>
  <si>
    <t>65度场景动作顺序与点位</t>
  </si>
  <si>
    <r>
      <t>以</t>
    </r>
    <r>
      <rPr>
        <b/>
        <sz val="14"/>
        <color theme="1"/>
        <rFont val="宋体"/>
        <charset val="134"/>
        <scheme val="minor"/>
      </rPr>
      <t>E点上方50mm</t>
    </r>
    <r>
      <rPr>
        <sz val="14"/>
        <color theme="1"/>
        <rFont val="宋体"/>
        <charset val="134"/>
        <scheme val="minor"/>
      </rPr>
      <t>为原点;</t>
    </r>
    <r>
      <rPr>
        <b/>
        <sz val="14"/>
        <color theme="1"/>
        <rFont val="宋体"/>
        <charset val="134"/>
        <scheme val="minor"/>
      </rPr>
      <t>板件重5KG</t>
    </r>
    <r>
      <rPr>
        <sz val="14"/>
        <color theme="1"/>
        <rFont val="宋体"/>
        <charset val="134"/>
        <scheme val="minor"/>
      </rPr>
      <t>，计算产能为</t>
    </r>
    <r>
      <rPr>
        <b/>
        <sz val="14"/>
        <color theme="1"/>
        <rFont val="宋体"/>
        <charset val="134"/>
        <scheme val="minor"/>
      </rPr>
      <t>10pcs/min</t>
    </r>
    <r>
      <rPr>
        <sz val="14"/>
        <color theme="1"/>
        <rFont val="宋体"/>
        <charset val="134"/>
        <scheme val="minor"/>
      </rPr>
      <t>，运动中间过程</t>
    </r>
    <r>
      <rPr>
        <b/>
        <sz val="14"/>
        <color theme="1"/>
        <rFont val="宋体"/>
        <charset val="134"/>
        <scheme val="minor"/>
      </rPr>
      <t>无奇异点</t>
    </r>
    <r>
      <rPr>
        <sz val="14"/>
        <color theme="1"/>
        <rFont val="宋体"/>
        <charset val="134"/>
        <scheme val="minor"/>
      </rPr>
      <t>。</t>
    </r>
  </si>
  <si>
    <t>1.E处吸取板件，上提20mm(100mm)抖动1sec，移至A处上方10mm时，真空开闭并停止0.5sec，回E处上方50mm(100mm)。</t>
  </si>
  <si>
    <t>2.F处吸取板件，上提20mm(100+172mm)抖动1sec，移至A处上方10mm时，真空开闭并停止0.5sec，回E处上方50mm(100mm)。</t>
  </si>
  <si>
    <t>3.E处吸取板件，上提20mm(100mm)抖动1sec，移至D处上方10mm时，真空开闭并停止0.5sec，回E处上方50mm(100mm)。</t>
  </si>
  <si>
    <t>65度：料盘开始位置 -&gt; 放料区</t>
  </si>
  <si>
    <t>动作：Step1</t>
  </si>
  <si>
    <t>&gt;&gt;&gt; 取料起始点上方100mm -&gt; 取料起始点 -&gt; wait 0.5s -&gt; 取料起始点上方100mm -&gt; 抖动1.0s(wait 1.0s) -&gt; 放料上方160mm -&gt; 放料上方10mm -&gt; 真空关闭停止0.5s(wait 0.5s) -&gt;  放料上方160mm -&gt; 取料起始点上方100mm</t>
  </si>
  <si>
    <t>时长：Step1</t>
  </si>
  <si>
    <r>
      <rPr>
        <sz val="11"/>
        <color theme="1"/>
        <rFont val="宋体"/>
        <charset val="134"/>
        <scheme val="minor"/>
      </rPr>
      <t>&gt;&gt;&gt; 程序运行速率100%，</t>
    </r>
    <r>
      <rPr>
        <b/>
        <sz val="11"/>
        <color theme="1"/>
        <rFont val="宋体"/>
        <charset val="134"/>
        <scheme val="minor"/>
      </rPr>
      <t>5.457s</t>
    </r>
  </si>
  <si>
    <t>65度：料盘结束位置 -&gt; 放料区</t>
  </si>
  <si>
    <t>动作：Step2</t>
  </si>
  <si>
    <t>&gt;&gt;&gt; 取料起始点上方100mm -&gt; 取料结束点 -&gt; wait 0.5s -&gt; 取料起始点上方100mm -&gt; 抖动1.0s(wait 1.0s) -&gt; 放料上方160mm -&gt; 放料上方10mm -&gt; 真空关闭停止0.5s(wait 0.5s) -&gt;  放料上方160mm -&gt; 取料起始点上方100mm</t>
  </si>
  <si>
    <t>时长：Step2</t>
  </si>
  <si>
    <t>65度：料盘起始位置 -&gt; 不良品区</t>
  </si>
  <si>
    <t>动作：Step3</t>
  </si>
  <si>
    <t>&gt;&gt;&gt; 取料起始点上方100mm -&gt; 取料起始点 -&gt; wait 0.5s -&gt; 取料起始点上方100mm -&gt; 抖动1.0s(wait 1.0s) -&gt; 放料上方160mm -&gt; 过渡点B -&gt; 不良品上方10mm -&gt; 真空关闭停止0.5s(wait 0.5s) -&gt; 过渡点B -&gt; 放料上方160mm -&gt; 取料起始点上方100mm</t>
  </si>
  <si>
    <t>时长：Step3</t>
  </si>
  <si>
    <r>
      <rPr>
        <sz val="11"/>
        <color theme="1"/>
        <rFont val="宋体"/>
        <charset val="134"/>
        <scheme val="minor"/>
      </rPr>
      <t>&gt;&gt;&gt; 程序运行速率100%，</t>
    </r>
    <r>
      <rPr>
        <b/>
        <sz val="11"/>
        <color theme="1"/>
        <rFont val="宋体"/>
        <charset val="134"/>
        <scheme val="minor"/>
      </rPr>
      <t>5.436s</t>
    </r>
  </si>
  <si>
    <t>45度：料盘开始位置 -&gt; 放料区</t>
  </si>
  <si>
    <t>&gt;&gt;&gt; 取料起始点上方20mm -&gt; 取料起始点 -&gt; wait 0.5s -&gt; 取料起始点上方20mm -&gt; 抖动1.0s(wait 1.0s) -&gt; 过渡点A -&gt; 放料上方160mm -&gt; 放料上方10mm -&gt; 真空关闭停止0.5s(wait 0.5s) -&gt;  放料上方160mm -&gt; 过渡点A -&gt; 取料起始点上方20mm</t>
  </si>
  <si>
    <r>
      <rPr>
        <sz val="11"/>
        <color theme="1"/>
        <rFont val="宋体"/>
        <charset val="134"/>
        <scheme val="minor"/>
      </rPr>
      <t>&gt;&gt;&gt; 程序运行速率100%，</t>
    </r>
    <r>
      <rPr>
        <b/>
        <sz val="11"/>
        <color theme="1"/>
        <rFont val="宋体"/>
        <charset val="134"/>
        <scheme val="minor"/>
      </rPr>
      <t>5.949s</t>
    </r>
  </si>
  <si>
    <t>45度：料盘结束位置 -&gt; 放料区</t>
  </si>
  <si>
    <t>&gt;&gt;&gt; 取料起始点上方20mm -&gt; 取料结束点 -&gt; wait 0.5s -&gt; 取料起始点上方20mm -&gt; 抖动1.0s(wait 1.0s) -&gt; 过渡点A -&gt; 放料上方160mm -&gt; 放料上方10mm -&gt; 真空关闭停止0.5s(wait 0.5s) -&gt;  放料上方160mm -&gt; 过渡点A -&gt; 取料起始点上方20mm</t>
  </si>
  <si>
    <r>
      <rPr>
        <sz val="11"/>
        <color theme="1"/>
        <rFont val="宋体"/>
        <charset val="134"/>
        <scheme val="minor"/>
      </rPr>
      <t>&gt;&gt;&gt; 程序运行速率100%，</t>
    </r>
    <r>
      <rPr>
        <b/>
        <sz val="11"/>
        <color theme="1"/>
        <rFont val="宋体"/>
        <charset val="134"/>
        <scheme val="minor"/>
      </rPr>
      <t>5.997s</t>
    </r>
  </si>
  <si>
    <t>45度：料盘起始位置 -&gt; 不良品区</t>
  </si>
  <si>
    <t>&gt;&gt;&gt; 取料起始点上方20mm -&gt; 取料起始点 -&gt; wait 0.5s -&gt; 取料起始点上方20mm -&gt; 抖动1.0s(wait 1.0s) -&gt; 过渡点A -&gt; 放料上方160mm -&gt; 过渡点B -&gt; 不良品上方10mm -&gt; 真空关闭停止0.5s(wait 0.5s) -&gt; 过渡点B -&gt; 放料上方160mm -&gt; 过渡点A -&gt; 取料起始点上方20mm</t>
  </si>
  <si>
    <r>
      <rPr>
        <sz val="11"/>
        <color theme="1"/>
        <rFont val="宋体"/>
        <charset val="134"/>
        <scheme val="minor"/>
      </rPr>
      <t>&gt;&gt;&gt; 程序运行速率100%，</t>
    </r>
    <r>
      <rPr>
        <b/>
        <sz val="11"/>
        <color theme="1"/>
        <rFont val="宋体"/>
        <charset val="134"/>
        <scheme val="minor"/>
      </rPr>
      <t>5.955s</t>
    </r>
  </si>
  <si>
    <t>测试日期</t>
  </si>
  <si>
    <t>软件版本</t>
  </si>
  <si>
    <t>45度场景（次数）</t>
  </si>
  <si>
    <t>备注</t>
  </si>
  <si>
    <t>HMI</t>
  </si>
  <si>
    <t>RC</t>
  </si>
  <si>
    <t>Step1_Succ</t>
  </si>
  <si>
    <t>Step1_Fail</t>
  </si>
  <si>
    <t>Step2_Succ</t>
  </si>
  <si>
    <t>Step2_Fail</t>
  </si>
  <si>
    <t>Step3_Succ</t>
  </si>
  <si>
    <t>Step3_Fail</t>
  </si>
  <si>
    <t>v3.5.0_0.1_alpha</t>
  </si>
  <si>
    <t>倒装</t>
  </si>
  <si>
    <t>v3.5.0_0.2_alpha</t>
  </si>
  <si>
    <t>v3.5.0_1_0.2_stable</t>
  </si>
  <si>
    <t>合计</t>
  </si>
  <si>
    <t>65度场景（次数）</t>
  </si>
  <si>
    <t>参数配置</t>
  </si>
  <si>
    <t>内容</t>
  </si>
  <si>
    <t>机器人类型</t>
  </si>
  <si>
    <t>XB12_R906_xxxx</t>
  </si>
  <si>
    <t>动力学参数类型</t>
  </si>
  <si>
    <t>出厂辨识</t>
  </si>
  <si>
    <t>安装方式</t>
  </si>
  <si>
    <t>运动轴</t>
  </si>
  <si>
    <r>
      <rPr>
        <sz val="11"/>
        <color theme="1"/>
        <rFont val="宋体"/>
        <charset val="134"/>
        <scheme val="minor"/>
      </rPr>
      <t>1/</t>
    </r>
    <r>
      <rPr>
        <b/>
        <sz val="12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</t>
    </r>
    <r>
      <rPr>
        <b/>
        <sz val="12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/4/</t>
    </r>
    <r>
      <rPr>
        <b/>
        <sz val="12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/6</t>
    </r>
  </si>
  <si>
    <t>工具负载</t>
  </si>
  <si>
    <t>10-12KG</t>
  </si>
  <si>
    <t>外部IO</t>
  </si>
  <si>
    <t>E配置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</si>
</sst>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標楷體"/>
      <charset val="136"/>
    </font>
    <font>
      <sz val="20"/>
      <color theme="1"/>
      <name val="標楷體"/>
      <charset val="136"/>
    </font>
    <font>
      <sz val="14"/>
      <color theme="1"/>
      <name val="宋体"/>
      <charset val="136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6"/>
      <scheme val="minor"/>
    </font>
    <font>
      <sz val="14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25" borderId="1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10" fillId="5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</xdr:colOff>
      <xdr:row>14</xdr:row>
      <xdr:rowOff>57150</xdr:rowOff>
    </xdr:from>
    <xdr:to>
      <xdr:col>2</xdr:col>
      <xdr:colOff>3961130</xdr:colOff>
      <xdr:row>38</xdr:row>
      <xdr:rowOff>117475</xdr:rowOff>
    </xdr:to>
    <xdr:grpSp>
      <xdr:nvGrpSpPr>
        <xdr:cNvPr id="2" name="组合 1"/>
        <xdr:cNvGrpSpPr/>
      </xdr:nvGrpSpPr>
      <xdr:grpSpPr>
        <a:xfrm>
          <a:off x="20955" y="4918710"/>
          <a:ext cx="7540625" cy="4449445"/>
          <a:chOff x="36" y="6003"/>
          <a:chExt cx="9400" cy="6706"/>
        </a:xfrm>
      </xdr:grpSpPr>
      <xdr:grpSp>
        <xdr:nvGrpSpPr>
          <xdr:cNvPr id="3" name="组合 2"/>
          <xdr:cNvGrpSpPr/>
        </xdr:nvGrpSpPr>
        <xdr:grpSpPr>
          <a:xfrm>
            <a:off x="36" y="6003"/>
            <a:ext cx="9400" cy="6706"/>
            <a:chOff x="36" y="6003"/>
            <a:chExt cx="9400" cy="6706"/>
          </a:xfrm>
        </xdr:grpSpPr>
        <xdr:grpSp>
          <xdr:nvGrpSpPr>
            <xdr:cNvPr id="4" name="组合 3"/>
            <xdr:cNvGrpSpPr/>
          </xdr:nvGrpSpPr>
          <xdr:grpSpPr>
            <a:xfrm>
              <a:off x="36" y="6003"/>
              <a:ext cx="9400" cy="6706"/>
              <a:chOff x="36" y="6003"/>
              <a:chExt cx="9400" cy="6706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36" y="6003"/>
                <a:ext cx="9401" cy="6707"/>
                <a:chOff x="13445" y="9528"/>
                <a:chExt cx="9610" cy="6526"/>
              </a:xfrm>
            </xdr:grpSpPr>
            <xdr:grpSp>
              <xdr:nvGrpSpPr>
                <xdr:cNvPr id="6" name="组合 5"/>
                <xdr:cNvGrpSpPr/>
              </xdr:nvGrpSpPr>
              <xdr:grpSpPr>
                <a:xfrm>
                  <a:off x="13445" y="9528"/>
                  <a:ext cx="9610" cy="6526"/>
                  <a:chOff x="8675" y="4338"/>
                  <a:chExt cx="9602" cy="6571"/>
                </a:xfrm>
              </xdr:grpSpPr>
              <xdr:grpSp>
                <xdr:nvGrpSpPr>
                  <xdr:cNvPr id="7" name="组合 6"/>
                  <xdr:cNvGrpSpPr/>
                </xdr:nvGrpSpPr>
                <xdr:grpSpPr>
                  <a:xfrm>
                    <a:off x="8675" y="4338"/>
                    <a:ext cx="9602" cy="6571"/>
                    <a:chOff x="3050" y="3453"/>
                    <a:chExt cx="9599" cy="6574"/>
                  </a:xfrm>
                </xdr:grpSpPr>
                <xdr:grpSp>
                  <xdr:nvGrpSpPr>
                    <xdr:cNvPr id="8" name="组合 7"/>
                    <xdr:cNvGrpSpPr/>
                  </xdr:nvGrpSpPr>
                  <xdr:grpSpPr>
                    <a:xfrm>
                      <a:off x="3050" y="3453"/>
                      <a:ext cx="9599" cy="6574"/>
                      <a:chOff x="9020" y="5043"/>
                      <a:chExt cx="9602" cy="6565"/>
                    </a:xfrm>
                  </xdr:grpSpPr>
                  <xdr:grpSp>
                    <xdr:nvGrpSpPr>
                      <xdr:cNvPr id="9" name="组合 8"/>
                      <xdr:cNvGrpSpPr/>
                    </xdr:nvGrpSpPr>
                    <xdr:grpSpPr>
                      <a:xfrm>
                        <a:off x="9020" y="5043"/>
                        <a:ext cx="9602" cy="6565"/>
                        <a:chOff x="48" y="3993"/>
                        <a:chExt cx="9599" cy="6571"/>
                      </a:xfrm>
                    </xdr:grpSpPr>
                    <xdr:grpSp>
                      <xdr:nvGrpSpPr>
                        <xdr:cNvPr id="10" name="组合 9"/>
                        <xdr:cNvGrpSpPr/>
                      </xdr:nvGrpSpPr>
                      <xdr:grpSpPr>
                        <a:xfrm>
                          <a:off x="48" y="3993"/>
                          <a:ext cx="9599" cy="6571"/>
                          <a:chOff x="48" y="3993"/>
                          <a:chExt cx="9599" cy="6571"/>
                        </a:xfrm>
                      </xdr:grpSpPr>
                      <xdr:grpSp>
                        <xdr:nvGrpSpPr>
                          <xdr:cNvPr id="11" name="组合 10"/>
                          <xdr:cNvGrpSpPr/>
                        </xdr:nvGrpSpPr>
                        <xdr:grpSpPr>
                          <a:xfrm>
                            <a:off x="48" y="3993"/>
                            <a:ext cx="9599" cy="6571"/>
                            <a:chOff x="48" y="3993"/>
                            <a:chExt cx="9599" cy="6571"/>
                          </a:xfrm>
                        </xdr:grpSpPr>
                        <xdr:grpSp>
                          <xdr:nvGrpSpPr>
                            <xdr:cNvPr id="12" name="组合 11"/>
                            <xdr:cNvGrpSpPr/>
                          </xdr:nvGrpSpPr>
                          <xdr:grpSpPr>
                            <a:xfrm>
                              <a:off x="48" y="3993"/>
                              <a:ext cx="9599" cy="6571"/>
                              <a:chOff x="48" y="3993"/>
                              <a:chExt cx="9599" cy="6571"/>
                            </a:xfrm>
                          </xdr:grpSpPr>
                          <xdr:pic>
                            <xdr:nvPicPr>
                              <xdr:cNvPr id="13" name="圖片 1"/>
                              <xdr:cNvPicPr>
                                <a:picLocks noChangeAspect="1"/>
                              </xdr:cNvPicPr>
                            </xdr:nvPicPr>
                            <xdr:blipFill>
                              <a:blip r:embed="rId1">
                                <a:extLst>
                                  <a:ext uri="{28A0092B-C50C-407E-A947-70E740481C1C}">
                                    <a14:useLocalDpi xmlns:a14="http://schemas.microsoft.com/office/drawing/2010/main" val="0"/>
                                  </a:ext>
                                </a:extLst>
                              </a:blip>
                              <a:stretch>
                                <a:fillRect/>
                              </a:stretch>
                            </xdr:blipFill>
                            <xdr:spPr>
                              <a:xfrm>
                                <a:off x="48" y="3993"/>
                                <a:ext cx="9599" cy="6571"/>
                              </a:xfrm>
                              <a:prstGeom prst="rect">
                                <a:avLst/>
                              </a:prstGeom>
                              <a:ln w="12700" cmpd="sng">
                                <a:solidFill>
                                  <a:schemeClr val="tx1"/>
                                </a:solidFill>
                                <a:prstDash val="solid"/>
                              </a:ln>
                            </xdr:spPr>
                          </xdr:pic>
                          <xdr:sp>
                            <xdr:nvSpPr>
                              <xdr:cNvPr id="14" name="TextBox 19"/>
                              <xdr:cNvSpPr txBox="1"/>
                            </xdr:nvSpPr>
                            <xdr:spPr>
                              <a:xfrm>
                                <a:off x="1068" y="6558"/>
                                <a:ext cx="630" cy="540"/>
                              </a:xfrm>
                              <a:prstGeom prst="rect">
                                <a:avLst/>
                              </a:prstGeom>
                              <a:solidFill>
                                <a:srgbClr val="FF0000"/>
                              </a:solidFill>
                              <a:ln w="12700" cmpd="sng">
                                <a:solidFill>
                                  <a:schemeClr val="tx1"/>
                                </a:solidFill>
                                <a:prstDash val="solid"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t"/>
                              <a:lstStyle>
                                <a:defPPr>
                                  <a:defRPr lang="zh-CN">
                                    <a:solidFill>
                                      <a:schemeClr val="dk1"/>
                                    </a:solidFill>
                                  </a:defRPr>
                                </a:defPPr>
                                <a:lvl1pPr marL="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ctr"/>
                                <a:r>
                                  <a:rPr lang="en-US" altLang="zh-CN" sz="2000">
                                    <a:solidFill>
                                      <a:sysClr val="windowText" lastClr="000000"/>
                                    </a:solidFill>
                                  </a:rPr>
                                  <a:t>B</a:t>
                                </a:r>
                                <a:endParaRPr lang="en-US" altLang="zh-TW" sz="2000">
                                  <a:solidFill>
                                    <a:sysClr val="windowText" lastClr="000000"/>
                                  </a:solidFill>
                                </a:endParaRPr>
                              </a:p>
                            </xdr:txBody>
                          </xdr:sp>
                        </xdr:grpSp>
                        <xdr:sp>
                          <xdr:nvSpPr>
                            <xdr:cNvPr id="15" name="TextBox 19"/>
                            <xdr:cNvSpPr txBox="1"/>
                          </xdr:nvSpPr>
                          <xdr:spPr>
                            <a:xfrm>
                              <a:off x="2430" y="5692"/>
                              <a:ext cx="600" cy="630"/>
                            </a:xfrm>
                            <a:prstGeom prst="rect">
                              <a:avLst/>
                            </a:prstGeom>
                            <a:solidFill>
                              <a:srgbClr val="FF0000"/>
                            </a:solidFill>
                            <a:ln w="12700" cmpd="sng">
                              <a:solidFill>
                                <a:schemeClr val="tx1"/>
                              </a:solidFill>
                              <a:prstDash val="solid"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t"/>
                            <a:lstStyle>
                              <a:defPPr>
                                <a:defRPr lang="zh-CN">
                                  <a:solidFill>
                                    <a:schemeClr val="dk1"/>
                                  </a:solidFill>
                                </a:defRPr>
                              </a:defPPr>
                              <a:lvl1pPr marL="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100">
                                  <a:solidFill>
                                    <a:schemeClr val="dk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ctr"/>
                              <a:r>
                                <a:rPr lang="en-US" altLang="zh-TW" sz="2000">
                                  <a:solidFill>
                                    <a:sysClr val="windowText" lastClr="000000"/>
                                  </a:solidFill>
                                </a:rPr>
                                <a:t>G</a:t>
                              </a:r>
                              <a:endParaRPr lang="en-US" altLang="zh-TW" sz="2000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</xdr:grpSp>
                      <xdr:sp>
                        <xdr:nvSpPr>
                          <xdr:cNvPr id="16" name="直線圖說文字 2 13"/>
                          <xdr:cNvSpPr/>
                        </xdr:nvSpPr>
                        <xdr:spPr>
                          <a:xfrm>
                            <a:off x="3948" y="9828"/>
                            <a:ext cx="1710" cy="435"/>
                          </a:xfrm>
                          <a:prstGeom prst="borderCallout2">
                            <a:avLst>
                              <a:gd name="adj1" fmla="val 18750"/>
                              <a:gd name="adj2" fmla="val -8333"/>
                              <a:gd name="adj3" fmla="val 18750"/>
                              <a:gd name="adj4" fmla="val -16667"/>
                              <a:gd name="adj5" fmla="val -136143"/>
                              <a:gd name="adj6" fmla="val -37786"/>
                            </a:avLst>
                          </a:pr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12700" cmpd="sng">
                            <a:solidFill>
                              <a:schemeClr val="tx1"/>
                            </a:solidFill>
                            <a:prstDash val="solid"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rtlCol="0" anchor="ctr"/>
                          <a:lstStyle>
                            <a:defPPr>
                              <a:defRPr lang="zh-CN">
                                <a:solidFill>
                                  <a:schemeClr val="lt1"/>
                                </a:solidFill>
                              </a:defRPr>
                            </a:defPPr>
                            <a:lvl1pPr marL="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altLang="zh-TW" sz="1200">
                                <a:solidFill>
                                  <a:sysClr val="windowText" lastClr="000000"/>
                                </a:solidFill>
                                <a:latin typeface="標楷體" pitchFamily="65" charset="-120"/>
                                <a:ea typeface="標楷體" pitchFamily="65" charset="-120"/>
                              </a:rPr>
                              <a:t>45</a:t>
                            </a:r>
                            <a:r>
                              <a:rPr lang="zh-TW" altLang="en-US" sz="1200">
                                <a:solidFill>
                                  <a:sysClr val="windowText" lastClr="000000"/>
                                </a:solidFill>
                                <a:latin typeface="標楷體" pitchFamily="65" charset="-120"/>
                                <a:ea typeface="標楷體" pitchFamily="65" charset="-120"/>
                              </a:rPr>
                              <a:t>度板架</a:t>
                            </a:r>
                            <a:endParaRPr lang="zh-TW" altLang="en-US" sz="1200">
                              <a:solidFill>
                                <a:sysClr val="windowText" lastClr="000000"/>
                              </a:solidFill>
                              <a:latin typeface="標楷體" pitchFamily="65" charset="-120"/>
                              <a:ea typeface="標楷體" pitchFamily="65" charset="-120"/>
                            </a:endParaRPr>
                          </a:p>
                        </xdr:txBody>
                      </xdr:sp>
                    </xdr:grpSp>
                    <xdr:sp>
                      <xdr:nvSpPr>
                        <xdr:cNvPr id="17" name="直線圖說文字 2 19"/>
                        <xdr:cNvSpPr/>
                      </xdr:nvSpPr>
                      <xdr:spPr>
                        <a:xfrm>
                          <a:off x="7278" y="9752"/>
                          <a:ext cx="1455" cy="435"/>
                        </a:xfrm>
                        <a:prstGeom prst="borderCallout2">
                          <a:avLst>
                            <a:gd name="adj1" fmla="val 18750"/>
                            <a:gd name="adj2" fmla="val -8333"/>
                            <a:gd name="adj3" fmla="val 18750"/>
                            <a:gd name="adj4" fmla="val -16667"/>
                            <a:gd name="adj5" fmla="val -197788"/>
                            <a:gd name="adj6" fmla="val -59377"/>
                          </a:avLst>
                        </a:pr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12700" cmpd="sng">
                          <a:solidFill>
                            <a:schemeClr val="tx1"/>
                          </a:solidFill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rtlCol="0" anchor="ctr"/>
                        <a:lstStyle>
                          <a:defPPr>
                            <a:defRPr lang="zh-CN">
                              <a:solidFill>
                                <a:schemeClr val="lt1"/>
                              </a:solidFill>
                            </a:defRPr>
                          </a:defPPr>
                          <a:lvl1pPr marL="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r>
                            <a:rPr lang="zh-CN" altLang="zh-TW" sz="1200">
                              <a:solidFill>
                                <a:sysClr val="windowText" lastClr="000000"/>
                              </a:solidFill>
                              <a:latin typeface="標楷體" pitchFamily="65" charset="-120"/>
                              <a:ea typeface="標楷體" pitchFamily="65" charset="-120"/>
                            </a:rPr>
                            <a:t>输送机械</a:t>
                          </a:r>
                          <a:endParaRPr lang="zh-TW" altLang="en-US" sz="1200">
                            <a:solidFill>
                              <a:sysClr val="windowText" lastClr="000000"/>
                            </a:solidFill>
                            <a:latin typeface="標楷體" pitchFamily="65" charset="-120"/>
                            <a:ea typeface="標楷體" pitchFamily="65" charset="-120"/>
                          </a:endParaRPr>
                        </a:p>
                      </xdr:txBody>
                    </xdr:sp>
                    <xdr:sp>
                      <xdr:nvSpPr>
                        <xdr:cNvPr id="18" name="TextBox 19"/>
                        <xdr:cNvSpPr txBox="1"/>
                      </xdr:nvSpPr>
                      <xdr:spPr>
                        <a:xfrm>
                          <a:off x="5318" y="8901"/>
                          <a:ext cx="690" cy="600"/>
                        </a:xfrm>
                        <a:prstGeom prst="rect">
                          <a:avLst/>
                        </a:prstGeom>
                        <a:solidFill>
                          <a:srgbClr val="FF0000"/>
                        </a:solidFill>
                        <a:ln w="12700" cmpd="sng">
                          <a:solidFill>
                            <a:schemeClr val="tx1"/>
                          </a:solidFill>
                          <a:prstDash val="solid"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>
                          <a:defPPr>
                            <a:defRPr lang="zh-CN">
                              <a:solidFill>
                                <a:schemeClr val="dk1"/>
                              </a:solidFill>
                            </a:defRPr>
                          </a:defPPr>
                          <a:lvl1pPr marL="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r>
                            <a:rPr lang="en-US" altLang="zh-CN" sz="2000">
                              <a:solidFill>
                                <a:sysClr val="windowText" lastClr="000000"/>
                              </a:solidFill>
                            </a:rPr>
                            <a:t>A</a:t>
                          </a:r>
                          <a:endParaRPr lang="en-US" altLang="zh-TW" sz="2000">
                            <a:solidFill>
                              <a:sysClr val="windowText" lastClr="000000"/>
                            </a:solidFill>
                          </a:endParaRPr>
                        </a:p>
                      </xdr:txBody>
                    </xdr:sp>
                  </xdr:grpSp>
                  <xdr:sp>
                    <xdr:nvSpPr>
                      <xdr:cNvPr id="19" name="直線圖說文字 2 23"/>
                      <xdr:cNvSpPr/>
                    </xdr:nvSpPr>
                    <xdr:spPr>
                      <a:xfrm>
                        <a:off x="15488" y="5988"/>
                        <a:ext cx="1478" cy="474"/>
                      </a:xfrm>
                      <a:prstGeom prst="borderCallout2">
                        <a:avLst>
                          <a:gd name="adj1" fmla="val 52876"/>
                          <a:gd name="adj2" fmla="val 103663"/>
                          <a:gd name="adj3" fmla="val 52472"/>
                          <a:gd name="adj4" fmla="val 110850"/>
                          <a:gd name="adj5" fmla="val 269831"/>
                          <a:gd name="adj6" fmla="val 138832"/>
                        </a:avLst>
                      </a:prstGeom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  <a:ln w="12700" cmpd="sng">
                        <a:solidFill>
                          <a:schemeClr val="tx1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>
                        <a:defPPr>
                          <a:defRPr lang="zh-CN">
                            <a:solidFill>
                              <a:schemeClr val="lt1"/>
                            </a:solidFill>
                          </a:defRPr>
                        </a:defPPr>
                        <a:lvl1pPr marL="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zh-CN" altLang="zh-TW" sz="1200">
                            <a:solidFill>
                              <a:sysClr val="windowText" lastClr="000000"/>
                            </a:solidFill>
                            <a:latin typeface="標楷體" pitchFamily="65" charset="-120"/>
                            <a:ea typeface="標楷體" pitchFamily="65" charset="-120"/>
                          </a:rPr>
                          <a:t>暂存板架</a:t>
                        </a:r>
                        <a:endParaRPr lang="zh-TW" altLang="en-US" sz="1200">
                          <a:solidFill>
                            <a:sysClr val="windowText" lastClr="000000"/>
                          </a:solidFill>
                          <a:latin typeface="標楷體" pitchFamily="65" charset="-120"/>
                          <a:ea typeface="標楷體" pitchFamily="65" charset="-120"/>
                        </a:endParaRPr>
                      </a:p>
                    </xdr:txBody>
                  </xdr:sp>
                  <xdr:sp>
                    <xdr:nvSpPr>
                      <xdr:cNvPr id="20" name="直線圖說文字 2 23"/>
                      <xdr:cNvSpPr/>
                    </xdr:nvSpPr>
                    <xdr:spPr>
                      <a:xfrm>
                        <a:off x="15474" y="6004"/>
                        <a:ext cx="1478" cy="474"/>
                      </a:xfrm>
                      <a:prstGeom prst="borderCallout2">
                        <a:avLst>
                          <a:gd name="adj1" fmla="val 52876"/>
                          <a:gd name="adj2" fmla="val 103663"/>
                          <a:gd name="adj3" fmla="val 52472"/>
                          <a:gd name="adj4" fmla="val 110850"/>
                          <a:gd name="adj5" fmla="val 269831"/>
                          <a:gd name="adj6" fmla="val 138832"/>
                        </a:avLst>
                      </a:prstGeom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  <a:ln w="12700" cmpd="sng">
                        <a:solidFill>
                          <a:schemeClr val="tx1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>
                        <a:defPPr>
                          <a:defRPr lang="zh-CN">
                            <a:solidFill>
                              <a:schemeClr val="lt1"/>
                            </a:solidFill>
                          </a:defRPr>
                        </a:defPPr>
                        <a:lvl1pPr marL="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zh-CN" altLang="zh-TW" sz="1200">
                            <a:solidFill>
                              <a:sysClr val="windowText" lastClr="000000"/>
                            </a:solidFill>
                            <a:latin typeface="標楷體" pitchFamily="65" charset="-120"/>
                            <a:ea typeface="標楷體" pitchFamily="65" charset="-120"/>
                          </a:rPr>
                          <a:t>暂存板架</a:t>
                        </a:r>
                        <a:endParaRPr lang="zh-TW" altLang="en-US" sz="1200">
                          <a:solidFill>
                            <a:sysClr val="windowText" lastClr="000000"/>
                          </a:solidFill>
                          <a:latin typeface="標楷體" pitchFamily="65" charset="-120"/>
                          <a:ea typeface="標楷體" pitchFamily="65" charset="-120"/>
                        </a:endParaRPr>
                      </a:p>
                    </xdr:txBody>
                  </xdr:sp>
                </xdr:grpSp>
                <xdr:sp>
                  <xdr:nvSpPr>
                    <xdr:cNvPr id="21" name="TextBox 19"/>
                    <xdr:cNvSpPr txBox="1"/>
                  </xdr:nvSpPr>
                  <xdr:spPr>
                    <a:xfrm>
                      <a:off x="11765" y="5463"/>
                      <a:ext cx="690" cy="600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  <a:ln w="12700" cmpd="sng">
                      <a:solidFill>
                        <a:schemeClr val="tx1"/>
                      </a:solidFill>
                      <a:prstDash val="soli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>
                      <a:defPPr>
                        <a:defRPr lang="zh-CN">
                          <a:solidFill>
                            <a:schemeClr val="dk1"/>
                          </a:solidFill>
                        </a:defRPr>
                      </a:defPPr>
                      <a:lvl1pPr marL="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altLang="zh-TW" sz="2000">
                          <a:solidFill>
                            <a:sysClr val="windowText" lastClr="000000"/>
                          </a:solidFill>
                        </a:rPr>
                        <a:t>D</a:t>
                      </a:r>
                      <a:endParaRPr lang="en-US" altLang="zh-TW" sz="2000">
                        <a:solidFill>
                          <a:sysClr val="windowText" lastClr="000000"/>
                        </a:solidFill>
                      </a:endParaRPr>
                    </a:p>
                  </xdr:txBody>
                </xdr:sp>
              </xdr:grpSp>
              <xdr:sp>
                <xdr:nvSpPr>
                  <xdr:cNvPr id="22" name="TextBox 19"/>
                  <xdr:cNvSpPr txBox="1"/>
                </xdr:nvSpPr>
                <xdr:spPr>
                  <a:xfrm>
                    <a:off x="9683" y="6875"/>
                    <a:ext cx="630" cy="570"/>
                  </a:xfrm>
                  <a:prstGeom prst="rect">
                    <a:avLst/>
                  </a:prstGeom>
                  <a:solidFill>
                    <a:srgbClr val="FF0000"/>
                  </a:solidFill>
                  <a:ln w="12700" cmpd="sng">
                    <a:solidFill>
                      <a:schemeClr val="tx1"/>
                    </a:solidFill>
                    <a:prstDash val="soli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>
                    <a:defPPr>
                      <a:defRPr lang="zh-CN">
                        <a:solidFill>
                          <a:schemeClr val="dk1"/>
                        </a:solidFill>
                      </a:defRPr>
                    </a:defPPr>
                    <a:lvl1pPr marL="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altLang="zh-TW" sz="2000">
                        <a:solidFill>
                          <a:sysClr val="windowText" lastClr="000000"/>
                        </a:solidFill>
                      </a:rPr>
                      <a:t>B</a:t>
                    </a:r>
                    <a:endParaRPr lang="en-US" altLang="zh-TW" sz="2000">
                      <a:solidFill>
                        <a:sysClr val="windowText" lastClr="000000"/>
                      </a:solidFill>
                    </a:endParaRPr>
                  </a:p>
                </xdr:txBody>
              </xdr:sp>
            </xdr:grpSp>
            <xdr:sp>
              <xdr:nvSpPr>
                <xdr:cNvPr id="23" name="TextBox 19"/>
                <xdr:cNvSpPr txBox="1"/>
              </xdr:nvSpPr>
              <xdr:spPr>
                <a:xfrm>
                  <a:off x="20002" y="11389"/>
                  <a:ext cx="604" cy="612"/>
                </a:xfrm>
                <a:prstGeom prst="rect">
                  <a:avLst/>
                </a:prstGeom>
                <a:solidFill>
                  <a:srgbClr val="FF0000"/>
                </a:solidFill>
                <a:ln w="12700" cmpd="sng">
                  <a:solidFill>
                    <a:schemeClr val="tx1"/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zh-CN">
                      <a:solidFill>
                        <a:schemeClr val="dk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2000">
                      <a:solidFill>
                        <a:sysClr val="windowText" lastClr="000000"/>
                      </a:solidFill>
                    </a:rPr>
                    <a:t>H</a:t>
                  </a:r>
                  <a:endParaRPr lang="en-US" altLang="zh-TW" sz="20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cxnSp>
            <xdr:nvCxnSpPr>
              <xdr:cNvPr id="24" name="直線單箭頭接點 4"/>
              <xdr:cNvCxnSpPr/>
            </xdr:nvCxnSpPr>
            <xdr:spPr>
              <a:xfrm flipV="1">
                <a:off x="8145" y="9321"/>
                <a:ext cx="1175" cy="0"/>
              </a:xfrm>
              <a:prstGeom prst="straightConnector1">
                <a:avLst/>
              </a:prstGeom>
              <a:ln w="38100"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>
          <xdr:nvSpPr>
            <xdr:cNvPr id="25" name="TextBox 19"/>
            <xdr:cNvSpPr txBox="1"/>
          </xdr:nvSpPr>
          <xdr:spPr>
            <a:xfrm>
              <a:off x="4611" y="6408"/>
              <a:ext cx="616" cy="581"/>
            </a:xfrm>
            <a:prstGeom prst="rect">
              <a:avLst/>
            </a:prstGeom>
            <a:solidFill>
              <a:srgbClr val="FF0000"/>
            </a:solidFill>
            <a:ln w="12700" cmpd="sng">
              <a:solidFill>
                <a:schemeClr val="tx1"/>
              </a:solidFill>
              <a:prstDash val="soli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2000">
                  <a:solidFill>
                    <a:sysClr val="windowText" lastClr="000000"/>
                  </a:solidFill>
                </a:rPr>
                <a:t>C</a:t>
              </a:r>
              <a:endParaRPr lang="en-US" altLang="zh-TW" sz="2000">
                <a:solidFill>
                  <a:sysClr val="windowText" lastClr="000000"/>
                </a:solidFill>
              </a:endParaRPr>
            </a:p>
          </xdr:txBody>
        </xdr:sp>
      </xdr:grpSp>
      <xdr:cxnSp>
        <xdr:nvCxnSpPr>
          <xdr:cNvPr id="26" name="直線單箭頭接點 6"/>
          <xdr:cNvCxnSpPr/>
        </xdr:nvCxnSpPr>
        <xdr:spPr>
          <a:xfrm flipH="1">
            <a:off x="5730" y="6371"/>
            <a:ext cx="4" cy="889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</xdr:colOff>
      <xdr:row>45</xdr:row>
      <xdr:rowOff>49530</xdr:rowOff>
    </xdr:from>
    <xdr:to>
      <xdr:col>2</xdr:col>
      <xdr:colOff>3985260</xdr:colOff>
      <xdr:row>68</xdr:row>
      <xdr:rowOff>76200</xdr:rowOff>
    </xdr:to>
    <xdr:grpSp>
      <xdr:nvGrpSpPr>
        <xdr:cNvPr id="27" name="组合 26"/>
        <xdr:cNvGrpSpPr/>
      </xdr:nvGrpSpPr>
      <xdr:grpSpPr>
        <a:xfrm>
          <a:off x="7620" y="11837670"/>
          <a:ext cx="7578090" cy="4232910"/>
          <a:chOff x="656" y="13518"/>
          <a:chExt cx="9440" cy="6588"/>
        </a:xfrm>
      </xdr:grpSpPr>
      <xdr:grpSp>
        <xdr:nvGrpSpPr>
          <xdr:cNvPr id="28" name="组合 27"/>
          <xdr:cNvGrpSpPr/>
        </xdr:nvGrpSpPr>
        <xdr:grpSpPr>
          <a:xfrm>
            <a:off x="656" y="13518"/>
            <a:ext cx="9440" cy="6588"/>
            <a:chOff x="656" y="13518"/>
            <a:chExt cx="9440" cy="6588"/>
          </a:xfrm>
        </xdr:grpSpPr>
        <xdr:grpSp>
          <xdr:nvGrpSpPr>
            <xdr:cNvPr id="29" name="组合 28"/>
            <xdr:cNvGrpSpPr/>
          </xdr:nvGrpSpPr>
          <xdr:grpSpPr>
            <a:xfrm>
              <a:off x="656" y="13518"/>
              <a:ext cx="9441" cy="6589"/>
              <a:chOff x="176" y="12843"/>
              <a:chExt cx="9441" cy="6597"/>
            </a:xfrm>
          </xdr:grpSpPr>
          <xdr:grpSp>
            <xdr:nvGrpSpPr>
              <xdr:cNvPr id="30" name="组合 29"/>
              <xdr:cNvGrpSpPr/>
            </xdr:nvGrpSpPr>
            <xdr:grpSpPr>
              <a:xfrm>
                <a:off x="176" y="12843"/>
                <a:ext cx="9441" cy="6597"/>
                <a:chOff x="3031" y="15348"/>
                <a:chExt cx="9544" cy="6543"/>
              </a:xfrm>
            </xdr:grpSpPr>
            <xdr:grpSp>
              <xdr:nvGrpSpPr>
                <xdr:cNvPr id="31" name="组合 30"/>
                <xdr:cNvGrpSpPr/>
              </xdr:nvGrpSpPr>
              <xdr:grpSpPr>
                <a:xfrm>
                  <a:off x="3031" y="15348"/>
                  <a:ext cx="9544" cy="6543"/>
                  <a:chOff x="3031" y="15348"/>
                  <a:chExt cx="9544" cy="6543"/>
                </a:xfrm>
              </xdr:grpSpPr>
              <xdr:grpSp>
                <xdr:nvGrpSpPr>
                  <xdr:cNvPr id="32" name="组合 31"/>
                  <xdr:cNvGrpSpPr/>
                </xdr:nvGrpSpPr>
                <xdr:grpSpPr>
                  <a:xfrm>
                    <a:off x="3031" y="15348"/>
                    <a:ext cx="9544" cy="6543"/>
                    <a:chOff x="3031" y="15348"/>
                    <a:chExt cx="9544" cy="6543"/>
                  </a:xfrm>
                </xdr:grpSpPr>
                <xdr:grpSp>
                  <xdr:nvGrpSpPr>
                    <xdr:cNvPr id="33" name="组合 32"/>
                    <xdr:cNvGrpSpPr/>
                  </xdr:nvGrpSpPr>
                  <xdr:grpSpPr>
                    <a:xfrm>
                      <a:off x="3031" y="15348"/>
                      <a:ext cx="9544" cy="6543"/>
                      <a:chOff x="6301" y="13008"/>
                      <a:chExt cx="9538" cy="6586"/>
                    </a:xfrm>
                  </xdr:grpSpPr>
                  <xdr:grpSp>
                    <xdr:nvGrpSpPr>
                      <xdr:cNvPr id="34" name="组合 33"/>
                      <xdr:cNvGrpSpPr/>
                    </xdr:nvGrpSpPr>
                    <xdr:grpSpPr>
                      <a:xfrm>
                        <a:off x="6301" y="13008"/>
                        <a:ext cx="9538" cy="6586"/>
                        <a:chOff x="31" y="12873"/>
                        <a:chExt cx="9544" cy="6586"/>
                      </a:xfrm>
                    </xdr:grpSpPr>
                    <xdr:grpSp>
                      <xdr:nvGrpSpPr>
                        <xdr:cNvPr id="35" name="组合 34"/>
                        <xdr:cNvGrpSpPr/>
                      </xdr:nvGrpSpPr>
                      <xdr:grpSpPr>
                        <a:xfrm>
                          <a:off x="31" y="12873"/>
                          <a:ext cx="9544" cy="6586"/>
                          <a:chOff x="31" y="12873"/>
                          <a:chExt cx="9544" cy="6586"/>
                        </a:xfrm>
                      </xdr:grpSpPr>
                      <xdr:grpSp>
                        <xdr:nvGrpSpPr>
                          <xdr:cNvPr id="36" name="组合 35"/>
                          <xdr:cNvGrpSpPr/>
                        </xdr:nvGrpSpPr>
                        <xdr:grpSpPr>
                          <a:xfrm>
                            <a:off x="31" y="12873"/>
                            <a:ext cx="9544" cy="6586"/>
                            <a:chOff x="1" y="12873"/>
                            <a:chExt cx="9544" cy="6586"/>
                          </a:xfrm>
                        </xdr:grpSpPr>
                        <xdr:grpSp>
                          <xdr:nvGrpSpPr>
                            <xdr:cNvPr id="37" name="组合 36"/>
                            <xdr:cNvGrpSpPr/>
                          </xdr:nvGrpSpPr>
                          <xdr:grpSpPr>
                            <a:xfrm>
                              <a:off x="23" y="12873"/>
                              <a:ext cx="9522" cy="6586"/>
                              <a:chOff x="23" y="12873"/>
                              <a:chExt cx="9522" cy="6586"/>
                            </a:xfrm>
                          </xdr:grpSpPr>
                          <xdr:grpSp>
                            <xdr:nvGrpSpPr>
                              <xdr:cNvPr id="38" name="组合 37"/>
                              <xdr:cNvGrpSpPr/>
                            </xdr:nvGrpSpPr>
                            <xdr:grpSpPr>
                              <a:xfrm>
                                <a:off x="23" y="12873"/>
                                <a:ext cx="9522" cy="6586"/>
                                <a:chOff x="23" y="12873"/>
                                <a:chExt cx="9522" cy="6586"/>
                              </a:xfrm>
                            </xdr:grpSpPr>
                            <xdr:pic>
                              <xdr:nvPicPr>
                                <xdr:cNvPr id="39" name="圖片 2"/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r:embed="rId2">
                                  <a:extLst>
                                    <a:ext uri="{28A0092B-C50C-407E-A947-70E740481C1C}">
                                      <a14:useLocalDpi xmlns:a14="http://schemas.microsoft.com/office/drawing/2010/main" val="0"/>
                                    </a:ext>
                                  </a:extLst>
                                </a:blip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23" y="12873"/>
                                  <a:ext cx="9522" cy="6586"/>
                                </a:xfrm>
                                <a:prstGeom prst="rect">
                                  <a:avLst/>
                                </a:prstGeom>
                                <a:ln w="12700">
                                  <a:solidFill>
                                    <a:schemeClr val="tx1"/>
                                  </a:solidFill>
                                </a:ln>
                              </xdr:spPr>
                            </xdr:pic>
                            <xdr:sp>
                              <xdr:nvSpPr>
                                <xdr:cNvPr id="40" name="TextBox 19"/>
                                <xdr:cNvSpPr txBox="1"/>
                              </xdr:nvSpPr>
                              <xdr:spPr>
                                <a:xfrm>
                                  <a:off x="4893" y="18003"/>
                                  <a:ext cx="690" cy="6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FF0000"/>
                                </a:solidFill>
                                <a:ln w="12700" cmpd="sng">
                                  <a:solidFill>
                                    <a:schemeClr val="tx1"/>
                                  </a:solidFill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t"/>
                                <a:lstStyle>
                                  <a:defPPr>
                                    <a:defRPr lang="zh-CN">
                                      <a:solidFill>
                                        <a:schemeClr val="dk1"/>
                                      </a:solidFill>
                                    </a:defRPr>
                                  </a:defPPr>
                                  <a:lvl1pPr marL="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ctr"/>
                                  <a:r>
                                    <a:rPr lang="en-US" altLang="zh-CN" sz="2000">
                                      <a:solidFill>
                                        <a:sysClr val="windowText" lastClr="000000"/>
                                      </a:solidFill>
                                    </a:rPr>
                                    <a:t>A</a:t>
                                  </a:r>
                                  <a:endParaRPr lang="en-US" altLang="zh-TW" sz="2000">
                                    <a:solidFill>
                                      <a:sysClr val="windowText" lastClr="000000"/>
                                    </a:solidFill>
                                  </a:endParaRPr>
                                </a:p>
                              </xdr:txBody>
                            </xdr:sp>
                          </xdr:grpSp>
                          <xdr:sp>
                            <xdr:nvSpPr>
                              <xdr:cNvPr id="41" name="直線圖說文字 2 18"/>
                              <xdr:cNvSpPr/>
                            </xdr:nvSpPr>
                            <xdr:spPr>
                              <a:xfrm>
                                <a:off x="2748" y="18858"/>
                                <a:ext cx="1381" cy="435"/>
                              </a:xfrm>
                              <a:prstGeom prst="borderCallout2">
                                <a:avLst>
                                  <a:gd name="adj1" fmla="val 49885"/>
                                  <a:gd name="adj2" fmla="val 362"/>
                                  <a:gd name="adj3" fmla="val 18750"/>
                                  <a:gd name="adj4" fmla="val -16667"/>
                                  <a:gd name="adj5" fmla="val -136143"/>
                                  <a:gd name="adj6" fmla="val -37786"/>
                                </a:avLst>
                              </a:prstGeom>
                              <a:solidFill>
                                <a:schemeClr val="accent1">
                                  <a:lumMod val="40000"/>
                                  <a:lumOff val="60000"/>
                                </a:schemeClr>
                              </a:solidFill>
                              <a:ln w="12700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vertOverflow="clip" rtlCol="0" anchor="ctr"/>
                              <a:lstStyle>
                                <a:defPPr>
                                  <a:defRPr lang="zh-CN">
                                    <a:solidFill>
                                      <a:schemeClr val="lt1"/>
                                    </a:solidFill>
                                  </a:defRPr>
                                </a:defPPr>
                                <a:lvl1pPr marL="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ctr"/>
                                <a:r>
                                  <a:rPr lang="en-US" altLang="zh-TW" sz="1200">
                                    <a:solidFill>
                                      <a:sysClr val="windowText" lastClr="000000"/>
                                    </a:solidFill>
                                    <a:latin typeface="標楷體" pitchFamily="65" charset="-120"/>
                                    <a:ea typeface="標楷體" pitchFamily="65" charset="-120"/>
                                  </a:rPr>
                                  <a:t>65</a:t>
                                </a:r>
                                <a:r>
                                  <a:rPr lang="zh-TW" altLang="en-US" sz="1200">
                                    <a:solidFill>
                                      <a:sysClr val="windowText" lastClr="000000"/>
                                    </a:solidFill>
                                    <a:latin typeface="標楷體" pitchFamily="65" charset="-120"/>
                                    <a:ea typeface="標楷體" pitchFamily="65" charset="-120"/>
                                  </a:rPr>
                                  <a:t>度板架</a:t>
                                </a:r>
                                <a:endParaRPr lang="zh-TW" altLang="en-US" sz="1200">
                                  <a:solidFill>
                                    <a:sysClr val="windowText" lastClr="000000"/>
                                  </a:solidFill>
                                  <a:latin typeface="標楷體" pitchFamily="65" charset="-120"/>
                                  <a:ea typeface="標楷體" pitchFamily="65" charset="-120"/>
                                </a:endParaRPr>
                              </a:p>
                            </xdr:txBody>
                          </xdr:sp>
                        </xdr:grpSp>
                        <xdr:cxnSp>
                          <xdr:nvCxnSpPr>
                            <xdr:cNvPr id="42" name="直線單箭頭接點 6"/>
                            <xdr:cNvCxnSpPr/>
                          </xdr:nvCxnSpPr>
                          <xdr:spPr>
                            <a:xfrm flipH="1" flipV="1">
                              <a:off x="1" y="17223"/>
                              <a:ext cx="975" cy="5"/>
                            </a:xfrm>
                            <a:prstGeom prst="straightConnector1">
                              <a:avLst/>
                            </a:prstGeom>
                            <a:ln w="12700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>
                          <xdr:nvCxnSpPr>
                            <xdr:cNvPr id="43" name="直線單箭頭接點 6"/>
                            <xdr:cNvCxnSpPr/>
                          </xdr:nvCxnSpPr>
                          <xdr:spPr>
                            <a:xfrm flipH="1" flipV="1">
                              <a:off x="6809" y="18167"/>
                              <a:ext cx="975" cy="5"/>
                            </a:xfrm>
                            <a:prstGeom prst="straightConnector1">
                              <a:avLst/>
                            </a:prstGeom>
                            <a:ln w="12700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>
                        <xdr:nvSpPr>
                          <xdr:cNvPr id="44" name="直線圖說文字 2 20"/>
                          <xdr:cNvSpPr/>
                        </xdr:nvSpPr>
                        <xdr:spPr>
                          <a:xfrm>
                            <a:off x="6093" y="13866"/>
                            <a:ext cx="1445" cy="466"/>
                          </a:xfrm>
                          <a:prstGeom prst="borderCallout2">
                            <a:avLst>
                              <a:gd name="adj1" fmla="val 52876"/>
                              <a:gd name="adj2" fmla="val 103663"/>
                              <a:gd name="adj3" fmla="val 52472"/>
                              <a:gd name="adj4" fmla="val 110850"/>
                              <a:gd name="adj5" fmla="val 212660"/>
                              <a:gd name="adj6" fmla="val 169757"/>
                            </a:avLst>
                          </a:pr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12700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rtlCol="0" anchor="ctr"/>
                          <a:lstStyle>
                            <a:defPPr>
                              <a:defRPr lang="zh-CN">
                                <a:solidFill>
                                  <a:schemeClr val="lt1"/>
                                </a:solidFill>
                              </a:defRPr>
                            </a:defPPr>
                            <a:lvl1pPr marL="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zh-CN" altLang="zh-TW" sz="1200">
                                <a:solidFill>
                                  <a:sysClr val="windowText" lastClr="000000"/>
                                </a:solidFill>
                                <a:latin typeface="標楷體" pitchFamily="65" charset="-120"/>
                                <a:ea typeface="標楷體" pitchFamily="65" charset="-120"/>
                              </a:rPr>
                              <a:t>暂存</a:t>
                            </a:r>
                            <a:r>
                              <a:rPr lang="zh-TW" altLang="en-US" sz="1200">
                                <a:solidFill>
                                  <a:sysClr val="windowText" lastClr="000000"/>
                                </a:solidFill>
                                <a:latin typeface="標楷體" pitchFamily="65" charset="-120"/>
                                <a:ea typeface="標楷體" pitchFamily="65" charset="-120"/>
                              </a:rPr>
                              <a:t>板架</a:t>
                            </a:r>
                            <a:endParaRPr lang="zh-TW" altLang="en-US" sz="1200">
                              <a:solidFill>
                                <a:sysClr val="windowText" lastClr="000000"/>
                              </a:solidFill>
                              <a:latin typeface="標楷體" pitchFamily="65" charset="-120"/>
                              <a:ea typeface="標楷體" pitchFamily="65" charset="-120"/>
                            </a:endParaRPr>
                          </a:p>
                        </xdr:txBody>
                      </xdr:sp>
                    </xdr:grpSp>
                    <xdr:sp>
                      <xdr:nvSpPr>
                        <xdr:cNvPr id="45" name="TextBox 19"/>
                        <xdr:cNvSpPr txBox="1"/>
                      </xdr:nvSpPr>
                      <xdr:spPr>
                        <a:xfrm>
                          <a:off x="8703" y="14673"/>
                          <a:ext cx="630" cy="570"/>
                        </a:xfrm>
                        <a:prstGeom prst="rect">
                          <a:avLst/>
                        </a:prstGeom>
                        <a:solidFill>
                          <a:srgbClr val="FF0000"/>
                        </a:solidFill>
                        <a:ln w="12700" cmpd="sng">
                          <a:solidFill>
                            <a:schemeClr val="tx1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>
                          <a:defPPr>
                            <a:defRPr lang="zh-CN">
                              <a:solidFill>
                                <a:schemeClr val="dk1"/>
                              </a:solidFill>
                            </a:defRPr>
                          </a:defPPr>
                          <a:lvl1pPr marL="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1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algn="ctr"/>
                          <a:r>
                            <a:rPr lang="en-US" altLang="zh-CN" sz="2000">
                              <a:solidFill>
                                <a:sysClr val="windowText" lastClr="000000"/>
                              </a:solidFill>
                            </a:rPr>
                            <a:t>D</a:t>
                          </a:r>
                          <a:endParaRPr lang="en-US" altLang="zh-TW" sz="2000">
                            <a:solidFill>
                              <a:sysClr val="windowText" lastClr="000000"/>
                            </a:solidFill>
                          </a:endParaRPr>
                        </a:p>
                      </xdr:txBody>
                    </xdr:sp>
                  </xdr:grpSp>
                  <xdr:sp>
                    <xdr:nvSpPr>
                      <xdr:cNvPr id="46" name="TextBox 19"/>
                      <xdr:cNvSpPr txBox="1"/>
                    </xdr:nvSpPr>
                    <xdr:spPr>
                      <a:xfrm>
                        <a:off x="6543" y="15843"/>
                        <a:ext cx="600" cy="570"/>
                      </a:xfrm>
                      <a:prstGeom prst="rect">
                        <a:avLst/>
                      </a:prstGeom>
                      <a:solidFill>
                        <a:srgbClr val="FF0000"/>
                      </a:solidFill>
                      <a:ln w="12700" cmpd="sng">
                        <a:solidFill>
                          <a:schemeClr val="tx1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>
                        <a:defPPr>
                          <a:defRPr lang="zh-CN">
                            <a:solidFill>
                              <a:schemeClr val="dk1"/>
                            </a:solidFill>
                          </a:defRPr>
                        </a:defPPr>
                        <a:lvl1pPr marL="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altLang="zh-CN" sz="2000">
                            <a:solidFill>
                              <a:sysClr val="windowText" lastClr="000000"/>
                            </a:solidFill>
                          </a:rPr>
                          <a:t>F</a:t>
                        </a:r>
                        <a:endParaRPr lang="en-US" altLang="zh-TW" sz="2000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  <xdr:sp>
                  <xdr:nvSpPr>
                    <xdr:cNvPr id="47" name="TextBox 19"/>
                    <xdr:cNvSpPr txBox="1"/>
                  </xdr:nvSpPr>
                  <xdr:spPr>
                    <a:xfrm>
                      <a:off x="3858" y="17358"/>
                      <a:ext cx="690" cy="525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  <a:ln w="12700" cmpd="sng">
                      <a:solidFill>
                        <a:schemeClr val="tx1"/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>
                      <a:defPPr>
                        <a:defRPr lang="zh-CN">
                          <a:solidFill>
                            <a:schemeClr val="dk1"/>
                          </a:solidFill>
                        </a:defRPr>
                      </a:defPPr>
                      <a:lvl1pPr marL="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altLang="zh-CN" sz="2000">
                          <a:solidFill>
                            <a:sysClr val="windowText" lastClr="000000"/>
                          </a:solidFill>
                        </a:rPr>
                        <a:t>E</a:t>
                      </a:r>
                      <a:endParaRPr lang="en-US" altLang="zh-TW" sz="2000">
                        <a:solidFill>
                          <a:sysClr val="windowText" lastClr="000000"/>
                        </a:solidFill>
                      </a:endParaRPr>
                    </a:p>
                  </xdr:txBody>
                </xdr:sp>
              </xdr:grpSp>
              <xdr:sp>
                <xdr:nvSpPr>
                  <xdr:cNvPr id="48" name="直線圖說文字 2 19"/>
                  <xdr:cNvSpPr/>
                </xdr:nvSpPr>
                <xdr:spPr>
                  <a:xfrm>
                    <a:off x="9983" y="21273"/>
                    <a:ext cx="1455" cy="425"/>
                  </a:xfrm>
                  <a:prstGeom prst="borderCallout2">
                    <a:avLst>
                      <a:gd name="adj1" fmla="val 54117"/>
                      <a:gd name="adj2" fmla="val -1099"/>
                      <a:gd name="adj3" fmla="val 18750"/>
                      <a:gd name="adj4" fmla="val -16667"/>
                      <a:gd name="adj5" fmla="val -197788"/>
                      <a:gd name="adj6" fmla="val -59377"/>
                    </a:avLst>
                  </a:prstGeom>
                  <a:solidFill>
                    <a:schemeClr val="accent1">
                      <a:lumMod val="40000"/>
                      <a:lumOff val="60000"/>
                    </a:schemeClr>
                  </a:solidFill>
                  <a:ln w="12700" cmpd="sng">
                    <a:solidFill>
                      <a:schemeClr val="tx1"/>
                    </a:solidFill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>
                    <a:defPPr>
                      <a:defRPr lang="zh-CN">
                        <a:solidFill>
                          <a:schemeClr val="lt1"/>
                        </a:solidFill>
                      </a:defRPr>
                    </a:defPPr>
                    <a:lvl1pPr marL="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zh-CN" altLang="zh-TW" sz="1200">
                        <a:solidFill>
                          <a:sysClr val="windowText" lastClr="000000"/>
                        </a:solidFill>
                        <a:latin typeface="標楷體" pitchFamily="65" charset="-120"/>
                        <a:ea typeface="標楷體" pitchFamily="65" charset="-120"/>
                      </a:rPr>
                      <a:t>输送机械</a:t>
                    </a:r>
                    <a:endParaRPr lang="zh-TW" altLang="en-US" sz="1200">
                      <a:solidFill>
                        <a:sysClr val="windowText" lastClr="000000"/>
                      </a:solidFill>
                      <a:latin typeface="標楷體" pitchFamily="65" charset="-120"/>
                      <a:ea typeface="標楷體" pitchFamily="65" charset="-120"/>
                    </a:endParaRPr>
                  </a:p>
                </xdr:txBody>
              </xdr:sp>
            </xdr:grpSp>
            <xdr:sp>
              <xdr:nvSpPr>
                <xdr:cNvPr id="49" name="TextBox 19"/>
                <xdr:cNvSpPr txBox="1"/>
              </xdr:nvSpPr>
              <xdr:spPr>
                <a:xfrm>
                  <a:off x="9467" y="17282"/>
                  <a:ext cx="600" cy="630"/>
                </a:xfrm>
                <a:prstGeom prst="rect">
                  <a:avLst/>
                </a:prstGeom>
                <a:solidFill>
                  <a:srgbClr val="FF0000"/>
                </a:solidFill>
                <a:ln w="12700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zh-CN">
                      <a:solidFill>
                        <a:schemeClr val="dk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CN" sz="2000">
                      <a:solidFill>
                        <a:sysClr val="windowText" lastClr="000000"/>
                      </a:solidFill>
                    </a:rPr>
                    <a:t>H</a:t>
                  </a:r>
                  <a:endParaRPr lang="en-US" altLang="zh-TW" sz="20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cxnSp>
            <xdr:nvCxnSpPr>
              <xdr:cNvPr id="50" name="直線單箭頭接點 4"/>
              <xdr:cNvCxnSpPr/>
            </xdr:nvCxnSpPr>
            <xdr:spPr>
              <a:xfrm flipV="1">
                <a:off x="8325" y="16130"/>
                <a:ext cx="1175" cy="0"/>
              </a:xfrm>
              <a:prstGeom prst="straightConnector1">
                <a:avLst/>
              </a:prstGeom>
              <a:ln w="12700"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>
          <xdr:nvSpPr>
            <xdr:cNvPr id="51" name="TextBox 19"/>
            <xdr:cNvSpPr txBox="1"/>
          </xdr:nvSpPr>
          <xdr:spPr>
            <a:xfrm>
              <a:off x="4830" y="13625"/>
              <a:ext cx="616" cy="580"/>
            </a:xfrm>
            <a:prstGeom prst="rect">
              <a:avLst/>
            </a:prstGeom>
            <a:solidFill>
              <a:srgbClr val="FF0000"/>
            </a:solidFill>
            <a:ln w="12700" cmpd="sng">
              <a:solidFill>
                <a:schemeClr val="tx1"/>
              </a:solidFill>
              <a:prstDash val="soli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2000">
                  <a:solidFill>
                    <a:sysClr val="windowText" lastClr="000000"/>
                  </a:solidFill>
                </a:rPr>
                <a:t>C</a:t>
              </a:r>
              <a:endParaRPr lang="en-US" altLang="zh-TW" sz="2000">
                <a:solidFill>
                  <a:sysClr val="windowText" lastClr="000000"/>
                </a:solidFill>
              </a:endParaRPr>
            </a:p>
          </xdr:txBody>
        </xdr:sp>
      </xdr:grpSp>
      <xdr:cxnSp>
        <xdr:nvCxnSpPr>
          <xdr:cNvPr id="52" name="直線單箭頭接點 6"/>
          <xdr:cNvCxnSpPr/>
        </xdr:nvCxnSpPr>
        <xdr:spPr>
          <a:xfrm flipH="1">
            <a:off x="6045" y="13625"/>
            <a:ext cx="4" cy="889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workbookViewId="0">
      <selection activeCell="F10" sqref="F10"/>
    </sheetView>
  </sheetViews>
  <sheetFormatPr defaultColWidth="9" defaultRowHeight="14.4"/>
  <cols>
    <col min="1" max="1" width="20.6944444444444" style="27" customWidth="1"/>
    <col min="2" max="2" width="31.8055555555556" style="27" customWidth="1"/>
    <col min="3" max="3" width="58.1944444444444" style="27" customWidth="1"/>
    <col min="4" max="9" width="9" style="27"/>
    <col min="10" max="10" width="12.2777777777778" style="27" customWidth="1"/>
    <col min="11" max="14" width="9" style="27"/>
    <col min="15" max="15" width="16.2777777777778" style="27" customWidth="1"/>
    <col min="16" max="16" width="11" style="27" customWidth="1"/>
    <col min="17" max="16384" width="9" style="27"/>
  </cols>
  <sheetData>
    <row r="1" s="27" customFormat="1" ht="35" customHeight="1" spans="1:5">
      <c r="A1" s="34" t="s">
        <v>0</v>
      </c>
      <c r="B1" s="34"/>
      <c r="C1" s="34"/>
      <c r="D1" s="35"/>
      <c r="E1" s="35"/>
    </row>
    <row r="2" s="27" customFormat="1" ht="40" customHeight="1" spans="1:8">
      <c r="A2" s="36" t="s">
        <v>1</v>
      </c>
      <c r="B2" s="37" t="s">
        <v>2</v>
      </c>
      <c r="C2" s="37"/>
      <c r="D2" s="38"/>
      <c r="E2" s="38"/>
      <c r="F2" s="38"/>
      <c r="G2" s="38"/>
      <c r="H2" s="38"/>
    </row>
    <row r="3" s="27" customFormat="1" ht="20.4" spans="1:14">
      <c r="A3" s="39" t="s">
        <v>3</v>
      </c>
      <c r="B3" s="39" t="s">
        <v>4</v>
      </c>
      <c r="C3" s="39" t="s">
        <v>5</v>
      </c>
      <c r="I3" s="42"/>
      <c r="J3" s="42"/>
      <c r="K3" s="42"/>
      <c r="L3" s="42"/>
      <c r="M3" s="42"/>
      <c r="N3" s="42"/>
    </row>
    <row r="4" s="27" customFormat="1" ht="20.4" spans="1:14">
      <c r="A4" s="36" t="s">
        <v>6</v>
      </c>
      <c r="B4" s="40" t="s">
        <v>7</v>
      </c>
      <c r="C4" s="41" t="s">
        <v>8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="27" customFormat="1" ht="20.4" spans="1:19">
      <c r="A5" s="43" t="s">
        <v>9</v>
      </c>
      <c r="B5" s="40" t="s">
        <v>10</v>
      </c>
      <c r="C5" s="41" t="s">
        <v>8</v>
      </c>
      <c r="D5" s="42"/>
      <c r="E5" s="42"/>
      <c r="F5" s="42"/>
      <c r="G5" s="42"/>
      <c r="H5" s="42"/>
      <c r="I5" s="44"/>
      <c r="J5" s="44"/>
      <c r="K5" s="44"/>
      <c r="L5" s="44"/>
      <c r="M5" s="44"/>
      <c r="N5" s="42"/>
      <c r="O5" s="47"/>
      <c r="P5" s="47"/>
      <c r="Q5" s="47"/>
      <c r="R5" s="47"/>
      <c r="S5" s="47"/>
    </row>
    <row r="6" s="27" customFormat="1" ht="20.4" spans="1:8">
      <c r="A6" s="36" t="s">
        <v>11</v>
      </c>
      <c r="B6" s="40" t="s">
        <v>12</v>
      </c>
      <c r="C6" s="41" t="s">
        <v>13</v>
      </c>
      <c r="D6" s="42"/>
      <c r="E6" s="42"/>
      <c r="F6" s="42"/>
      <c r="G6" s="42"/>
      <c r="H6" s="42"/>
    </row>
    <row r="7" s="27" customFormat="1" ht="20.4" spans="1:14">
      <c r="A7" s="36" t="s">
        <v>14</v>
      </c>
      <c r="B7" s="40" t="s">
        <v>15</v>
      </c>
      <c r="C7" s="41" t="s">
        <v>16</v>
      </c>
      <c r="D7" s="44"/>
      <c r="E7" s="44"/>
      <c r="F7" s="44"/>
      <c r="G7" s="44"/>
      <c r="H7" s="42"/>
      <c r="I7" s="42"/>
      <c r="J7" s="42"/>
      <c r="K7" s="42"/>
      <c r="L7" s="42"/>
      <c r="M7" s="42"/>
      <c r="N7" s="42"/>
    </row>
    <row r="8" s="27" customFormat="1" ht="20.4" spans="1:8">
      <c r="A8" s="36" t="s">
        <v>17</v>
      </c>
      <c r="B8" s="40" t="s">
        <v>18</v>
      </c>
      <c r="C8" s="41" t="s">
        <v>19</v>
      </c>
      <c r="D8" s="44"/>
      <c r="E8" s="44"/>
      <c r="F8" s="44"/>
      <c r="G8" s="44"/>
      <c r="H8" s="44"/>
    </row>
    <row r="10" s="26" customFormat="1" ht="35" customHeight="1" spans="1:3">
      <c r="A10" s="34" t="s">
        <v>20</v>
      </c>
      <c r="B10" s="34"/>
      <c r="C10" s="34"/>
    </row>
    <row r="11" s="27" customFormat="1" ht="34" customHeight="1" spans="1:8">
      <c r="A11" s="45" t="s">
        <v>21</v>
      </c>
      <c r="B11" s="37" t="s">
        <v>22</v>
      </c>
      <c r="C11" s="37"/>
      <c r="D11" s="38"/>
      <c r="E11" s="38"/>
      <c r="F11" s="38"/>
      <c r="G11" s="38"/>
      <c r="H11" s="38"/>
    </row>
    <row r="12" s="27" customFormat="1" ht="34" customHeight="1" spans="1:8">
      <c r="A12" s="46" t="s">
        <v>23</v>
      </c>
      <c r="B12" s="37" t="s">
        <v>24</v>
      </c>
      <c r="C12" s="37"/>
      <c r="D12" s="38"/>
      <c r="E12" s="38"/>
      <c r="F12" s="38"/>
      <c r="G12" s="38"/>
      <c r="H12" s="38"/>
    </row>
    <row r="13" s="27" customFormat="1" ht="34" customHeight="1" spans="1:8">
      <c r="A13" s="46" t="s">
        <v>25</v>
      </c>
      <c r="B13" s="37" t="s">
        <v>26</v>
      </c>
      <c r="C13" s="37"/>
      <c r="D13" s="38"/>
      <c r="E13" s="38"/>
      <c r="F13" s="38"/>
      <c r="G13" s="38"/>
      <c r="H13" s="38"/>
    </row>
    <row r="14" s="27" customFormat="1" ht="34" customHeight="1" spans="1:8">
      <c r="A14" s="46" t="s">
        <v>27</v>
      </c>
      <c r="B14" s="37" t="s">
        <v>28</v>
      </c>
      <c r="C14" s="37"/>
      <c r="D14" s="38"/>
      <c r="E14" s="38"/>
      <c r="F14" s="38"/>
      <c r="G14" s="38"/>
      <c r="H14" s="38"/>
    </row>
    <row r="34" s="27" customFormat="1" spans="10:17">
      <c r="J34" s="48"/>
      <c r="K34" s="48"/>
      <c r="L34" s="48"/>
      <c r="M34" s="48"/>
      <c r="N34" s="48"/>
      <c r="O34" s="48"/>
      <c r="P34" s="48"/>
      <c r="Q34" s="48"/>
    </row>
    <row r="35" s="27" customFormat="1" spans="10:17">
      <c r="J35" s="49"/>
      <c r="K35" s="49"/>
      <c r="L35" s="49"/>
      <c r="M35" s="49"/>
      <c r="N35" s="49"/>
      <c r="O35" s="49"/>
      <c r="P35" s="49"/>
      <c r="Q35" s="49"/>
    </row>
    <row r="36" s="27" customFormat="1" spans="10:16">
      <c r="J36" s="1"/>
      <c r="K36" s="1"/>
      <c r="L36" s="1"/>
      <c r="M36" s="1"/>
      <c r="N36" s="1"/>
      <c r="O36" s="1"/>
      <c r="P36" s="1"/>
    </row>
    <row r="37" s="27" customFormat="1" spans="10:17">
      <c r="J37" s="49"/>
      <c r="K37" s="49"/>
      <c r="L37" s="49"/>
      <c r="M37" s="49"/>
      <c r="N37" s="49"/>
      <c r="O37" s="49"/>
      <c r="P37" s="49"/>
      <c r="Q37" s="49"/>
    </row>
    <row r="40" s="26" customFormat="1" spans="1:3">
      <c r="A40" s="27"/>
      <c r="B40" s="27"/>
      <c r="C40" s="27"/>
    </row>
    <row r="41" s="26" customFormat="1" ht="35" customHeight="1" spans="1:3">
      <c r="A41" s="34" t="s">
        <v>29</v>
      </c>
      <c r="B41" s="34"/>
      <c r="C41" s="34"/>
    </row>
    <row r="42" s="27" customFormat="1" ht="34" customHeight="1" spans="1:8">
      <c r="A42" s="45" t="s">
        <v>21</v>
      </c>
      <c r="B42" s="37" t="s">
        <v>30</v>
      </c>
      <c r="C42" s="37"/>
      <c r="D42" s="38"/>
      <c r="E42" s="38"/>
      <c r="F42" s="38"/>
      <c r="G42" s="38"/>
      <c r="H42" s="38"/>
    </row>
    <row r="43" s="27" customFormat="1" ht="34" customHeight="1" spans="1:8">
      <c r="A43" s="46" t="s">
        <v>23</v>
      </c>
      <c r="B43" s="37" t="s">
        <v>31</v>
      </c>
      <c r="C43" s="37"/>
      <c r="D43" s="38"/>
      <c r="E43" s="38"/>
      <c r="F43" s="38"/>
      <c r="G43" s="38"/>
      <c r="H43" s="38"/>
    </row>
    <row r="44" s="27" customFormat="1" ht="34" customHeight="1" spans="1:8">
      <c r="A44" s="46" t="s">
        <v>25</v>
      </c>
      <c r="B44" s="37" t="s">
        <v>32</v>
      </c>
      <c r="C44" s="37"/>
      <c r="D44" s="38"/>
      <c r="E44" s="38"/>
      <c r="F44" s="38"/>
      <c r="G44" s="38"/>
      <c r="H44" s="38"/>
    </row>
    <row r="45" s="27" customFormat="1" ht="34" customHeight="1" spans="1:8">
      <c r="A45" s="46" t="s">
        <v>27</v>
      </c>
      <c r="B45" s="37" t="s">
        <v>33</v>
      </c>
      <c r="C45" s="37"/>
      <c r="D45" s="38"/>
      <c r="E45" s="38"/>
      <c r="F45" s="38"/>
      <c r="G45" s="38"/>
      <c r="H45" s="38"/>
    </row>
  </sheetData>
  <mergeCells count="17">
    <mergeCell ref="A1:C1"/>
    <mergeCell ref="B2:C2"/>
    <mergeCell ref="O5:S5"/>
    <mergeCell ref="A10:C10"/>
    <mergeCell ref="B11:C11"/>
    <mergeCell ref="B12:C12"/>
    <mergeCell ref="B13:C13"/>
    <mergeCell ref="B14:C14"/>
    <mergeCell ref="J34:Q34"/>
    <mergeCell ref="J35:Q35"/>
    <mergeCell ref="J36:P36"/>
    <mergeCell ref="J37:Q37"/>
    <mergeCell ref="A41:C41"/>
    <mergeCell ref="B42:C42"/>
    <mergeCell ref="B43:C43"/>
    <mergeCell ref="B44:C44"/>
    <mergeCell ref="B45:C4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" sqref="$A1:$XFD1048576"/>
    </sheetView>
  </sheetViews>
  <sheetFormatPr defaultColWidth="8.73148148148148" defaultRowHeight="14.4" outlineLevelCol="2"/>
  <cols>
    <col min="1" max="2" width="8.73148148148148" style="27"/>
    <col min="3" max="3" width="79.7314814814815" style="27" customWidth="1"/>
    <col min="4" max="16384" width="8.73148148148148" style="27"/>
  </cols>
  <sheetData>
    <row r="1" s="27" customFormat="1" ht="17.4" spans="1:3">
      <c r="A1" s="28" t="s">
        <v>34</v>
      </c>
      <c r="B1" s="28"/>
      <c r="C1" s="28"/>
    </row>
    <row r="2" s="27" customFormat="1" ht="17.4" spans="1:3">
      <c r="A2" s="29" t="s">
        <v>35</v>
      </c>
      <c r="B2" s="29"/>
      <c r="C2" s="29"/>
    </row>
    <row r="3" s="27" customFormat="1" ht="54" customHeight="1" spans="1:3">
      <c r="A3" s="30" t="s">
        <v>36</v>
      </c>
      <c r="B3" s="30"/>
      <c r="C3" s="30"/>
    </row>
    <row r="4" s="27" customFormat="1" ht="17.4" spans="1:3">
      <c r="A4" s="29" t="s">
        <v>37</v>
      </c>
      <c r="B4" s="29"/>
      <c r="C4" s="29"/>
    </row>
    <row r="5" s="27" customFormat="1" spans="1:3">
      <c r="A5" s="6" t="s">
        <v>38</v>
      </c>
      <c r="B5" s="5"/>
      <c r="C5" s="5"/>
    </row>
    <row r="6" s="27" customFormat="1" spans="1:3">
      <c r="A6" s="4"/>
      <c r="B6" s="4"/>
      <c r="C6" s="4"/>
    </row>
    <row r="7" s="27" customFormat="1" ht="17.4" spans="1:3">
      <c r="A7" s="28" t="s">
        <v>39</v>
      </c>
      <c r="B7" s="28"/>
      <c r="C7" s="28"/>
    </row>
    <row r="8" s="27" customFormat="1" ht="17.4" spans="1:3">
      <c r="A8" s="29" t="s">
        <v>40</v>
      </c>
      <c r="B8" s="29"/>
      <c r="C8" s="29"/>
    </row>
    <row r="9" s="27" customFormat="1" ht="47" customHeight="1" spans="1:3">
      <c r="A9" s="30" t="s">
        <v>41</v>
      </c>
      <c r="B9" s="30"/>
      <c r="C9" s="30"/>
    </row>
    <row r="10" s="27" customFormat="1" ht="17.4" spans="1:3">
      <c r="A10" s="29" t="s">
        <v>42</v>
      </c>
      <c r="B10" s="29"/>
      <c r="C10" s="29"/>
    </row>
    <row r="11" s="27" customFormat="1" spans="1:3">
      <c r="A11" s="6" t="s">
        <v>38</v>
      </c>
      <c r="B11" s="5"/>
      <c r="C11" s="5"/>
    </row>
    <row r="12" s="27" customFormat="1" spans="1:3">
      <c r="A12" s="4"/>
      <c r="B12" s="4"/>
      <c r="C12" s="4"/>
    </row>
    <row r="13" s="27" customFormat="1" ht="17.4" spans="1:3">
      <c r="A13" s="28" t="s">
        <v>43</v>
      </c>
      <c r="B13" s="28"/>
      <c r="C13" s="28"/>
    </row>
    <row r="14" s="27" customFormat="1" ht="17.4" spans="1:3">
      <c r="A14" s="29" t="s">
        <v>44</v>
      </c>
      <c r="B14" s="29"/>
      <c r="C14" s="29"/>
    </row>
    <row r="15" s="27" customFormat="1" ht="47" customHeight="1" spans="1:3">
      <c r="A15" s="30" t="s">
        <v>45</v>
      </c>
      <c r="B15" s="30"/>
      <c r="C15" s="30"/>
    </row>
    <row r="16" s="27" customFormat="1" ht="17.4" spans="1:3">
      <c r="A16" s="29" t="s">
        <v>46</v>
      </c>
      <c r="B16" s="29"/>
      <c r="C16" s="29"/>
    </row>
    <row r="17" s="27" customFormat="1" spans="1:3">
      <c r="A17" s="6" t="s">
        <v>47</v>
      </c>
      <c r="B17" s="5"/>
      <c r="C17" s="5"/>
    </row>
  </sheetData>
  <mergeCells count="17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22" sqref="C22"/>
    </sheetView>
  </sheetViews>
  <sheetFormatPr defaultColWidth="8.73148148148148" defaultRowHeight="14.4" outlineLevelCol="2"/>
  <cols>
    <col min="1" max="1" width="77.9074074074074" style="27" customWidth="1"/>
    <col min="2" max="16384" width="8.73148148148148" style="27"/>
  </cols>
  <sheetData>
    <row r="1" s="26" customFormat="1" ht="25" customHeight="1" spans="1:3">
      <c r="A1" s="28" t="s">
        <v>48</v>
      </c>
      <c r="B1" s="28"/>
      <c r="C1" s="28"/>
    </row>
    <row r="2" s="26" customFormat="1" ht="17.4" spans="1:3">
      <c r="A2" s="29" t="s">
        <v>35</v>
      </c>
      <c r="B2" s="29"/>
      <c r="C2" s="29"/>
    </row>
    <row r="3" s="27" customFormat="1" ht="42" customHeight="1" spans="1:3">
      <c r="A3" s="30" t="s">
        <v>49</v>
      </c>
      <c r="B3" s="30"/>
      <c r="C3" s="30"/>
    </row>
    <row r="4" s="27" customFormat="1" ht="17.4" spans="1:3">
      <c r="A4" s="29" t="s">
        <v>37</v>
      </c>
      <c r="B4" s="29"/>
      <c r="C4" s="29"/>
    </row>
    <row r="5" s="27" customFormat="1" spans="1:3">
      <c r="A5" s="31" t="s">
        <v>50</v>
      </c>
      <c r="B5" s="32"/>
      <c r="C5" s="32"/>
    </row>
    <row r="6" s="27" customFormat="1" spans="1:3">
      <c r="A6" s="33"/>
      <c r="B6" s="33"/>
      <c r="C6" s="33"/>
    </row>
    <row r="7" s="27" customFormat="1" ht="17.4" spans="1:3">
      <c r="A7" s="28" t="s">
        <v>51</v>
      </c>
      <c r="B7" s="28"/>
      <c r="C7" s="28"/>
    </row>
    <row r="8" s="27" customFormat="1" ht="17.4" spans="1:3">
      <c r="A8" s="29" t="s">
        <v>40</v>
      </c>
      <c r="B8" s="29"/>
      <c r="C8" s="29"/>
    </row>
    <row r="9" s="27" customFormat="1" ht="42" customHeight="1" spans="1:3">
      <c r="A9" s="30" t="s">
        <v>52</v>
      </c>
      <c r="B9" s="30"/>
      <c r="C9" s="30"/>
    </row>
    <row r="10" s="27" customFormat="1" ht="17.4" spans="1:3">
      <c r="A10" s="29" t="s">
        <v>42</v>
      </c>
      <c r="B10" s="29"/>
      <c r="C10" s="29"/>
    </row>
    <row r="11" s="27" customFormat="1" spans="1:3">
      <c r="A11" s="31" t="s">
        <v>53</v>
      </c>
      <c r="B11" s="32"/>
      <c r="C11" s="32"/>
    </row>
    <row r="12" s="27" customFormat="1" spans="1:3">
      <c r="A12" s="33"/>
      <c r="B12" s="33"/>
      <c r="C12" s="33"/>
    </row>
    <row r="13" s="27" customFormat="1" ht="17.4" spans="1:3">
      <c r="A13" s="28" t="s">
        <v>54</v>
      </c>
      <c r="B13" s="28"/>
      <c r="C13" s="28"/>
    </row>
    <row r="14" s="27" customFormat="1" ht="17.4" spans="1:3">
      <c r="A14" s="29" t="s">
        <v>44</v>
      </c>
      <c r="B14" s="29"/>
      <c r="C14" s="29"/>
    </row>
    <row r="15" s="27" customFormat="1" ht="51" customHeight="1" spans="1:3">
      <c r="A15" s="30" t="s">
        <v>55</v>
      </c>
      <c r="B15" s="30"/>
      <c r="C15" s="30"/>
    </row>
    <row r="16" s="27" customFormat="1" ht="17.4" spans="1:3">
      <c r="A16" s="29" t="s">
        <v>46</v>
      </c>
      <c r="B16" s="29"/>
      <c r="C16" s="29"/>
    </row>
    <row r="17" s="27" customFormat="1" spans="1:3">
      <c r="A17" s="31" t="s">
        <v>56</v>
      </c>
      <c r="B17" s="32"/>
      <c r="C17" s="32"/>
    </row>
  </sheetData>
  <mergeCells count="17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L9" sqref="L9"/>
    </sheetView>
  </sheetViews>
  <sheetFormatPr defaultColWidth="12.8888888888889" defaultRowHeight="14.4"/>
  <cols>
    <col min="1" max="8" width="12.8888888888889" style="1" customWidth="1"/>
    <col min="9" max="9" width="13.1111111111111" style="1" customWidth="1"/>
    <col min="10" max="10" width="9.11111111111111" style="1" customWidth="1"/>
    <col min="11" max="16384" width="12.8888888888889" style="1" customWidth="1"/>
  </cols>
  <sheetData>
    <row r="1" s="7" customFormat="1" ht="15.6" spans="1:10">
      <c r="A1" s="8" t="s">
        <v>57</v>
      </c>
      <c r="B1" s="9" t="s">
        <v>58</v>
      </c>
      <c r="C1" s="10"/>
      <c r="D1" s="11" t="s">
        <v>59</v>
      </c>
      <c r="E1" s="12"/>
      <c r="F1" s="12"/>
      <c r="G1" s="12"/>
      <c r="H1" s="12"/>
      <c r="I1" s="24"/>
      <c r="J1" s="14" t="s">
        <v>60</v>
      </c>
    </row>
    <row r="2" s="7" customFormat="1" ht="15.6" spans="1:10">
      <c r="A2" s="13"/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/>
    </row>
    <row r="3" s="1" customFormat="1" spans="1:10">
      <c r="A3" s="15">
        <v>44040</v>
      </c>
      <c r="B3" s="16" t="s">
        <v>69</v>
      </c>
      <c r="C3" s="16" t="s">
        <v>69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 t="s">
        <v>70</v>
      </c>
    </row>
    <row r="4" s="1" customFormat="1" spans="1:10">
      <c r="A4" s="15">
        <v>44041</v>
      </c>
      <c r="B4" s="16" t="s">
        <v>69</v>
      </c>
      <c r="C4" s="16" t="s">
        <v>69</v>
      </c>
      <c r="D4" s="16">
        <v>1391</v>
      </c>
      <c r="E4" s="16">
        <v>0</v>
      </c>
      <c r="F4" s="16">
        <v>1391</v>
      </c>
      <c r="G4" s="16">
        <v>0</v>
      </c>
      <c r="H4" s="16">
        <v>13</v>
      </c>
      <c r="I4" s="16">
        <v>0</v>
      </c>
      <c r="J4" s="16" t="s">
        <v>70</v>
      </c>
    </row>
    <row r="5" s="1" customFormat="1" spans="1:10">
      <c r="A5" s="15">
        <v>44042</v>
      </c>
      <c r="B5" s="16" t="s">
        <v>69</v>
      </c>
      <c r="C5" s="16" t="s">
        <v>69</v>
      </c>
      <c r="D5" s="16">
        <v>8122</v>
      </c>
      <c r="E5" s="16">
        <v>0</v>
      </c>
      <c r="F5" s="16">
        <v>8122</v>
      </c>
      <c r="G5" s="16">
        <v>0</v>
      </c>
      <c r="H5" s="16">
        <v>81</v>
      </c>
      <c r="I5" s="16">
        <v>0</v>
      </c>
      <c r="J5" s="16" t="s">
        <v>70</v>
      </c>
    </row>
    <row r="6" s="1" customFormat="1" spans="1:10">
      <c r="A6" s="15">
        <v>44043</v>
      </c>
      <c r="B6" s="16" t="s">
        <v>69</v>
      </c>
      <c r="C6" s="16" t="s">
        <v>69</v>
      </c>
      <c r="D6" s="16">
        <v>2915</v>
      </c>
      <c r="E6" s="16">
        <v>0</v>
      </c>
      <c r="F6" s="16">
        <v>2914</v>
      </c>
      <c r="G6" s="16">
        <v>0</v>
      </c>
      <c r="H6" s="16">
        <v>28</v>
      </c>
      <c r="I6" s="16">
        <v>0</v>
      </c>
      <c r="J6" s="16" t="s">
        <v>70</v>
      </c>
    </row>
    <row r="7" s="1" customFormat="1" spans="1:10">
      <c r="A7" s="15">
        <v>44044</v>
      </c>
      <c r="B7" s="16" t="s">
        <v>69</v>
      </c>
      <c r="C7" s="16" t="s">
        <v>69</v>
      </c>
      <c r="D7" s="16">
        <v>750</v>
      </c>
      <c r="E7" s="16">
        <v>0</v>
      </c>
      <c r="F7" s="16">
        <v>750</v>
      </c>
      <c r="G7" s="16">
        <v>0</v>
      </c>
      <c r="H7" s="16">
        <v>7</v>
      </c>
      <c r="I7" s="16">
        <v>0</v>
      </c>
      <c r="J7" s="16" t="s">
        <v>70</v>
      </c>
    </row>
    <row r="8" s="1" customFormat="1" spans="1:10">
      <c r="A8" s="15">
        <v>44045</v>
      </c>
      <c r="B8" s="16" t="s">
        <v>69</v>
      </c>
      <c r="C8" s="16" t="s">
        <v>69</v>
      </c>
      <c r="D8" s="16">
        <v>3832</v>
      </c>
      <c r="E8" s="16">
        <v>0</v>
      </c>
      <c r="F8" s="16">
        <v>3832</v>
      </c>
      <c r="G8" s="16">
        <v>0</v>
      </c>
      <c r="H8" s="16">
        <v>38</v>
      </c>
      <c r="I8" s="16">
        <v>0</v>
      </c>
      <c r="J8" s="16" t="s">
        <v>70</v>
      </c>
    </row>
    <row r="9" s="1" customFormat="1" spans="1:10">
      <c r="A9" s="15">
        <v>44046</v>
      </c>
      <c r="B9" s="16" t="s">
        <v>71</v>
      </c>
      <c r="C9" s="16" t="s">
        <v>71</v>
      </c>
      <c r="D9" s="17">
        <v>63</v>
      </c>
      <c r="E9" s="16">
        <v>0</v>
      </c>
      <c r="F9" s="17">
        <v>62</v>
      </c>
      <c r="G9" s="16">
        <v>0</v>
      </c>
      <c r="H9" s="17">
        <v>0</v>
      </c>
      <c r="I9" s="16">
        <v>0</v>
      </c>
      <c r="J9" s="16" t="s">
        <v>70</v>
      </c>
    </row>
    <row r="10" s="1" customFormat="1" spans="1:10">
      <c r="A10" s="15">
        <v>44047</v>
      </c>
      <c r="B10" s="16" t="s">
        <v>71</v>
      </c>
      <c r="C10" s="16" t="s">
        <v>71</v>
      </c>
      <c r="D10" s="17">
        <v>1359</v>
      </c>
      <c r="E10" s="16">
        <v>0</v>
      </c>
      <c r="F10" s="17">
        <v>1359</v>
      </c>
      <c r="G10" s="16">
        <v>0</v>
      </c>
      <c r="H10" s="17">
        <v>13</v>
      </c>
      <c r="I10" s="16">
        <v>0</v>
      </c>
      <c r="J10" s="16" t="s">
        <v>70</v>
      </c>
    </row>
    <row r="11" s="1" customFormat="1" spans="1:10">
      <c r="A11" s="15">
        <v>44048</v>
      </c>
      <c r="B11" s="16" t="s">
        <v>71</v>
      </c>
      <c r="C11" s="16" t="s">
        <v>71</v>
      </c>
      <c r="D11" s="17">
        <v>561</v>
      </c>
      <c r="E11" s="16">
        <v>0</v>
      </c>
      <c r="F11" s="17">
        <v>561</v>
      </c>
      <c r="G11" s="16">
        <v>0</v>
      </c>
      <c r="H11" s="17">
        <v>5</v>
      </c>
      <c r="I11" s="16">
        <v>0</v>
      </c>
      <c r="J11" s="16" t="s">
        <v>70</v>
      </c>
    </row>
    <row r="12" s="1" customFormat="1" spans="1:10">
      <c r="A12" s="15">
        <v>44049</v>
      </c>
      <c r="B12" s="16" t="s">
        <v>72</v>
      </c>
      <c r="C12" s="16" t="s">
        <v>72</v>
      </c>
      <c r="D12" s="17">
        <v>332</v>
      </c>
      <c r="E12" s="16">
        <v>0</v>
      </c>
      <c r="F12" s="17">
        <v>332</v>
      </c>
      <c r="G12" s="16">
        <v>0</v>
      </c>
      <c r="H12" s="17">
        <v>332</v>
      </c>
      <c r="I12" s="16">
        <v>0</v>
      </c>
      <c r="J12" s="16" t="s">
        <v>70</v>
      </c>
    </row>
    <row r="13" s="1" customFormat="1" spans="1:10">
      <c r="A13" s="15">
        <v>44050</v>
      </c>
      <c r="B13" s="16" t="s">
        <v>72</v>
      </c>
      <c r="C13" s="16" t="s">
        <v>72</v>
      </c>
      <c r="D13" s="17">
        <v>2508</v>
      </c>
      <c r="E13" s="16">
        <v>0</v>
      </c>
      <c r="F13" s="17">
        <v>2507</v>
      </c>
      <c r="G13" s="16">
        <v>0</v>
      </c>
      <c r="H13" s="17">
        <v>2507</v>
      </c>
      <c r="I13" s="16">
        <v>0</v>
      </c>
      <c r="J13" s="16" t="s">
        <v>70</v>
      </c>
    </row>
    <row r="14" s="1" customFormat="1" ht="17.4" spans="1:10">
      <c r="A14" s="18" t="s">
        <v>73</v>
      </c>
      <c r="B14" s="18"/>
      <c r="C14" s="19"/>
      <c r="D14" s="20">
        <f t="shared" ref="D14:I14" si="0">SUM(D3:D13)</f>
        <v>21833</v>
      </c>
      <c r="E14" s="21">
        <f t="shared" si="0"/>
        <v>0</v>
      </c>
      <c r="F14" s="21">
        <f t="shared" si="0"/>
        <v>21830</v>
      </c>
      <c r="G14" s="21">
        <f t="shared" si="0"/>
        <v>0</v>
      </c>
      <c r="H14" s="21">
        <f t="shared" si="0"/>
        <v>3024</v>
      </c>
      <c r="I14" s="21">
        <f t="shared" si="0"/>
        <v>0</v>
      </c>
      <c r="J14" s="25">
        <f>SUM(D14:I14)</f>
        <v>46687</v>
      </c>
    </row>
    <row r="16" s="1" customFormat="1" spans="1:10">
      <c r="A16" s="8" t="s">
        <v>57</v>
      </c>
      <c r="B16" s="9" t="s">
        <v>58</v>
      </c>
      <c r="C16" s="10"/>
      <c r="D16" s="11" t="s">
        <v>74</v>
      </c>
      <c r="E16" s="12"/>
      <c r="F16" s="12"/>
      <c r="G16" s="12"/>
      <c r="H16" s="12"/>
      <c r="I16" s="24"/>
      <c r="J16" s="14" t="s">
        <v>60</v>
      </c>
    </row>
    <row r="17" s="1" customFormat="1" spans="1:10">
      <c r="A17" s="13"/>
      <c r="B17" s="14" t="s">
        <v>61</v>
      </c>
      <c r="C17" s="14" t="s">
        <v>62</v>
      </c>
      <c r="D17" s="14" t="s">
        <v>63</v>
      </c>
      <c r="E17" s="14" t="s">
        <v>64</v>
      </c>
      <c r="F17" s="14" t="s">
        <v>65</v>
      </c>
      <c r="G17" s="14" t="s">
        <v>66</v>
      </c>
      <c r="H17" s="14" t="s">
        <v>67</v>
      </c>
      <c r="I17" s="14" t="s">
        <v>68</v>
      </c>
      <c r="J17" s="14"/>
    </row>
    <row r="18" s="1" customFormat="1" spans="1:10">
      <c r="A18" s="15">
        <v>44040</v>
      </c>
      <c r="B18" s="16" t="s">
        <v>69</v>
      </c>
      <c r="C18" s="16" t="s">
        <v>69</v>
      </c>
      <c r="D18" s="22">
        <v>1231</v>
      </c>
      <c r="E18" s="16">
        <v>0</v>
      </c>
      <c r="F18" s="22">
        <v>1231</v>
      </c>
      <c r="G18" s="16">
        <v>0</v>
      </c>
      <c r="H18" s="22">
        <v>12</v>
      </c>
      <c r="I18" s="16">
        <v>0</v>
      </c>
      <c r="J18" s="16" t="s">
        <v>70</v>
      </c>
    </row>
    <row r="19" s="1" customFormat="1" spans="1:10">
      <c r="A19" s="15">
        <v>44041</v>
      </c>
      <c r="B19" s="16" t="s">
        <v>69</v>
      </c>
      <c r="C19" s="16" t="s">
        <v>69</v>
      </c>
      <c r="D19" s="22">
        <v>1314</v>
      </c>
      <c r="E19" s="16">
        <v>0</v>
      </c>
      <c r="F19" s="22">
        <v>1314</v>
      </c>
      <c r="G19" s="16">
        <v>0</v>
      </c>
      <c r="H19" s="22">
        <v>13</v>
      </c>
      <c r="I19" s="16">
        <v>0</v>
      </c>
      <c r="J19" s="16" t="s">
        <v>70</v>
      </c>
    </row>
    <row r="20" s="1" customFormat="1" spans="1:10">
      <c r="A20" s="15">
        <v>44042</v>
      </c>
      <c r="B20" s="16" t="s">
        <v>69</v>
      </c>
      <c r="C20" s="16" t="s">
        <v>69</v>
      </c>
      <c r="D20" s="22">
        <v>7419</v>
      </c>
      <c r="E20" s="16">
        <v>0</v>
      </c>
      <c r="F20" s="22">
        <v>7419</v>
      </c>
      <c r="G20" s="16">
        <v>0</v>
      </c>
      <c r="H20" s="22">
        <v>74</v>
      </c>
      <c r="I20" s="16">
        <v>0</v>
      </c>
      <c r="J20" s="16" t="s">
        <v>70</v>
      </c>
    </row>
    <row r="21" s="1" customFormat="1" spans="1:10">
      <c r="A21" s="15">
        <v>44043</v>
      </c>
      <c r="B21" s="16" t="s">
        <v>69</v>
      </c>
      <c r="C21" s="16" t="s">
        <v>69</v>
      </c>
      <c r="D21" s="22">
        <v>2671</v>
      </c>
      <c r="E21" s="16">
        <v>0</v>
      </c>
      <c r="F21" s="22">
        <v>2671</v>
      </c>
      <c r="G21" s="16">
        <v>0</v>
      </c>
      <c r="H21" s="22">
        <v>26</v>
      </c>
      <c r="I21" s="16">
        <v>0</v>
      </c>
      <c r="J21" s="16" t="s">
        <v>70</v>
      </c>
    </row>
    <row r="22" s="1" customFormat="1" spans="1:10">
      <c r="A22" s="15">
        <v>44044</v>
      </c>
      <c r="B22" s="16" t="s">
        <v>69</v>
      </c>
      <c r="C22" s="16" t="s">
        <v>69</v>
      </c>
      <c r="D22" s="22">
        <v>686</v>
      </c>
      <c r="E22" s="16">
        <v>0</v>
      </c>
      <c r="F22" s="22">
        <v>685</v>
      </c>
      <c r="G22" s="16">
        <v>0</v>
      </c>
      <c r="H22" s="22">
        <v>6</v>
      </c>
      <c r="I22" s="16">
        <v>0</v>
      </c>
      <c r="J22" s="16" t="s">
        <v>70</v>
      </c>
    </row>
    <row r="23" s="1" customFormat="1" spans="1:10">
      <c r="A23" s="15">
        <v>44045</v>
      </c>
      <c r="B23" s="16" t="s">
        <v>69</v>
      </c>
      <c r="C23" s="16" t="s">
        <v>69</v>
      </c>
      <c r="D23" s="22">
        <v>3513</v>
      </c>
      <c r="E23" s="16">
        <v>0</v>
      </c>
      <c r="F23" s="22">
        <v>3513</v>
      </c>
      <c r="G23" s="16">
        <v>0</v>
      </c>
      <c r="H23" s="22">
        <v>35</v>
      </c>
      <c r="I23" s="16">
        <v>0</v>
      </c>
      <c r="J23" s="16" t="s">
        <v>70</v>
      </c>
    </row>
    <row r="24" s="1" customFormat="1" spans="1:10">
      <c r="A24" s="15">
        <v>44046</v>
      </c>
      <c r="B24" s="16" t="s">
        <v>71</v>
      </c>
      <c r="C24" s="16" t="s">
        <v>71</v>
      </c>
      <c r="D24" s="23">
        <v>62</v>
      </c>
      <c r="E24" s="16">
        <v>0</v>
      </c>
      <c r="F24" s="23">
        <v>62</v>
      </c>
      <c r="G24" s="16">
        <v>0</v>
      </c>
      <c r="H24" s="23">
        <v>0</v>
      </c>
      <c r="I24" s="16">
        <v>0</v>
      </c>
      <c r="J24" s="16" t="s">
        <v>70</v>
      </c>
    </row>
    <row r="25" s="1" customFormat="1" spans="1:10">
      <c r="A25" s="15">
        <v>44047</v>
      </c>
      <c r="B25" s="16" t="s">
        <v>71</v>
      </c>
      <c r="C25" s="16" t="s">
        <v>71</v>
      </c>
      <c r="D25" s="23">
        <v>1314</v>
      </c>
      <c r="E25" s="16">
        <v>0</v>
      </c>
      <c r="F25" s="23">
        <v>1314</v>
      </c>
      <c r="G25" s="16">
        <v>0</v>
      </c>
      <c r="H25" s="23">
        <v>13</v>
      </c>
      <c r="I25" s="16">
        <v>0</v>
      </c>
      <c r="J25" s="16" t="s">
        <v>70</v>
      </c>
    </row>
    <row r="26" s="1" customFormat="1" spans="1:10">
      <c r="A26" s="15">
        <v>44048</v>
      </c>
      <c r="B26" s="16" t="s">
        <v>71</v>
      </c>
      <c r="C26" s="16" t="s">
        <v>71</v>
      </c>
      <c r="D26" s="23">
        <v>529</v>
      </c>
      <c r="E26" s="16">
        <v>0</v>
      </c>
      <c r="F26" s="23">
        <v>529</v>
      </c>
      <c r="G26" s="16">
        <v>0</v>
      </c>
      <c r="H26" s="23">
        <v>5</v>
      </c>
      <c r="I26" s="16">
        <v>0</v>
      </c>
      <c r="J26" s="16" t="s">
        <v>70</v>
      </c>
    </row>
    <row r="27" s="1" customFormat="1" spans="1:10">
      <c r="A27" s="15">
        <v>44049</v>
      </c>
      <c r="B27" s="16" t="s">
        <v>72</v>
      </c>
      <c r="C27" s="16" t="s">
        <v>72</v>
      </c>
      <c r="D27" s="23">
        <v>326</v>
      </c>
      <c r="E27" s="16">
        <v>0</v>
      </c>
      <c r="F27" s="23">
        <v>326</v>
      </c>
      <c r="G27" s="16">
        <v>0</v>
      </c>
      <c r="H27" s="23">
        <v>325</v>
      </c>
      <c r="I27" s="16">
        <v>0</v>
      </c>
      <c r="J27" s="16" t="s">
        <v>70</v>
      </c>
    </row>
    <row r="28" s="1" customFormat="1" spans="1:10">
      <c r="A28" s="15">
        <v>44050</v>
      </c>
      <c r="B28" s="16" t="s">
        <v>72</v>
      </c>
      <c r="C28" s="16" t="s">
        <v>72</v>
      </c>
      <c r="D28" s="23">
        <v>2507</v>
      </c>
      <c r="E28" s="16">
        <v>0</v>
      </c>
      <c r="F28" s="23">
        <v>2507</v>
      </c>
      <c r="G28" s="16">
        <v>0</v>
      </c>
      <c r="H28" s="23">
        <v>2507</v>
      </c>
      <c r="I28" s="16">
        <v>0</v>
      </c>
      <c r="J28" s="16" t="s">
        <v>70</v>
      </c>
    </row>
    <row r="29" s="1" customFormat="1" ht="17.4" spans="1:10">
      <c r="A29" s="18" t="s">
        <v>73</v>
      </c>
      <c r="B29" s="18"/>
      <c r="C29" s="19"/>
      <c r="D29" s="21">
        <f t="shared" ref="D29:I29" si="1">SUM(D18:D28)</f>
        <v>21572</v>
      </c>
      <c r="E29" s="21">
        <f t="shared" si="1"/>
        <v>0</v>
      </c>
      <c r="F29" s="21">
        <f t="shared" si="1"/>
        <v>21571</v>
      </c>
      <c r="G29" s="21">
        <f t="shared" si="1"/>
        <v>0</v>
      </c>
      <c r="H29" s="21">
        <f t="shared" si="1"/>
        <v>3016</v>
      </c>
      <c r="I29" s="21">
        <f t="shared" si="1"/>
        <v>0</v>
      </c>
      <c r="J29" s="25">
        <f>SUM(D29:I29)</f>
        <v>46159</v>
      </c>
    </row>
  </sheetData>
  <mergeCells count="10">
    <mergeCell ref="B1:C1"/>
    <mergeCell ref="D1:I1"/>
    <mergeCell ref="A14:C14"/>
    <mergeCell ref="B16:C16"/>
    <mergeCell ref="D16:I16"/>
    <mergeCell ref="A29:C29"/>
    <mergeCell ref="A1:A2"/>
    <mergeCell ref="A16:A17"/>
    <mergeCell ref="J1:J2"/>
    <mergeCell ref="J16:J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6" sqref="B26"/>
    </sheetView>
  </sheetViews>
  <sheetFormatPr defaultColWidth="8.73148148148148" defaultRowHeight="14.4" outlineLevelRow="6" outlineLevelCol="1"/>
  <cols>
    <col min="1" max="1" width="16.4444444444444" style="2" customWidth="1"/>
    <col min="2" max="2" width="21.3611111111111" style="1" customWidth="1"/>
    <col min="3" max="16384" width="8.73148148148148" style="1"/>
  </cols>
  <sheetData>
    <row r="1" s="1" customFormat="1" ht="15.6" spans="1:2">
      <c r="A1" s="3" t="s">
        <v>75</v>
      </c>
      <c r="B1" s="3" t="s">
        <v>76</v>
      </c>
    </row>
    <row r="2" s="1" customFormat="1" spans="1:2">
      <c r="A2" s="4" t="s">
        <v>77</v>
      </c>
      <c r="B2" s="5" t="s">
        <v>78</v>
      </c>
    </row>
    <row r="3" s="1" customFormat="1" spans="1:2">
      <c r="A3" s="4" t="s">
        <v>79</v>
      </c>
      <c r="B3" s="5" t="s">
        <v>80</v>
      </c>
    </row>
    <row r="4" s="1" customFormat="1" spans="1:2">
      <c r="A4" s="4" t="s">
        <v>81</v>
      </c>
      <c r="B4" s="5" t="s">
        <v>70</v>
      </c>
    </row>
    <row r="5" s="1" customFormat="1" ht="15.6" spans="1:2">
      <c r="A5" s="4" t="s">
        <v>82</v>
      </c>
      <c r="B5" s="6" t="s">
        <v>83</v>
      </c>
    </row>
    <row r="6" s="1" customFormat="1" spans="1:2">
      <c r="A6" s="4" t="s">
        <v>84</v>
      </c>
      <c r="B6" s="5" t="s">
        <v>85</v>
      </c>
    </row>
    <row r="7" s="1" customFormat="1" spans="1:2">
      <c r="A7" s="4" t="s">
        <v>86</v>
      </c>
      <c r="B7" s="5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00_场景需求</vt:lpstr>
      <vt:lpstr>01_实际节拍_65度</vt:lpstr>
      <vt:lpstr>02_实际节拍_45度</vt:lpstr>
      <vt:lpstr>03_运行记录03_运行记录</vt:lpstr>
      <vt:lpstr>04_机器人配置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shangjianqiang</dc:creator>
  <cp:lastModifiedBy>坚强</cp:lastModifiedBy>
  <dcterms:created xsi:type="dcterms:W3CDTF">2020-08-10T04:06:48Z</dcterms:created>
  <dcterms:modified xsi:type="dcterms:W3CDTF">2020-08-10T04:10:33Z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