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https://pwcgov.sharepoint.com/sites/O365-CSI-CommunitySafetyInitiati-OfficeofExecutiveManagement/Shared Documents/Communication and Engagement/"/>
    </mc:Choice>
  </mc:AlternateContent>
  <xr:revisionPtr revIDLastSave="3365" documentId="8_{16B7E214-221E-4FB7-AFD8-73CC7BE69E9C}" xr6:coauthVersionLast="47" xr6:coauthVersionMax="47" xr10:uidLastSave="{07C8567E-6B1A-4A22-AB5B-D97A25D2B101}"/>
  <bookViews>
    <workbookView xWindow="-120" yWindow="-120" windowWidth="29040" windowHeight="15840" activeTab="10" xr2:uid="{00000000-000D-0000-FFFF-FFFF00000000}"/>
  </bookViews>
  <sheets>
    <sheet name="Food" sheetId="10" r:id="rId1"/>
    <sheet name="Clothing" sheetId="8" r:id="rId2"/>
    <sheet name="Medical and Healthcare" sheetId="12" r:id="rId3"/>
    <sheet name="Veteran Services " sheetId="22" r:id="rId4"/>
    <sheet name="Family " sheetId="23" r:id="rId5"/>
    <sheet name="Criminal Justice" sheetId="24" r:id="rId6"/>
    <sheet name="Housing Utilities Finances" sheetId="18" r:id="rId7"/>
    <sheet name="Mental Health Substance Use" sheetId="19" r:id="rId8"/>
    <sheet name="Parenting" sheetId="25" r:id="rId9"/>
    <sheet name="HotlinesCrisis" sheetId="17" r:id="rId10"/>
    <sheet name="Uncategorized" sheetId="5" r:id="rId11"/>
    <sheet name="Sheet1" sheetId="26" r:id="rId12"/>
    <sheet name="Community and Rec Centers" sheetId="4" r:id="rId13"/>
    <sheet name="HOAs" sheetId="3" r:id="rId14"/>
    <sheet name="ALL Faith-based Orgs" sheetId="2" r:id="rId15"/>
    <sheet name="ALL Non-Profits " sheetId="1" r:id="rId16"/>
  </sheets>
  <definedNames>
    <definedName name="_xlnm._FilterDatabase" localSheetId="14" hidden="1">'ALL Faith-based Orgs'!$X$1:$X$273</definedName>
    <definedName name="_xlnm._FilterDatabase" localSheetId="15" hidden="1">'ALL Non-Profits '!$A$1:$X$48</definedName>
    <definedName name="_xlnm._FilterDatabase" localSheetId="12" hidden="1">'Community and Rec Centers'!$X$1:$X$247</definedName>
    <definedName name="_xlnm._FilterDatabase" localSheetId="13" hidden="1">HOAs!$X$1:$X$248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6" i="19" l="1"/>
  <c r="E26" i="19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<sst xmlns="http://schemas.openxmlformats.org/spreadsheetml/2006/main" count="3823" uniqueCount="2557">
  <si>
    <t>Name of Org</t>
  </si>
  <si>
    <t>Services Provided</t>
  </si>
  <si>
    <t>Hours of Service</t>
  </si>
  <si>
    <t>Email</t>
  </si>
  <si>
    <t>Phone</t>
  </si>
  <si>
    <t>Address</t>
  </si>
  <si>
    <t>Service Areas</t>
  </si>
  <si>
    <t>Website</t>
  </si>
  <si>
    <t>Verification</t>
  </si>
  <si>
    <t>Services Confirmed (Yes/No)</t>
  </si>
  <si>
    <t>Date Contacted</t>
  </si>
  <si>
    <t>Person Contacted</t>
  </si>
  <si>
    <t>Source of Information</t>
  </si>
  <si>
    <t>ACTS Food Assitance</t>
  </si>
  <si>
    <t>Monthly food pick-up on walk-in basis. New client enrollment Wednesdays 10am-1pm.</t>
  </si>
  <si>
    <t>info@actspwc.org</t>
  </si>
  <si>
    <t>(703) 441-8606</t>
  </si>
  <si>
    <t>3901 ACTS Ln, Dumfries, VA 22026</t>
  </si>
  <si>
    <t>https://www.actspwc.org/services/food-assistance</t>
  </si>
  <si>
    <t>verify</t>
  </si>
  <si>
    <t>Capital Area Food Bank</t>
  </si>
  <si>
    <t>Direct food distribution to those in need.</t>
  </si>
  <si>
    <t>Creating Foundations for Hope</t>
  </si>
  <si>
    <t>Food distributed at East End Mobile Home Park</t>
  </si>
  <si>
    <t>info@cfhva.org</t>
  </si>
  <si>
    <t>(703) 221-4510, ext 2001</t>
  </si>
  <si>
    <t>8565 Sudley Rd, Manassas, VA 20110</t>
  </si>
  <si>
    <t>https://cfhva.org/</t>
  </si>
  <si>
    <t>Haymarket Regional Food Pantry</t>
  </si>
  <si>
    <t>Weekly food pick-up (3-4 meals) for registered clients.</t>
  </si>
  <si>
    <t xml:space="preserve">  703) 754-5990</t>
  </si>
  <si>
    <t>7669 Limestone Drive, #105, Gainesville, VA</t>
  </si>
  <si>
    <t>https://haymarketfoodpantry.org/</t>
  </si>
  <si>
    <t>Northern Virginia Family Service</t>
  </si>
  <si>
    <t>Emergency food assistance, nutrition information, &amp; budgeting.</t>
  </si>
  <si>
    <t>(571) 748-2680</t>
  </si>
  <si>
    <t>10058 Dean Drive, Manassas, VA 20110</t>
  </si>
  <si>
    <t>https://www.nvfs.org/our-services/health-well-being/food-assistance/</t>
  </si>
  <si>
    <t>Serve Food Assistance</t>
  </si>
  <si>
    <t>Tuesday and Thursday intakes, appointment and ID needed.</t>
  </si>
  <si>
    <t>ncannon@nvfs.org</t>
  </si>
  <si>
    <t>10056 Dean Dr, Manassas, VA 20110</t>
  </si>
  <si>
    <t>https://www.nvfs.org/our-services/homelessness-housing/serve-campus/</t>
  </si>
  <si>
    <t>All Saints Catholic Church</t>
  </si>
  <si>
    <t>Faith-Based</t>
  </si>
  <si>
    <t>(571) 516-3166</t>
  </si>
  <si>
    <t>9300 Stonewall Road, Manassas, VA 20110</t>
  </si>
  <si>
    <t>https://allsaintsvachurch.org/living/social-outreach/</t>
  </si>
  <si>
    <t>Bull Run Unitarian Universalists</t>
  </si>
  <si>
    <t>(703) 361-6269</t>
  </si>
  <si>
    <t>9350 Main Street, Manassas, VA 20110</t>
  </si>
  <si>
    <t>https://www.bruu.org/www2/settled-minister-search-welcome/governance/committees/food-pantry/</t>
  </si>
  <si>
    <t>Emmanuel Baptist Church</t>
  </si>
  <si>
    <t>(703) 368-9206</t>
  </si>
  <si>
    <t>8302 Spruce Street, Manassas, VA 20110</t>
  </si>
  <si>
    <t>https://www.ebcnva.com/food-distribution/</t>
  </si>
  <si>
    <t>Holy Family Catholic Church</t>
  </si>
  <si>
    <t>(703) 730-1791, appointments only</t>
  </si>
  <si>
    <t>14160 Ferndale Road, Woodbridge, VA 22193</t>
  </si>
  <si>
    <t>https://www.holyfamilycatholicchurchdalecity.org/</t>
  </si>
  <si>
    <t>House of Mercy</t>
  </si>
  <si>
    <t>(703) 659-1636, appointment only</t>
  </si>
  <si>
    <t>8154 Flannery Court, Manassas, VA 20109</t>
  </si>
  <si>
    <t>https://houseofmercyva.org/programs/food-pantry-client-services/</t>
  </si>
  <si>
    <t>Life of Church Manssas</t>
  </si>
  <si>
    <t xml:space="preserve"> (703) 330-0881</t>
  </si>
  <si>
    <t>10501 Copeland Drive, Manassas, VA</t>
  </si>
  <si>
    <t>https://welovechurch.com/outreach/food-pantry/</t>
  </si>
  <si>
    <t>Manassas Baptist Church</t>
  </si>
  <si>
    <t>(703) 361-2146</t>
  </si>
  <si>
    <t>8730 Sudley Road, Manassas, VA 20110</t>
  </si>
  <si>
    <t>https://werchurch.com/missions/</t>
  </si>
  <si>
    <t>Manassas Church of Christ</t>
  </si>
  <si>
    <t>(703) 368-2622</t>
  </si>
  <si>
    <t>8110 Signal Hill Road, Manassas, VA</t>
  </si>
  <si>
    <t>St. Francis Drop-In Center</t>
  </si>
  <si>
    <t>(703) 221-6344</t>
  </si>
  <si>
    <t>14730 Potomac Mills Road, Woodbridge, VA 22192</t>
  </si>
  <si>
    <t>https://stfrncis.org/meals-for-the-homeless/</t>
  </si>
  <si>
    <t>St. Thomas UMC</t>
  </si>
  <si>
    <t>(703) 368-5161</t>
  </si>
  <si>
    <t>8899 Sudley Road, Manassas, VA 20110</t>
  </si>
  <si>
    <t>https://www.stthomasumc.org/serve/serve-in-food-pantry.html</t>
  </si>
  <si>
    <t>St. Vincent De Paul</t>
  </si>
  <si>
    <t>(571) 377-8371</t>
  </si>
  <si>
    <t>13744 Mary’s Way, Woodbridge, VA 22191</t>
  </si>
  <si>
    <t>https://www.olasvdp.org/</t>
  </si>
  <si>
    <t>very</t>
  </si>
  <si>
    <t>Prince William County Animal Shelter</t>
  </si>
  <si>
    <t>Pet Food Assitance</t>
  </si>
  <si>
    <t>(703) 792-6465</t>
  </si>
  <si>
    <t>14807 Bristow Road, Manassas, VA 20112</t>
  </si>
  <si>
    <t>https://pwspca.org/food/</t>
  </si>
  <si>
    <t>verify ?</t>
  </si>
  <si>
    <t xml:space="preserve">Street Light Community Outreach Ministries </t>
  </si>
  <si>
    <t>Meal Programs</t>
  </si>
  <si>
    <t>Dinner Wed. 6pm - 7:30pm</t>
  </si>
  <si>
    <t>14806 Blackburn Rd, Woodbridge, VA 22191</t>
  </si>
  <si>
    <t>??</t>
  </si>
  <si>
    <t>ACTS Thrfit Store</t>
  </si>
  <si>
    <t>Vouchers to Second ACTS thrift store for loss of possessions dues to floods, fires, bed bugs.</t>
  </si>
  <si>
    <t>ea@actspwc.org</t>
  </si>
  <si>
    <t>https://www.actspwc.org/thrift-store</t>
  </si>
  <si>
    <t>House of Mercy Thrift Store</t>
  </si>
  <si>
    <t>Clothes once a month for each registered family member. Once a year special occasion for teens.</t>
  </si>
  <si>
    <t>8170 Flannery Court, Manassas, VA 20109</t>
  </si>
  <si>
    <t>St. Francis Drop-in Shelter</t>
  </si>
  <si>
    <t>Food, showers, clothing, tents, and blankets distribution.</t>
  </si>
  <si>
    <t>francias@stfrncis.org</t>
  </si>
  <si>
    <t>Contact Person</t>
  </si>
  <si>
    <t>Adams Compassionate Health Care</t>
  </si>
  <si>
    <t>Grace Community Center Clinic</t>
  </si>
  <si>
    <t>Greater Prince William Community Health Center</t>
  </si>
  <si>
    <t xml:space="preserve">Sick Visit, Wellness Visit, Chronic Disease Management, Prenatal, Immunization, Laboratory Services, Pharmacy Assistance, Crisis Intervention, Depression, Stress, Trauma, Substance Abuse, Grief, Routine Dental Exams, Dental X-Rays, Cleanings, Extractions, Restorative Fillings, Essential Dental Care </t>
  </si>
  <si>
    <t xml:space="preserve">M-Th 7:00 AM - 7:00 PM </t>
  </si>
  <si>
    <t>(703)- 680-7950</t>
  </si>
  <si>
    <t>4379 Ridgewood, Centre Dr., #102, Woodbridge, VA 22192</t>
  </si>
  <si>
    <t>NONE --verify --NO</t>
  </si>
  <si>
    <t>9705 liberia Avenue, #201, Manassas, VA 20110</t>
  </si>
  <si>
    <t>17739 Main Street, #130, Dumfries, VA 22026</t>
  </si>
  <si>
    <t>INOVA Care Clinic For Families</t>
  </si>
  <si>
    <t>Primary care for adults and children qualifying for Medicaid, FAMIS, Inova’s Financial Assistance Program, or are uninsured.</t>
  </si>
  <si>
    <t xml:space="preserve">LogistiCare </t>
  </si>
  <si>
    <t>Mason and Partners (MAP) Clinic</t>
  </si>
  <si>
    <t>School entry physicals, sports physicals, acute primary care, hearing &amp; vision screenings, referrals, medical home placement.</t>
  </si>
  <si>
    <t>Medicine Assistance Tool</t>
  </si>
  <si>
    <t>Online search engine to match qualifying patients without prescription drug coverage to low-cost/free programs</t>
  </si>
  <si>
    <t>(571) 350-8643</t>
  </si>
  <si>
    <t>https://medicineassistancetool.org/</t>
  </si>
  <si>
    <t>Mobile Mammograms (UVA Health)</t>
  </si>
  <si>
    <t>Mobile mammogram screenings set up at workplaces and community locations in Virginia.</t>
  </si>
  <si>
    <t>Mother of Mercy</t>
  </si>
  <si>
    <t>Annual physicals, disease management, sick visits, prenatal care (not GYN), health classes, eye exams, referrals.</t>
  </si>
  <si>
    <t>Needy Meds</t>
  </si>
  <si>
    <t>Services and programs to help with the costs of medications</t>
  </si>
  <si>
    <t>info@needymeds.org</t>
  </si>
  <si>
    <t>1-(800) 503-6897</t>
  </si>
  <si>
    <t>https://www.needymeds.org/</t>
  </si>
  <si>
    <t>NOVA Scripts Central</t>
  </si>
  <si>
    <t>Pharmacy services, medication safety, and drug dispensing for low-income Virginia residents. Must be enrolled with INOVA, Greater Prince William Health Center, or Sentara</t>
  </si>
  <si>
    <t>info@novascriptscentral.org</t>
  </si>
  <si>
    <t>(703) 532-0269</t>
  </si>
  <si>
    <t>6400 Arlington Blvd, Ste 120, Falls Church, VA 22042</t>
  </si>
  <si>
    <t>https://novascriptscentral.org/</t>
  </si>
  <si>
    <t>PEDIATRIC PRIMARY CARE: (703) 244-7310 DENTAL: (571) 748-2635 PHARMACY ASSISTANCE: (571) 435-6600</t>
  </si>
  <si>
    <t>https://www.nvfs.org/our-services/health-well-being/health-access/</t>
  </si>
  <si>
    <t xml:space="preserve">Prince William County Community Services </t>
  </si>
  <si>
    <t>Mental Health, Substance Use, and Developmental - Intellectual Disabilities</t>
  </si>
  <si>
    <t xml:space="preserve">Same Day Access M-Th 8:00 AM - 2:30 PM   Limited number of slots per day </t>
  </si>
  <si>
    <t>Ferlazzo Building (703) 792-4900 Sudly North (703) 792 - 7800</t>
  </si>
  <si>
    <t>15941 Donald Curtis Drive, Suite 200, Woodbridge, VA    7969 Ashton Avenue, Manassas, VA</t>
  </si>
  <si>
    <t>Sentara Mobile Care</t>
  </si>
  <si>
    <t>Full-service primary care, Medicaid and uninsured individuals. Multiple locations in Woodbridge and Dumfries.</t>
  </si>
  <si>
    <t>The Women's Center</t>
  </si>
  <si>
    <t>Therapy, support groups, career coaching, workshops, and volunteering for women.</t>
  </si>
  <si>
    <t>EHealthInsurance</t>
  </si>
  <si>
    <t>Health Insurance Locators</t>
  </si>
  <si>
    <t>http://www.ehealthinsurance.com/</t>
  </si>
  <si>
    <t>Health Insurance Online</t>
  </si>
  <si>
    <t>http://www.online-health-insurance.com/</t>
  </si>
  <si>
    <t>HealthCare.gov</t>
  </si>
  <si>
    <t>https://www.healthcare.gov/</t>
  </si>
  <si>
    <t>National Association of Insurance Commissioners</t>
  </si>
  <si>
    <t>help@naic.org</t>
  </si>
  <si>
    <t>(816) 783-8500</t>
  </si>
  <si>
    <t>https://content.naic.org/consumer.htm</t>
  </si>
  <si>
    <t>Restorative Dental Clinic of Northern Virginia Community College</t>
  </si>
  <si>
    <t>Comprehensive dental care services for all ages (including geriatric and special needs patients. No insurance or residency requirements.</t>
  </si>
  <si>
    <t>(703) 822-6607</t>
  </si>
  <si>
    <t>6699 Springfield Center Drive Springfield, VA 22150</t>
  </si>
  <si>
    <t>https://www.nvcc.edu/dental/</t>
  </si>
  <si>
    <t>Special Needs Dental Directory</t>
  </si>
  <si>
    <t>State-wide dental search tool for adults and children with special needs.</t>
  </si>
  <si>
    <t>https://apps.vdh.virginia.gov/livewell/findadentist/</t>
  </si>
  <si>
    <t>Verify</t>
  </si>
  <si>
    <t>Operation Renewed Hope (ORHF)</t>
  </si>
  <si>
    <t xml:space="preserve">Supportive Services for Veteran Families </t>
  </si>
  <si>
    <t>(703) 651-2545</t>
  </si>
  <si>
    <t xml:space="preserve">Volunteers of America Chesapeake </t>
  </si>
  <si>
    <t>Mon-Fri 9:00 AM - 5:00 PM</t>
  </si>
  <si>
    <t>(703) 341-5077</t>
  </si>
  <si>
    <t xml:space="preserve">Virginia Department of Veteran Affairs </t>
  </si>
  <si>
    <t>(703) 479-7437</t>
  </si>
  <si>
    <t>9300 West Courthouse Road, Suite 305, Manassas, Virginia 20110</t>
  </si>
  <si>
    <t xml:space="preserve">Cities of Manassas, Manassas Park, Gainesville, Nokesville, Prince William County, Fauqier County </t>
  </si>
  <si>
    <t>Virginia Veteran and Family Support</t>
  </si>
  <si>
    <t>(804) 786-0286</t>
  </si>
  <si>
    <t>Veterans First Friendship Place</t>
  </si>
  <si>
    <t>(202) 364-1419</t>
  </si>
  <si>
    <t>Easter Seals</t>
  </si>
  <si>
    <t>(301) 588-8700</t>
  </si>
  <si>
    <t xml:space="preserve">Department of Veteran Affairs </t>
  </si>
  <si>
    <t>(800) 698-2411</t>
  </si>
  <si>
    <t xml:space="preserve">National Call Center for Homeless Veterans </t>
  </si>
  <si>
    <t>(877) 424-3838</t>
  </si>
  <si>
    <t>Virginia Employment Commission</t>
  </si>
  <si>
    <t xml:space="preserve">Employment </t>
  </si>
  <si>
    <t>(703) 897-0407</t>
  </si>
  <si>
    <t>13370 Minnieville Rd, Woddbridge, VA 22192</t>
  </si>
  <si>
    <t>Saved Hands Foundation</t>
  </si>
  <si>
    <t>(571) 406-5112</t>
  </si>
  <si>
    <t xml:space="preserve">Virginia Career Works </t>
  </si>
  <si>
    <t>M-T TH-F 8:30 AM - 4:30 PM , Wed 9:30 AM - 4:30 PM</t>
  </si>
  <si>
    <t>(703) 586-6800</t>
  </si>
  <si>
    <t xml:space="preserve">Medicaid </t>
  </si>
  <si>
    <t>apply</t>
  </si>
  <si>
    <t>1 (855) 242-8282</t>
  </si>
  <si>
    <t>SNAP/TANF/Medicaid</t>
  </si>
  <si>
    <t>1 (833) 522-5582</t>
  </si>
  <si>
    <t>PWC Social Services</t>
  </si>
  <si>
    <t>(703) 792-7500</t>
  </si>
  <si>
    <t>ACTS Senior Link</t>
  </si>
  <si>
    <t>Seniors or those with disabilities.</t>
  </si>
  <si>
    <t>(703) 368-4141</t>
  </si>
  <si>
    <t>https://www.actspwc.org/services/helpline</t>
  </si>
  <si>
    <t>not in svc</t>
  </si>
  <si>
    <t>Alzherimer's Support for Caregivers</t>
  </si>
  <si>
    <t>scraddock@firstmountzionbc.org</t>
  </si>
  <si>
    <t>First Mr. Zion Baptist Church (703) 670-0184</t>
  </si>
  <si>
    <t>https://firstmountzionbc.org/directories/alzheimers-caregivers-support-groups-1-3/</t>
  </si>
  <si>
    <t>receptionist@stthomasumc.org</t>
  </si>
  <si>
    <t>St. Thomas United Methodist Church (703 368-5166</t>
  </si>
  <si>
    <t>https://www.stthomasumc.org/</t>
  </si>
  <si>
    <t>Area Agency on Aging</t>
  </si>
  <si>
    <t>independence and quality of life for adults &amp; families.</t>
  </si>
  <si>
    <t>pwaaa@pwcgov.org</t>
  </si>
  <si>
    <t xml:space="preserve"> (703) 792-6374 or (703) 792-5962</t>
  </si>
  <si>
    <t>9320 Mosby Street, Manassas, Virginia, 20110</t>
  </si>
  <si>
    <t>https://www.pwcva.gov/department/area-agency-aging</t>
  </si>
  <si>
    <t>Prince William Senior Centers</t>
  </si>
  <si>
    <t>13850 Church Hill Drive, Woodbridge, Virginia, 22191</t>
  </si>
  <si>
    <t>Manassas (703) 792-6405 Main
(703) 792-5956 Transportation</t>
  </si>
  <si>
    <t>Woodbridge (703) 792-5081 Main
(703) 792-5682 Transportation</t>
  </si>
  <si>
    <t>Arc of Greater Prince William</t>
  </si>
  <si>
    <t>Vocational and skills programs for adults with intellectual and developmental disabilities and supported employment services.</t>
  </si>
  <si>
    <t>(703) 221-8787</t>
  </si>
  <si>
    <t>19143 Fuller Heights Road, Triangle, VA 22172</t>
  </si>
  <si>
    <t>https://arcgpw.org/adult-day-support-services/</t>
  </si>
  <si>
    <t>PW Health District</t>
  </si>
  <si>
    <t>High School Completion PWC</t>
  </si>
  <si>
    <t>Basic skills improvement, General Education Development (GED) test information &amp; preparation, National External Diploma Program.</t>
  </si>
  <si>
    <t>AdultEd@pwcs.edu</t>
  </si>
  <si>
    <t>(703) 791-7357</t>
  </si>
  <si>
    <t>19143 Fuller Heights Rd, Triangle, VA 22172</t>
  </si>
  <si>
    <t>https://www.pwcs.edu/academics___programs/adult_education/index</t>
  </si>
  <si>
    <t>Therapy, support groups, career coaching, workshops, and volunteering for women</t>
  </si>
  <si>
    <t>questions@thewomenscenter.org</t>
  </si>
  <si>
    <t>(703) 281-2657</t>
  </si>
  <si>
    <t>133 Park St NE, Bldg 127, Vienna, VA 22180</t>
  </si>
  <si>
    <t>https://thewomenscenter.org/</t>
  </si>
  <si>
    <t>Workforce Development (NVFS)</t>
  </si>
  <si>
    <t>Assists with enhancing workforce skills and transportations for low income families</t>
  </si>
  <si>
    <t>TFTrainee@nvfs.org</t>
  </si>
  <si>
    <t>8603 Westwood Center Dr., Suite 300, Vienna, VA 22182</t>
  </si>
  <si>
    <t>https://www.nvfs.org/our-services/workforce-development/</t>
  </si>
  <si>
    <t>ACTS Domestic Violence Support</t>
  </si>
  <si>
    <t>Free anger management, conflict resolution, and healthy relationship development for children and youths affected by domestic violence.</t>
  </si>
  <si>
    <t>(703) 221-4460</t>
  </si>
  <si>
    <t>3900 ACTS lane, Dumfries, VA 22026</t>
  </si>
  <si>
    <t>Social and recreational programs for people with disabilities, family support, and childcare services.</t>
  </si>
  <si>
    <t>(703) 670-4800 Social &amp; Recreational (703) 730-3124 Family Support (703) 670-5060 Childcare</t>
  </si>
  <si>
    <t>13505 Hillendale Drive, Woodbridge, VA 22193</t>
  </si>
  <si>
    <t>Boys and Girls Club (Hylton Club)</t>
  </si>
  <si>
    <t>Programs in education, health, character, and arts for children ages 6-18. Multiple PWC sites.</t>
  </si>
  <si>
    <t xml:space="preserve">Dumfries (703) 441-0611, </t>
  </si>
  <si>
    <t>17565 Old Stage Coach Road, Dumfries, VA 22026</t>
  </si>
  <si>
    <t>https://bgcgw.org/clubs/general-heiser-club/</t>
  </si>
  <si>
    <t xml:space="preserve"> Woodbridge (703) 670-3311</t>
  </si>
  <si>
    <t>Dumfries (703) 441-0611, Woodbridge (703) 670-3311, Manassas (703) 365-2582</t>
  </si>
  <si>
    <t>Casa Youth Development</t>
  </si>
  <si>
    <t>Membership-based, after-school program for immigrants and first-generation high school students in Prince William and Fairfax counties.</t>
  </si>
  <si>
    <t>(571) 509-9402</t>
  </si>
  <si>
    <t xml:space="preserve"> https://wearecasa.org/mi-espacio-virginia/</t>
  </si>
  <si>
    <t>Gabriela Cerrato</t>
  </si>
  <si>
    <t>Child Find (PWCS)</t>
  </si>
  <si>
    <t>Provides special education services to children from ages 0-21.</t>
  </si>
  <si>
    <t xml:space="preserve"> LegaulKM@pwcs.edu</t>
  </si>
  <si>
    <t>(703) 670-4800 (Birth to 2 yrs) (703) 730-3124 (2 yrs to 5 yrs) (703) 670-5060 (5 yrs to 21 yrs)</t>
  </si>
  <si>
    <t>https://www.pwcs.edu/academics___programs/special_ education/child_find/index</t>
  </si>
  <si>
    <t>Early Head Start (NVFS)</t>
  </si>
  <si>
    <t>Full-day daycare for children ages 0-3. Home-based program includes educational sessions and socialization between mother and child</t>
  </si>
  <si>
    <t xml:space="preserve"> (571) 748-2617 or (571) 748-2793</t>
  </si>
  <si>
    <t>Centers in Arlington, Loudon, and PW counties</t>
  </si>
  <si>
    <t>Early Head Start - Northern Virginia Family Service (nvfs.org)</t>
  </si>
  <si>
    <t>Global Welcome Centeres (PWCS)</t>
  </si>
  <si>
    <t>English proficiency assessments and registrations for speakers of other languages.</t>
  </si>
  <si>
    <t>GWCRegistration@pwcs.edu</t>
  </si>
  <si>
    <t>Manassas (571) 402-3800</t>
  </si>
  <si>
    <t>10100 Lomond Dr., Manassas, VA 20109</t>
  </si>
  <si>
    <t>https://www.pwcs.edu/departments/global_welcome_ center/index</t>
  </si>
  <si>
    <t xml:space="preserve"> Woodbridge (571) 374-6813</t>
  </si>
  <si>
    <t>15111 Blackburn Rd. Woodbridge, VA 22191</t>
  </si>
  <si>
    <t>Healthy Families (NVFS)</t>
  </si>
  <si>
    <t>Regular home visits throughout pregnancy until age 3-4. Staff member conducts eligibility during initial interview.</t>
  </si>
  <si>
    <t>(703) 944-8752</t>
  </si>
  <si>
    <t>Healthy Families - Northern Virginia Family Service (nvfs.org)</t>
  </si>
  <si>
    <t>Pediatric Primary Care Project</t>
  </si>
  <si>
    <t>Primary medical care connections to Kaiser Permanente for uninsured or income eligible children under 18 .</t>
  </si>
  <si>
    <t>(703) 244-7310</t>
  </si>
  <si>
    <t>Pediatric Primary Care Project - Northern Virginia Family Service (nvfs.org)</t>
  </si>
  <si>
    <t>no answer</t>
  </si>
  <si>
    <t>Preschool Programs (PWCS)</t>
  </si>
  <si>
    <t>School enrollment, USDA food program, educational activities, and family services.</t>
  </si>
  <si>
    <t>PreKPrograms@pwcs.edu</t>
  </si>
  <si>
    <t>(703) 791-8708</t>
  </si>
  <si>
    <t>https://www.pwcs.edu/academics___programs/head_ start</t>
  </si>
  <si>
    <t>Teen Crisis Line/Second Story For Teens</t>
  </si>
  <si>
    <t>Temporary safe haven housing for teens ages 13-17 in crisis. Individual, group, &amp; family counseling.</t>
  </si>
  <si>
    <t>: CALL 1-800-SAY-TEEN (1-800-729-8336) TEXT "NEED HELP" TO 855-11, (703) 944-8752</t>
  </si>
  <si>
    <t>https://www.secondstory.org/</t>
  </si>
  <si>
    <t>Youth Initaitvie (NVFS)</t>
  </si>
  <si>
    <t>Intervention, Prevention, &amp; Education (IPE), family reunification, and Violence Prevention and Intervention Program (VPIP).</t>
  </si>
  <si>
    <t>kreen@nvfs.org</t>
  </si>
  <si>
    <t>(571) 748-2808</t>
  </si>
  <si>
    <t>Doula Registry</t>
  </si>
  <si>
    <t xml:space="preserve">Pregnancy </t>
  </si>
  <si>
    <t>Improve Life Support Group</t>
  </si>
  <si>
    <t>MommyMeds</t>
  </si>
  <si>
    <t>Apple: https://apps.apple.com/us/app/mommymeds/id669222544 Android: https://play.google.com/store/apps/detailsid=com.infant risk.mommymeds.paid</t>
  </si>
  <si>
    <t>Low-Income Saftey Seats (VDH)</t>
  </si>
  <si>
    <t>Free car safety and booster seats for income-eligible
families provided by the Virginia Department of Health</t>
  </si>
  <si>
    <t>https://www.vdh.virginia.gov/child-passenger-safety/low-income-safety-seat-program/</t>
  </si>
  <si>
    <t>Parent Resource Center</t>
  </si>
  <si>
    <t>Bilingual support for parents</t>
  </si>
  <si>
    <t>ContreEM@pwcs.edu                                    HollebAJ@pwcs.edu</t>
  </si>
  <si>
    <t xml:space="preserve"> (703) 791-8846 or (703) 791-7438</t>
  </si>
  <si>
    <t>14715 Bristow Road, Manassas, VA 20112</t>
  </si>
  <si>
    <t>https://www.pwcs.edu/academics___programs/special_education/parent_resource_center/index</t>
  </si>
  <si>
    <t>Postpartum Support Virginia (PWC)</t>
  </si>
  <si>
    <t>Offers various services in partnership with local providers and health professions to target perinatal mood disorders.</t>
  </si>
  <si>
    <t>nbennettmiller@postpartumva.org</t>
  </si>
  <si>
    <t>(703) 829-7152</t>
  </si>
  <si>
    <t>https://postpartumva.org/contact/</t>
  </si>
  <si>
    <t>Postpartun Psychosis facebook Groups</t>
  </si>
  <si>
    <t>Virtual Facebook support groups for those suffering from
postpartum psychosis</t>
  </si>
  <si>
    <t>Activism &amp; Advocacy: https://www.facebook.com/groups/ 869281459947181/ Forum: https://www.facebook.com/groups/357619024101/ Survivors: https://www.facebook.com/groups/413383649158314/</t>
  </si>
  <si>
    <t>Pregnancy and Postpartum Psychosis Community Mosaic</t>
  </si>
  <si>
    <t>Community blog to share personal essays, creative writing,
artwork, and videos about pregnancy or postpartum psychosis.</t>
  </si>
  <si>
    <t>https://pppawarenessday.org/community-mosaic-submission/</t>
  </si>
  <si>
    <t>Saving Prince William's Littles</t>
  </si>
  <si>
    <t>Free monthly car seat safety checks. Instructions for
how to safely install car seats.</t>
  </si>
  <si>
    <t>savingprincewilliamslittles@gmail.com</t>
  </si>
  <si>
    <t>https://savingprincewilliamslittles.com/contact/</t>
  </si>
  <si>
    <t>Sista Midwife directory</t>
  </si>
  <si>
    <t>Online directory to search for Black doulas by city or state.</t>
  </si>
  <si>
    <t>https://www.sistamidwifedirectory.com/</t>
  </si>
  <si>
    <t>Text4Baby</t>
  </si>
  <si>
    <t>Mobile app for appointment text reminders, pregnancy progress tracking, health and safety tips, and interactive videos and web content. Compatible with Apple and Android devices.</t>
  </si>
  <si>
    <t>https://www.text4baby.org/</t>
  </si>
  <si>
    <t>Women, Infnats, and Childeren (WIC)</t>
  </si>
  <si>
    <t>Nutrition &amp; breastfeeding education and resrouces</t>
  </si>
  <si>
    <t>pwhdwic@vdh.virginia.gov</t>
  </si>
  <si>
    <t>(703) 792-7319</t>
  </si>
  <si>
    <t xml:space="preserve">MANASSAS: 7757 Ashton Avenue, Manassas, VA 20109 </t>
  </si>
  <si>
    <t>https://www.gpwhealthcenter.org/our-locations-hours/</t>
  </si>
  <si>
    <t>WOODBRIDGE: 4001 Prince William Parkway, Suite 204, Woodbridge, VA 22192</t>
  </si>
  <si>
    <t>ACTS</t>
  </si>
  <si>
    <t>Crisis &amp; human services in English and Spanish</t>
  </si>
  <si>
    <t>COURT ADVOCACY &amp; ACCOMPANIMENT:
(703) 792-4782 English, 703-792-4282 Spanish
DOMESTIC VIOLENCE: (703) 221-4951 24 hr,
(703) 221-4460 Appointments
SEXUAL ASSAULT: (703) 497-1192</t>
  </si>
  <si>
    <t>https://actspwc.org/services</t>
  </si>
  <si>
    <t>Adult &amp; Child Protective Services</t>
  </si>
  <si>
    <t>Reporting Child Abuse or Neglect: (703) 792-4200 or
1-800-552-7096</t>
  </si>
  <si>
    <t>https://www.pwcva.gov/department/social-services/about-us</t>
  </si>
  <si>
    <t>MANASSAS CITY: (703) 361-8277</t>
  </si>
  <si>
    <t xml:space="preserve">9800 Godwin Drive, Manassas, VA 20110  </t>
  </si>
  <si>
    <t xml:space="preserve">MANASSAS OFFICE: (703) 792-7500  </t>
  </si>
  <si>
    <t xml:space="preserve">7987 Ashton Avenue, 200, Manassas, VA 20109 </t>
  </si>
  <si>
    <t>MANASSAS PARK: (703) 335-8880</t>
  </si>
  <si>
    <t>100 Nadia St, Floor 2, Manassas Park, VA 20111</t>
  </si>
  <si>
    <t>WOOBRIDGE OFFICE: (703) 792-7500</t>
  </si>
  <si>
    <t>15941 Donald Curtis Dr, 180, Woodbridge, VA
22191</t>
  </si>
  <si>
    <t>Legal Services of Northern Virginia</t>
  </si>
  <si>
    <t>help@lsnv.org</t>
  </si>
  <si>
    <t>9240 Center Street, Manassas, VA 20110</t>
  </si>
  <si>
    <t>https://www.lsnv.org/what-we-do/</t>
  </si>
  <si>
    <t>My Meal Detective</t>
  </si>
  <si>
    <t>https://redcap.vdh.virginia.gov/redcap/surveys/?s=PJACE4A4EY</t>
  </si>
  <si>
    <t>Prince William County Justice System</t>
  </si>
  <si>
    <t>OCJSContact@pwcgov.org</t>
  </si>
  <si>
    <t>MANASSAS: (703) 792-6065</t>
  </si>
  <si>
    <t>9540 Center Street, Suite 301, Manassas, VA 20110</t>
  </si>
  <si>
    <t>https://www.pwcva.gov/department/criminal-justice-services/domestic-violence-help-services</t>
  </si>
  <si>
    <t>WOODBRIDGE: (703) 792-4984</t>
  </si>
  <si>
    <t xml:space="preserve"> 13851 Telegraph Road, Suite 205, Woodbridge, VA 22192</t>
  </si>
  <si>
    <t>Domestic Violence: (703) 792-6065       Victim Witness Assistance Program &amp; Free Call Phone
Program: (703) 392-7083</t>
  </si>
  <si>
    <t>VA Department of Enviromental Quality</t>
  </si>
  <si>
    <t>Disaster preparedness plans &amp;resources for debris, hurricanes, animal emergencies, and droughts.</t>
  </si>
  <si>
    <t>https://www.deq.virginia.gov/our-programs/disaster-preparedness</t>
  </si>
  <si>
    <t>Social &amp; recreational programs for people with disabilities, family support, and childcare services. A R C O F G R E A T E R P R I N C E W I L L I A M Phone: (703) 670-4800 Social &amp; Recreational (703) 730-3124 Family Support (703) 670-5060 Childcare</t>
  </si>
  <si>
    <t>: 13505 Hillendale Drive, Woodbridge, VA 22193</t>
  </si>
  <si>
    <t>https://arcgpw.org/programs/</t>
  </si>
  <si>
    <t>Eleanor U. Kennedy Shelter</t>
  </si>
  <si>
    <t>Prince William County Coordinated Entry System</t>
  </si>
  <si>
    <t>Homeless, facing eviction, living in a car/street/unsuitable housing. Rapid Re-Housing program available.</t>
  </si>
  <si>
    <t>(703) 221-3186; (703) 792-3366; (703) 792-8810; (571) 748-2603</t>
  </si>
  <si>
    <t xml:space="preserve">17866 Main Street. Dumfries, VA 22026;  </t>
  </si>
  <si>
    <t>Dumfries (Beverly Warren), Woodbridge Ferlazzo and Hilda Barg, Manassas (Serve Shelter)</t>
  </si>
  <si>
    <t>https://www.pwcva.gov/department/social-services/homeless-and-winter-shelters</t>
  </si>
  <si>
    <t xml:space="preserve"> (703) 792-3366</t>
  </si>
  <si>
    <t xml:space="preserve"> 15941 Donald Curtis Dr, Woodbridge, VA 22191</t>
  </si>
  <si>
    <t>Woodbridge Ferlazzo</t>
  </si>
  <si>
    <t>(703) 792-8810</t>
  </si>
  <si>
    <t xml:space="preserve"> 14945 Richmond Hwy, Woodbridge, VA 22191</t>
  </si>
  <si>
    <t>Woodbridge Hilda Barg</t>
  </si>
  <si>
    <t xml:space="preserve"> (571) 748-2603</t>
  </si>
  <si>
    <t>17869 Main Street. Dumfries, VA 22026;  15941 Donald Curtis Dr, Woodbridge, VA 22191; 14945 Richmond Hwy, Woodbridge, VA 22191; 10056 Dean Dr. Manassas, VA 20110</t>
  </si>
  <si>
    <t xml:space="preserve"> Manassas (Serve Shelter)</t>
  </si>
  <si>
    <t>Transitional Housing PWC</t>
  </si>
  <si>
    <t>Families with children. Fee 30% of household income.</t>
  </si>
  <si>
    <t>dwatkins@pwcgov.org</t>
  </si>
  <si>
    <t>(703) 492-2303</t>
  </si>
  <si>
    <t>PWC</t>
  </si>
  <si>
    <t>Transitional Housing (pwcva.gov)</t>
  </si>
  <si>
    <t>Serve</t>
  </si>
  <si>
    <t>Serves Families w/ children, Adult Families, and Single Women and Single Men</t>
  </si>
  <si>
    <t>jrmartinez@nvfs.org</t>
  </si>
  <si>
    <t>(703) 792-3366</t>
  </si>
  <si>
    <t>https://www.nvfs.org/our-services/</t>
  </si>
  <si>
    <t>St. Francis Bill Mehr Drop-In Shelter</t>
  </si>
  <si>
    <t>Food, showers, clothing, tents, and blankets.</t>
  </si>
  <si>
    <t>Food, finances (utilities, prescriptions, gas cards, and coats</t>
  </si>
  <si>
    <t>olasvdp@olasvdp.org</t>
  </si>
  <si>
    <t xml:space="preserve">Homeless Coordinated Entry (CES) </t>
  </si>
  <si>
    <t xml:space="preserve">(703) 792-3366 </t>
  </si>
  <si>
    <t>Mon-Fri 8:30 AM - 5:30 PM</t>
  </si>
  <si>
    <t xml:space="preserve">Ferlazzo Shelter </t>
  </si>
  <si>
    <t xml:space="preserve">Serves single Females and Males </t>
  </si>
  <si>
    <t>Ferlazzo Gym Woodbridge, VA 22191</t>
  </si>
  <si>
    <t xml:space="preserve">Serves Families w/ children and Single Women Only </t>
  </si>
  <si>
    <t>Beverly Warren Shelter Dumfries, VA 22026</t>
  </si>
  <si>
    <t>PWC DSS</t>
  </si>
  <si>
    <t xml:space="preserve">Serves Families w/ Children only </t>
  </si>
  <si>
    <t>Hilda Barg Homeless Prevention Center: Woodbridge, VA 22191</t>
  </si>
  <si>
    <t xml:space="preserve">Street Light Ministries </t>
  </si>
  <si>
    <t xml:space="preserve">8 bed program shelter designed to meet the needs of persons with medical challenges or disabilities, Hypothermia Shelter </t>
  </si>
  <si>
    <t xml:space="preserve">Woodbridge, VA </t>
  </si>
  <si>
    <t>Hypothermia Shelter</t>
  </si>
  <si>
    <t>Mon-Fri 7:00 PM - 6:15 AM except on Wednesdays 8:30 PM - 6:15 AM</t>
  </si>
  <si>
    <t>8730 Sudley Rd, Manassas, VA 20110</t>
  </si>
  <si>
    <t>West Prince William</t>
  </si>
  <si>
    <t xml:space="preserve">Woodbridge Drop-in Center </t>
  </si>
  <si>
    <t xml:space="preserve">drop in center </t>
  </si>
  <si>
    <t>Mon-Sat 7:00 AM- 11:30 AM</t>
  </si>
  <si>
    <t>(703) 792-8734</t>
  </si>
  <si>
    <t>15941 Donald Curtis Dr, Woodbridge, VA 22191</t>
  </si>
  <si>
    <t>Serving Our Neighbors Mobile Drop-in Center</t>
  </si>
  <si>
    <t>Tuesdays and Thursdays 3:00 PM - 6:00 PM</t>
  </si>
  <si>
    <t>info@sonadvocates.org</t>
  </si>
  <si>
    <t>(703) 782-5199</t>
  </si>
  <si>
    <t>8201 Ashton Ave., Manassas, VA 20109</t>
  </si>
  <si>
    <t>Counseling Associates of Virginia</t>
  </si>
  <si>
    <t>Telehealth option, no Medicaid.</t>
  </si>
  <si>
    <t>(703) 330-5155</t>
  </si>
  <si>
    <t>8401 Dorsey Circle, Suite 201, Manassas, VA</t>
  </si>
  <si>
    <t>http://counselingassociatesofva.com/Index.aspx</t>
  </si>
  <si>
    <t>Family Insight</t>
  </si>
  <si>
    <t>Behavioral therapy, in-home and outpatient services,
and substance use disorder services</t>
  </si>
  <si>
    <t>(571) 208-0592</t>
  </si>
  <si>
    <t>7960 Donegan Drive, Suite 200, Manassas, VA</t>
  </si>
  <si>
    <t>https://familyinsight.net/</t>
  </si>
  <si>
    <t>Family Psychatric Associates</t>
  </si>
  <si>
    <t>(730) 897-8970</t>
  </si>
  <si>
    <t>4343 A Ridgewood Center Dr, Woodbridge VA</t>
  </si>
  <si>
    <t>https://familypsychiatricassociates.com/</t>
  </si>
  <si>
    <t>National Counseling Group</t>
  </si>
  <si>
    <t>Telehealth option, accepts Medicaid, Spanish-speaking</t>
  </si>
  <si>
    <t>dpatel@traumaandhope.com</t>
  </si>
  <si>
    <t>(703)257-5997</t>
  </si>
  <si>
    <t>9301 Forest Point Circle, Manassas, VA 20110</t>
  </si>
  <si>
    <t>National Counseling Group | Virginia (ncgcommunity.com)</t>
  </si>
  <si>
    <t>Novant Behavioral Health</t>
  </si>
  <si>
    <t>Outpatient/inpatient care, accepts Medicaid, Spanish-speaking</t>
  </si>
  <si>
    <t>(703)369-8055</t>
  </si>
  <si>
    <t>8680 Hospital Way, Manassas, VA 20110</t>
  </si>
  <si>
    <t>https://www.novanthealth.org/services/mental-health/</t>
  </si>
  <si>
    <t>Trauma and Hope</t>
  </si>
  <si>
    <t>Trauma-focused recovery counseling for families &amp; individuals.</t>
  </si>
  <si>
    <t>(703) 750-7852</t>
  </si>
  <si>
    <t>9028 Prince William St, Unit E, Manassas, VA 20110</t>
  </si>
  <si>
    <t>Outpatient Mental Health Treatment | Northern Virginia | Springfield VA (traumaandhope.com)</t>
  </si>
  <si>
    <t>Victoria Transcultural Clinical Centre</t>
  </si>
  <si>
    <t>Multicultural counseling targeting children &amp; adolescents with neurodevelopmental or mental health disorders.</t>
  </si>
  <si>
    <t>info@vtccmail.com</t>
  </si>
  <si>
    <t xml:space="preserve"> (703) 257-5997</t>
  </si>
  <si>
    <t>3541 Chain Bridge Rd, Ste 204 Fairfax, VA 22030</t>
  </si>
  <si>
    <t>https://vtcc.health/</t>
  </si>
  <si>
    <t>Chris Atwood Foundation</t>
  </si>
  <si>
    <t>Harm reduction program throughout Northern Virgina
offering NARCAN training and free mobile services
(sterile syringes, syringe disposal, fentanyl testing
strips, and peer recovery support).</t>
  </si>
  <si>
    <t>info@thecaf.org</t>
  </si>
  <si>
    <t>: (703) 662-6076</t>
  </si>
  <si>
    <t>https://www.thecaf.org/</t>
  </si>
  <si>
    <t>Controlled Substance Public Disposal Locations</t>
  </si>
  <si>
    <t>Online search tool to find locations to safely dispose of
unused or expired medicines.</t>
  </si>
  <si>
    <t>https://bit.ly/Search-Utility</t>
  </si>
  <si>
    <t>Community Services Board</t>
  </si>
  <si>
    <t>Coordinated care for developmental delays,
disabilities, mental illness, substance use.</t>
  </si>
  <si>
    <t>Crisis Intervention Services</t>
  </si>
  <si>
    <t>Scheduled and walk-ins. Mental health, substance abuse and
intellectual disabilities.</t>
  </si>
  <si>
    <t>Behavioral therapy, in-home and outpatient services, and
substance use disorder services.</t>
  </si>
  <si>
    <t>Next Distro</t>
  </si>
  <si>
    <t>Opioid Response and Naloxone Education</t>
  </si>
  <si>
    <t>Weekly sessions on opioid community prevention, treatment
and recovery.</t>
  </si>
  <si>
    <t>Partnership to End Addiction</t>
  </si>
  <si>
    <t>Online support meetings and resources for parents &amp; caregivers
with children struggling with substance use.</t>
  </si>
  <si>
    <t>Revive!</t>
  </si>
  <si>
    <t>Training on how to recognize and response to opioid overdose
by safely administering naloxone</t>
  </si>
  <si>
    <t>C21H9F28:Q42B19:Q42H9F2A22:Q42</t>
  </si>
  <si>
    <t>Acts Crisis Hotline</t>
  </si>
  <si>
    <t>Serves Prince William County, City of Manassas, and Manassas Park</t>
  </si>
  <si>
    <t>https://www.pwcva.gov/department/community-services/crisis-intervention</t>
  </si>
  <si>
    <t>CRG Excel</t>
  </si>
  <si>
    <t>ACTSs Crisis Intervention Services</t>
  </si>
  <si>
    <t xml:space="preserve">Manassas: (703) 792-7800      </t>
  </si>
  <si>
    <t xml:space="preserve">7969 Ashton Ave, Manassas, VA 20109   </t>
  </si>
  <si>
    <t>Scheduled and walk-ins. Mental health, substance abuse and/or intellectual disabilities.</t>
  </si>
  <si>
    <t xml:space="preserve"> Woodbridge: (703) 792- 4900</t>
  </si>
  <si>
    <t>15941 Donald Curtis Dr, Woodbridge, VA</t>
  </si>
  <si>
    <t>Crisis Text Line</t>
  </si>
  <si>
    <t xml:space="preserve"> “HOME” to 741741</t>
  </si>
  <si>
    <t>24/7 text line for violence, anxiety, eating disorders, depression, suicide, or self-harm</t>
  </si>
  <si>
    <t>https://www.crisistextline.org/</t>
  </si>
  <si>
    <t xml:space="preserve">National Domestic Violence Hotline </t>
  </si>
  <si>
    <t>(800) 799-7233</t>
  </si>
  <si>
    <t xml:space="preserve">Prince William Area resources pamphlet </t>
  </si>
  <si>
    <t>National Deaf Domestic Violence Hotline</t>
  </si>
  <si>
    <t>nationaldeafhotline@adwas.org</t>
  </si>
  <si>
    <t>1-855-812-1001</t>
  </si>
  <si>
    <t>Crisis intervention, safety planning, information and referrals.</t>
  </si>
  <si>
    <t>http://thedeafhotline.org/</t>
  </si>
  <si>
    <t>National Drug Helpline</t>
  </si>
  <si>
    <t>1-844-289-0857</t>
  </si>
  <si>
    <t xml:space="preserve">National Human Trafficking Hotline </t>
  </si>
  <si>
    <t>(888) 373-7888</t>
  </si>
  <si>
    <t>National Runaway Safeline</t>
  </si>
  <si>
    <t>1-800-RUNAWAY (1-800-786-2929)</t>
  </si>
  <si>
    <t>https://www.1800runaway.org/</t>
  </si>
  <si>
    <t xml:space="preserve">National Suicide Prevention Hotline </t>
  </si>
  <si>
    <t>988 or (800) 273-8255</t>
  </si>
  <si>
    <t xml:space="preserve">National Sexual Assault Hotline </t>
  </si>
  <si>
    <t>(800) 656-4673</t>
  </si>
  <si>
    <t xml:space="preserve">National Veterans Crisis Hotline </t>
  </si>
  <si>
    <t>988 press 1 or (800) 273-8255</t>
  </si>
  <si>
    <t xml:space="preserve">Local Domestic Violence Hotline </t>
  </si>
  <si>
    <t>(703) 221-4951</t>
  </si>
  <si>
    <t>Rape, Abuse, &amp; Incest National Network</t>
  </si>
  <si>
    <t>1-800-656-HOPE (1-800-656-4673)</t>
  </si>
  <si>
    <t>http://www.rainn.org/</t>
  </si>
  <si>
    <t>The Strong Hearts Native Hotline</t>
  </si>
  <si>
    <t>1-844-7NATIVE (1-844-762-8483)</t>
  </si>
  <si>
    <t>Domestic violence and dating violence helpline for Native Americans, American Indians, and Alaska Natives.</t>
  </si>
  <si>
    <t>http://www.strongheartshelpline.org/</t>
  </si>
  <si>
    <t>The Trevor Project</t>
  </si>
  <si>
    <t>LGBTQ+ trained counselors.</t>
  </si>
  <si>
    <t>1-866-488-7386</t>
  </si>
  <si>
    <t>https://www.thetrevorproject.org/get-help/</t>
  </si>
  <si>
    <t>SAMHSA's National Helpline</t>
  </si>
  <si>
    <t>1-800-662-4357</t>
  </si>
  <si>
    <t>Name of Organization</t>
  </si>
  <si>
    <t>Organization Type</t>
  </si>
  <si>
    <t>Organization Services</t>
  </si>
  <si>
    <t>Type of Nonprofit</t>
  </si>
  <si>
    <t>Revenue (Year)</t>
  </si>
  <si>
    <t>Expenditure (Year)</t>
  </si>
  <si>
    <t>Total Assets</t>
  </si>
  <si>
    <t>Total Liabilities</t>
  </si>
  <si>
    <t>EIN</t>
  </si>
  <si>
    <t>Points of Contact</t>
  </si>
  <si>
    <t>Hours</t>
  </si>
  <si>
    <t>ProPublicaWeb</t>
  </si>
  <si>
    <t>Instagram</t>
  </si>
  <si>
    <t>Facebook</t>
  </si>
  <si>
    <t>Twitter</t>
  </si>
  <si>
    <t>Sources of information</t>
  </si>
  <si>
    <t>PWC Budget Allocations</t>
  </si>
  <si>
    <t>Notes</t>
  </si>
  <si>
    <t>Verified</t>
  </si>
  <si>
    <t>Dreamers Mothers in America</t>
  </si>
  <si>
    <t>571-316-4721</t>
  </si>
  <si>
    <t>Dreamia2013@gmail.com</t>
  </si>
  <si>
    <t>DMinAction</t>
  </si>
  <si>
    <t>Transformation Management Office</t>
  </si>
  <si>
    <t>Prince William Chamber of Commerce</t>
  </si>
  <si>
    <t>Heather Stietzel</t>
  </si>
  <si>
    <t>9720 Capitol Court Suite 203, Manassas, VA 20110</t>
  </si>
  <si>
    <t>571-765-1880,                          703-368-6600</t>
  </si>
  <si>
    <t>hstietzel@pwchamber.org</t>
  </si>
  <si>
    <t>www.pwchamber.org</t>
  </si>
  <si>
    <t>Tenants and Workers United</t>
  </si>
  <si>
    <t>Evelin Urrita</t>
  </si>
  <si>
    <t>571-332-3251</t>
  </si>
  <si>
    <t xml:space="preserve">League of Women Voters </t>
  </si>
  <si>
    <t xml:space="preserve">Conway </t>
  </si>
  <si>
    <t>540-905-9151</t>
  </si>
  <si>
    <t>connie@fastmail.fm</t>
  </si>
  <si>
    <t>Prince William County Human Rights Division</t>
  </si>
  <si>
    <t>Kathy Kearns</t>
  </si>
  <si>
    <t>15941 Donald Curtis Drive, Suite 125, Woodbridge, VA 22191</t>
  </si>
  <si>
    <t>703-792-6944</t>
  </si>
  <si>
    <t>kkearns@alternasource.com</t>
  </si>
  <si>
    <t xml:space="preserve">Edu-Futuro </t>
  </si>
  <si>
    <t>Jessika Bermudez</t>
  </si>
  <si>
    <t>15201 Neabsco Mills Rd., Woodbridge, VA 22191</t>
  </si>
  <si>
    <t>(703) 843-8647,                    (571) 309-5455</t>
  </si>
  <si>
    <t>jessikabermudez@edu-futuro.org</t>
  </si>
  <si>
    <t>www.edu-futuro.org</t>
  </si>
  <si>
    <t>AI-Anon Service Center of Northern VA</t>
  </si>
  <si>
    <t>(703) 331-1888</t>
  </si>
  <si>
    <t>info@aIanonva.com</t>
  </si>
  <si>
    <t>aIanonva.com</t>
  </si>
  <si>
    <t xml:space="preserve">B Well Biblical Soulcare </t>
  </si>
  <si>
    <t>Brenda Buckner</t>
  </si>
  <si>
    <t>571-264-6723</t>
  </si>
  <si>
    <t>BrendaBuckner@bwellsoulcare.com</t>
  </si>
  <si>
    <t>www.bwellsoulcare.com</t>
  </si>
  <si>
    <t>Woodbridge Womans Club</t>
  </si>
  <si>
    <t>P.O. Box 1582 Woodbridge, VA 22193</t>
  </si>
  <si>
    <t>woodbridgewomansclub@gmail.com</t>
  </si>
  <si>
    <t>www.woodbridgewomansclub.org</t>
  </si>
  <si>
    <t>Jedi Jax LLC</t>
  </si>
  <si>
    <t>David Jackson</t>
  </si>
  <si>
    <t>jedijaxLLC@gmail.com</t>
  </si>
  <si>
    <t>Prince William - Area Agency on Aging</t>
  </si>
  <si>
    <t>Cory Cox</t>
  </si>
  <si>
    <t>13850 Church Hill Dr., Woodbridge, VA 22191</t>
  </si>
  <si>
    <t>(703) 792-5085</t>
  </si>
  <si>
    <t>www.pwcgov.org/aginf</t>
  </si>
  <si>
    <t>Hire Ground. INC.</t>
  </si>
  <si>
    <t xml:space="preserve">counseling and tutoring </t>
  </si>
  <si>
    <t>Cynthia Davis</t>
  </si>
  <si>
    <t>(571) 969-8502</t>
  </si>
  <si>
    <t>cjdavis@hiregroundworks.com</t>
  </si>
  <si>
    <t>www.hiregroundworks.com</t>
  </si>
  <si>
    <t>Prince William County Police - School Resource Officer Unit</t>
  </si>
  <si>
    <t>S. Khalid</t>
  </si>
  <si>
    <t>Western District Station, 8900 Freedom Center Blvd. Manassas, VA 20110</t>
  </si>
  <si>
    <t>(571) 343-0101</t>
  </si>
  <si>
    <t>skhalid@pwcgov.org</t>
  </si>
  <si>
    <t>Prince William Public Libraries</t>
  </si>
  <si>
    <t xml:space="preserve">Beth Walker </t>
  </si>
  <si>
    <t>14870 Lightner Road, Haymarket, VA 20169</t>
  </si>
  <si>
    <t>(703) 792-8702</t>
  </si>
  <si>
    <t>bwalker2@pwcgov.org</t>
  </si>
  <si>
    <t>www.pwcva.gov/library</t>
  </si>
  <si>
    <t xml:space="preserve">Elevate </t>
  </si>
  <si>
    <t>Jennifer Ibarra</t>
  </si>
  <si>
    <t>13770 Minnieville Road, Woodbridge, VA 22192</t>
  </si>
  <si>
    <t>(703) 324-7709,                    (571) 585-6172</t>
  </si>
  <si>
    <t>ELEVATEemployers@vcwnorthern.com</t>
  </si>
  <si>
    <t>FedEx</t>
  </si>
  <si>
    <t>Nedra Martin</t>
  </si>
  <si>
    <t>8988 Belvior View Place, Lorton, VA 22079</t>
  </si>
  <si>
    <t>(703) 987-8000</t>
  </si>
  <si>
    <t>nedra.martin@fedex.com</t>
  </si>
  <si>
    <t>TXG Foundation</t>
  </si>
  <si>
    <t>Christine Bond</t>
  </si>
  <si>
    <t>1390 Chain Bridge Road Suite 007, McLean, VA 22101</t>
  </si>
  <si>
    <t>(202) 753-0465</t>
  </si>
  <si>
    <t>christine@txgfoundation.org</t>
  </si>
  <si>
    <t>www.txgfoundatino.org</t>
  </si>
  <si>
    <t>BrightView</t>
  </si>
  <si>
    <t>Amy Donnrllan</t>
  </si>
  <si>
    <t>5001 W. Village Green Drive, Ste. 205, Midlothian, VA 23112</t>
  </si>
  <si>
    <t>(614) 571-2070</t>
  </si>
  <si>
    <t>a.donnellan@brightviewhealth.com</t>
  </si>
  <si>
    <t>www.brightviewhealth.com</t>
  </si>
  <si>
    <t>EMK Learning Solutions LLC</t>
  </si>
  <si>
    <t xml:space="preserve">Training Design and Delivery, Speaking, Professional Development and Coaching </t>
  </si>
  <si>
    <t>Maurine Kwende</t>
  </si>
  <si>
    <t>(850) 591-2810</t>
  </si>
  <si>
    <t>info@emklearningsolutions.com</t>
  </si>
  <si>
    <t>www.emklearningsolutions.com</t>
  </si>
  <si>
    <t>7969 Ashton Avenue, Manassas, VA 20109, 15941 Donald Curtis Dr., Ste.200, Woodbridge, VA 22191</t>
  </si>
  <si>
    <t xml:space="preserve"> (703) 792-7800,                            (703) 792-4900 </t>
  </si>
  <si>
    <t>www.pwcgov.org/csb</t>
  </si>
  <si>
    <t>Premier Martial Arts</t>
  </si>
  <si>
    <t>Roberto Maldonado</t>
  </si>
  <si>
    <t>9231 Sudley Rd., Manassas, VA 20110</t>
  </si>
  <si>
    <t>(703) 361-3428</t>
  </si>
  <si>
    <t>pmaManassas@gmail.com</t>
  </si>
  <si>
    <t>www.pmaManassas.com</t>
  </si>
  <si>
    <t>Somkin Shawns</t>
  </si>
  <si>
    <t>Shawn Terry</t>
  </si>
  <si>
    <t>(703) 795-7822</t>
  </si>
  <si>
    <t>Smokinshawns@gmail.com , Pitmaster@smokinshawns.com</t>
  </si>
  <si>
    <t>www.smokinshawns.com</t>
  </si>
  <si>
    <t>World Hazara Council USA</t>
  </si>
  <si>
    <t>Khaliqyar "Kevin" Haidary</t>
  </si>
  <si>
    <t>4424 Simpson Mill Way, Woodbridge, VA 22192</t>
  </si>
  <si>
    <t>(571) 888-2888</t>
  </si>
  <si>
    <t>kevin@worldhazaracouncil.org</t>
  </si>
  <si>
    <t>www.worldhazaracouncilusa.org</t>
  </si>
  <si>
    <t>Long and Foster Real Estate</t>
  </si>
  <si>
    <t xml:space="preserve">Peggy Burke </t>
  </si>
  <si>
    <t>13875 Hedgewood Drive, Woodbridge, VA 22193</t>
  </si>
  <si>
    <t>(703) 819-8388,                           (703)425-8000</t>
  </si>
  <si>
    <t>brkworks@aol.com</t>
  </si>
  <si>
    <t xml:space="preserve">Virginia 512 SEIU </t>
  </si>
  <si>
    <t>Darrin Daley</t>
  </si>
  <si>
    <t>3545 Chain Bridge Road, Ste 106, Fairfax, VA 22030</t>
  </si>
  <si>
    <t>(571) 432-0209</t>
  </si>
  <si>
    <t>info@seiuva.org</t>
  </si>
  <si>
    <t>Keep It Strange Comics</t>
  </si>
  <si>
    <t>Paul, Thoro</t>
  </si>
  <si>
    <t>9836 Liberia Ave, Manassas, VA 20110</t>
  </si>
  <si>
    <t>(571) 426-6780,             (646)983-9194</t>
  </si>
  <si>
    <t>Keepitstrangecomics@gmail.com, keepitthorocomics@gmail.com</t>
  </si>
  <si>
    <t xml:space="preserve">Samson Properties </t>
  </si>
  <si>
    <t>David Morales</t>
  </si>
  <si>
    <t>6363 Walker Lane Suite 130, Alexandria, VA 22310</t>
  </si>
  <si>
    <t>(703)625-1592, (703)341-6271</t>
  </si>
  <si>
    <t>David.J.Morales2k@gmail.com</t>
  </si>
  <si>
    <t>https://davidmorales.samsonproperties.net</t>
  </si>
  <si>
    <t>Panaorama Latino TV Show</t>
  </si>
  <si>
    <t>Stephanie Williams</t>
  </si>
  <si>
    <t>(703)851-5525</t>
  </si>
  <si>
    <t>panoramalatino3@aol.com</t>
  </si>
  <si>
    <t>City of Manassas Park</t>
  </si>
  <si>
    <t>1 Park Center Court, Manassas Park, VA 20111</t>
  </si>
  <si>
    <t>(703)335-8803</t>
  </si>
  <si>
    <t>d.jackson@manassasparkva.gov</t>
  </si>
  <si>
    <t>www.manassasparkva.gov</t>
  </si>
  <si>
    <t xml:space="preserve">Legal Aid Justice Center </t>
  </si>
  <si>
    <t>John Cano</t>
  </si>
  <si>
    <t>6402 Arlighton Blvd, Suite 1130 Falls Church, VA 22032</t>
  </si>
  <si>
    <t>(434)249-4118</t>
  </si>
  <si>
    <t>johncano@justice4all.org</t>
  </si>
  <si>
    <t>www.justice4all.org</t>
  </si>
  <si>
    <t>Lincoln Heritage Funeral Advantage</t>
  </si>
  <si>
    <t>Sonya Williams</t>
  </si>
  <si>
    <t>Woodbridge, VA 22191</t>
  </si>
  <si>
    <t>(571)316-5877</t>
  </si>
  <si>
    <t>www.funeraladvantage.com</t>
  </si>
  <si>
    <t>Prince William County Department of Development Services</t>
  </si>
  <si>
    <t>Kristian Duff</t>
  </si>
  <si>
    <t>4379 Ridgewood Center Drive Suite 202, Prince William, VA 22192</t>
  </si>
  <si>
    <t>(703)792-6947</t>
  </si>
  <si>
    <t>KDuff@pwcgov.org</t>
  </si>
  <si>
    <t xml:space="preserve">www.pwcva.gov </t>
  </si>
  <si>
    <t xml:space="preserve">Prince William County Public Safety Resilience Center </t>
  </si>
  <si>
    <t>Vickie H. Taylor</t>
  </si>
  <si>
    <t>7762 Donegan Dr., Manassas, VA 20109</t>
  </si>
  <si>
    <t>(703)792-4935, (571)373-6241</t>
  </si>
  <si>
    <t>vtaylor@pwcgov.org</t>
  </si>
  <si>
    <t>Office of the Commonwealth's Attorney</t>
  </si>
  <si>
    <t>Tamara Thomas</t>
  </si>
  <si>
    <t>9311 Lee Avenue, Suite 200, Manassas, VA 20110</t>
  </si>
  <si>
    <t>(703)792-8220</t>
  </si>
  <si>
    <t>tthomas@pwcgov.org</t>
  </si>
  <si>
    <t>ADC Human Resources</t>
  </si>
  <si>
    <t>Captain West</t>
  </si>
  <si>
    <t>9321 Mosby Street, Manassas, VA 20110</t>
  </si>
  <si>
    <t>(703)792-5840</t>
  </si>
  <si>
    <t>adcjobs@pwcgov.org</t>
  </si>
  <si>
    <t>Prince William County Police Department - Community Liason Office</t>
  </si>
  <si>
    <t>MPO. R. M. Harris, Jr.</t>
  </si>
  <si>
    <t>Western District Station 8900 Freedom Center Boulevard, Manassas, VA 20110</t>
  </si>
  <si>
    <t>(703)792-7231</t>
  </si>
  <si>
    <t>rharris@pwcgov.org</t>
  </si>
  <si>
    <t>Prince WIlliam County - Board of County Supervisor</t>
  </si>
  <si>
    <t>Bob Weir</t>
  </si>
  <si>
    <t>13575 Heathcote Blvd. Suite 150, Gainesville, Virginia 20155</t>
  </si>
  <si>
    <t>(703)792-6195</t>
  </si>
  <si>
    <t>gainsville@pwcgov.org</t>
  </si>
  <si>
    <t>National Association for the Advancement of Colored People</t>
  </si>
  <si>
    <t>Karl Brower</t>
  </si>
  <si>
    <t>P.O. Box 499 Manassas, VA 20108-0449</t>
  </si>
  <si>
    <t>(703)475-0736</t>
  </si>
  <si>
    <t>religiousaffairs@pwnaacp.org</t>
  </si>
  <si>
    <t>www.pwnaacp.org</t>
  </si>
  <si>
    <t>Prince William County - Gainsville District</t>
  </si>
  <si>
    <t>Jennifer Preli, Shannon Stevens, Rebecca Bare</t>
  </si>
  <si>
    <t>(703)792-5785, (703)792-6196, (703)792-8407</t>
  </si>
  <si>
    <t>jpreli@pwcgov.org, sstevens@pwcgov.org, rbare@pwcgov.org</t>
  </si>
  <si>
    <t>Woodbridge Therapy Group</t>
  </si>
  <si>
    <t>Norgette</t>
  </si>
  <si>
    <t>2680 Opitz Blvd, Suite 220, Woodbridge, VA 22192</t>
  </si>
  <si>
    <t>(703)497-1771</t>
  </si>
  <si>
    <t>Norgetteasongafac@yahoo.com</t>
  </si>
  <si>
    <t xml:space="preserve">Prince William Family Counseling </t>
  </si>
  <si>
    <t>8140 Ashton Ave, Suite 200, Manassas, VAA 20109</t>
  </si>
  <si>
    <t>(703)330-9933</t>
  </si>
  <si>
    <t>Birchdale Recreation Center</t>
  </si>
  <si>
    <t>Fitness</t>
  </si>
  <si>
    <t>14730 Birchdale Ave, Dale City, VA 22193</t>
  </si>
  <si>
    <t>(703) 670-5178</t>
  </si>
  <si>
    <t>helloparks@pwcgov.org</t>
  </si>
  <si>
    <t>http://www.pwcgov.org/government/dept/park/birchdalerec/pages/default.aspx</t>
  </si>
  <si>
    <t>https://www.instagram.com/PWCParks</t>
  </si>
  <si>
    <t>https://www.facebook.com/PWCParks</t>
  </si>
  <si>
    <t>https://www.twitter.com/PWCParks</t>
  </si>
  <si>
    <t>Emailed</t>
  </si>
  <si>
    <t>Canterbury Woods Community Center</t>
  </si>
  <si>
    <t>12184 Chaucer Ln, Lake Ridge, VA 22192</t>
  </si>
  <si>
    <t>(703) 491-2154</t>
  </si>
  <si>
    <t>http://www.lakeridgeva.com/page/299~61272/Amenities</t>
  </si>
  <si>
    <t>M-F (8:30am-5pm)</t>
  </si>
  <si>
    <t>https://va-lakeridgehoa.civicplus.com/Instagram</t>
  </si>
  <si>
    <t>https://va-lakeridgehoa.civicplus.com/Facebook</t>
  </si>
  <si>
    <t>N/A</t>
  </si>
  <si>
    <t>Not contacted</t>
  </si>
  <si>
    <t>Childrens Center of Manassas</t>
  </si>
  <si>
    <t>youth programs</t>
  </si>
  <si>
    <t>12019 Falling Creek Dr, Manassas, VA 20112</t>
  </si>
  <si>
    <t>(703) 791-3838</t>
  </si>
  <si>
    <t>http://www.dss.virginia.gov/facility/search/cc2.cgi?rm=Details;ID=36491</t>
  </si>
  <si>
    <t>https://x.com/intent/post?text=Search+for+Child+Day+Care+-+Virginia+Department+of+Social+Services+https%3A%2F%2Fwww.dss.virginia.gov%2Ffacility%2Fsearch%2Fcc2.cgi%3Frm%3DDetails%3BID%3D36491</t>
  </si>
  <si>
    <t>Chinn Aquatics &amp; Fitness Center</t>
  </si>
  <si>
    <t>13025 Chinn Park Dr, Woodbridge, VA 22192</t>
  </si>
  <si>
    <t>703-792-8600</t>
  </si>
  <si>
    <t>kfish@pwcgov.org</t>
  </si>
  <si>
    <t>http://www.pwcgov.org/government/dept/park/chinn/pages/default.aspx</t>
  </si>
  <si>
    <t>M-Th (5am-9pm), F (5am-8pm), Sat (7am-5pm), Sun (8am-5pm)</t>
  </si>
  <si>
    <t>https://www.instagram.com/pwcgov</t>
  </si>
  <si>
    <t>https://www.facebook.com/PWCGOV</t>
  </si>
  <si>
    <t>https://twitter.com/pwcgov</t>
  </si>
  <si>
    <t xml:space="preserve">Prince William County </t>
  </si>
  <si>
    <t>D R Horton Rippon Community Center</t>
  </si>
  <si>
    <t>15415 Elizabeth Burbage Loop, Woodbridge, VA 22191</t>
  </si>
  <si>
    <t>(703) 580-1099</t>
  </si>
  <si>
    <t>Forest Park Mobile Home Community</t>
  </si>
  <si>
    <t>7800 Tayloe Dr #125, Manassas, VA 20112</t>
  </si>
  <si>
    <t>(703) 791-3054</t>
  </si>
  <si>
    <t>https://www.dwoskin.com/forest-park-mobile-home-community.aspx</t>
  </si>
  <si>
    <t>Freedom Aquatic &amp; Fitness Center</t>
  </si>
  <si>
    <t>Amanda Meiklejohn Barfield</t>
  </si>
  <si>
    <t>9100 Freedom Center Blvd, Manassas, VA 20110</t>
  </si>
  <si>
    <t>(703) 993 - 8551</t>
  </si>
  <si>
    <t>ameiklej@gmu.edu</t>
  </si>
  <si>
    <t>http://www.freedom-center.com</t>
  </si>
  <si>
    <t>M-Th (5am-10pm), F (5am-8pm), Sat (8am - 8pm), Sun (8am-6pm)</t>
  </si>
  <si>
    <t>https://www.facebook.com/FreedomAquaticandFitnessCenter/</t>
  </si>
  <si>
    <t>Information Verified (5/29)</t>
  </si>
  <si>
    <t>Georgetown South Community Council</t>
  </si>
  <si>
    <t>Housing</t>
  </si>
  <si>
    <t>Housing services</t>
  </si>
  <si>
    <t>9444 Taney Rd # 100, Manassas, VA 20110</t>
  </si>
  <si>
    <t>703.361.4500</t>
  </si>
  <si>
    <t>frontdesk@georgetownsouth.org</t>
  </si>
  <si>
    <t>http://georgetownsouth.org/</t>
  </si>
  <si>
    <t>https://www.facebook.com/Georgetown-South-Community-454686694560049/?ref=bookmarks</t>
  </si>
  <si>
    <t>GPW Health Center</t>
  </si>
  <si>
    <t>Health</t>
  </si>
  <si>
    <t>4379 Ridgewood Center Dr suite 102, Woodbridge, VA 22192</t>
  </si>
  <si>
    <t>(703) 680-7950</t>
  </si>
  <si>
    <t>https://www.gpwhealthcenter.org/</t>
  </si>
  <si>
    <t>M-Th (7am -7pm)</t>
  </si>
  <si>
    <t>9705 Liberia Ave # 201, Manassas, VA 20110</t>
  </si>
  <si>
    <t>Haskay Community Masjid</t>
  </si>
  <si>
    <t>Religious</t>
  </si>
  <si>
    <t>4233 Dale Blvd, Woodbridge, VA 22193</t>
  </si>
  <si>
    <t>(571) 546-8227</t>
  </si>
  <si>
    <t>Lake Ridge Parks and Recreation Association</t>
  </si>
  <si>
    <t>12350 Oakwood Dr, Lake Ridge, VA 22192</t>
  </si>
  <si>
    <t>http://www.lakeridgeva.com/page/299~14010/About-Us</t>
  </si>
  <si>
    <t>Manassas Park Community Center</t>
  </si>
  <si>
    <t>99 Adams St, Manassas Park, VA 20111</t>
  </si>
  <si>
    <t>(703) 335-8872</t>
  </si>
  <si>
    <t>http://www.manassasparkcommunitycenter.com/</t>
  </si>
  <si>
    <t>Meadowbrook Woods Clubhouse &amp; Pool</t>
  </si>
  <si>
    <t>13200 Superior Ct, Manassas, VA 20112</t>
  </si>
  <si>
    <t>(703) 794-9025</t>
  </si>
  <si>
    <t>http://www.meadowbrookwoods.org/</t>
  </si>
  <si>
    <t>Melody Landing Community Center</t>
  </si>
  <si>
    <t>3051 Chinkapin Oak Ln, Woodbridge, VA 22191</t>
  </si>
  <si>
    <t xml:space="preserve">Permanently Closed </t>
  </si>
  <si>
    <t>Old Bridge Estates Community</t>
  </si>
  <si>
    <t>3600 Beaver Pond Rd, Woodbridge, VA 22192</t>
  </si>
  <si>
    <t>(703) 590-5300</t>
  </si>
  <si>
    <t>Potomac Shores Recreation Center</t>
  </si>
  <si>
    <t>1801 Potomac Shores Pkwy, Dumfries, VA 22026</t>
  </si>
  <si>
    <t>703-640-3970</t>
  </si>
  <si>
    <t>https://potomacshores.com/lifestyle/shores-club/</t>
  </si>
  <si>
    <t>https://www.instagram.com/potomacshoresva/</t>
  </si>
  <si>
    <t>https://www.facebook.com/potomacshores</t>
  </si>
  <si>
    <t>Prince William County Center</t>
  </si>
  <si>
    <t>4799 Wermuth Way, Woodbridge, VA 22192</t>
  </si>
  <si>
    <t>(703) 580-9650</t>
  </si>
  <si>
    <t>http://www.princewilliamcountycenter.org/</t>
  </si>
  <si>
    <t>Second Irongate Community Association</t>
  </si>
  <si>
    <t>8300 Community Dr, Manassas, VA 20109</t>
  </si>
  <si>
    <t>(703) 361-3481</t>
  </si>
  <si>
    <t>http://www.secondirongate.com/</t>
  </si>
  <si>
    <t>Sharron Baucom Dale City Recreation Center</t>
  </si>
  <si>
    <t>14300 Minnieville Rd, Woodbridge, VA 22193</t>
  </si>
  <si>
    <t>(703) 792-8650</t>
  </si>
  <si>
    <t>http://www.pwcgov.org/government/dept/park/dale%20city/pages/default.aspx</t>
  </si>
  <si>
    <t>Southbridge Community Association</t>
  </si>
  <si>
    <t>17325 River Ridge Blvd, Dumfries, VA 22026</t>
  </si>
  <si>
    <t xml:space="preserve">
(703) 221-7716</t>
  </si>
  <si>
    <t>http://www.southbridgeva.us/home.asp</t>
  </si>
  <si>
    <t>Tall Oaks Community Center</t>
  </si>
  <si>
    <t>12298 Cotton Mill Dr, Woodbridge, VA 22192</t>
  </si>
  <si>
    <t>703.491.2154</t>
  </si>
  <si>
    <t>The Salvation Army Corps Community Center</t>
  </si>
  <si>
    <t>clothing</t>
  </si>
  <si>
    <t>1483 Old Bridge Rd #102, Woodbridge, VA 22192</t>
  </si>
  <si>
    <t>703.580.8991</t>
  </si>
  <si>
    <t>http://www.salvationarmynca.org</t>
  </si>
  <si>
    <t>The Salvation Army Family Store &amp; Donation Center</t>
  </si>
  <si>
    <t>13287 Gordon Boulevard
Woodbridge, VA 22192</t>
  </si>
  <si>
    <t>703-490-2396</t>
  </si>
  <si>
    <t>11201 Balls Ford Road
Manassas</t>
  </si>
  <si>
    <t>703-686-4607</t>
  </si>
  <si>
    <t>Veterans Community Center</t>
  </si>
  <si>
    <t>14300 Featherstone Rd, Woodbridge, VA 22191</t>
  </si>
  <si>
    <t>(703) 491-2183</t>
  </si>
  <si>
    <t>M-Sat (9am-8pm) , Sun (11am-8pm)</t>
  </si>
  <si>
    <t>Westridge Swim &amp; Racquet Club</t>
  </si>
  <si>
    <t>12764 Quarterhorse Ln, Woodbridge, VA 22192</t>
  </si>
  <si>
    <t>703-590-1600</t>
  </si>
  <si>
    <t>http://www.westridgeva.org/default.php</t>
  </si>
  <si>
    <t>All American Islamic Association</t>
  </si>
  <si>
    <t>Mohammad, Saifullah</t>
  </si>
  <si>
    <t>Cannot find</t>
  </si>
  <si>
    <t>Antietam Square Condos</t>
  </si>
  <si>
    <t>O'Connor, Timothy</t>
  </si>
  <si>
    <t>Blooms Mill Hoa</t>
  </si>
  <si>
    <t>8192 Whispering Wind Ln, Manassas, VA 20111</t>
  </si>
  <si>
    <t>Brittany Regency HOA</t>
  </si>
  <si>
    <t>Thompson, Julie</t>
  </si>
  <si>
    <t>(703) 909-5459</t>
  </si>
  <si>
    <t>Cardinal Crest HOA</t>
  </si>
  <si>
    <t>Goguet, Laura</t>
  </si>
  <si>
    <t>(703) 670-6061</t>
  </si>
  <si>
    <t>Crest Ridge HOA</t>
  </si>
  <si>
    <t>Rugen, Judy &amp; Goguet, Laura</t>
  </si>
  <si>
    <t>Dale City 10th HOA</t>
  </si>
  <si>
    <t>Riggin, Debbie</t>
  </si>
  <si>
    <t>703.492.9444</t>
  </si>
  <si>
    <t>Dale City 11th HOA</t>
  </si>
  <si>
    <t>Aguilar, Erin &amp; Hebdon, Julie</t>
  </si>
  <si>
    <t>Dale City 14th HOA</t>
  </si>
  <si>
    <t>703-530-9800</t>
  </si>
  <si>
    <t>Dale City 2nd HOA</t>
  </si>
  <si>
    <t xml:space="preserve">
(571) 276-0646</t>
  </si>
  <si>
    <t>Dale City 3rd HOA</t>
  </si>
  <si>
    <t>Woods, Dani</t>
  </si>
  <si>
    <t>571.421.2211</t>
  </si>
  <si>
    <t>Dale City 4th HOA</t>
  </si>
  <si>
    <t>Uvena, Hames &amp; Uvena, Jillian</t>
  </si>
  <si>
    <t>703-841-3830</t>
  </si>
  <si>
    <t>Dale City 9th HOA</t>
  </si>
  <si>
    <t>Burton, Birgit &amp; North, Ollie</t>
  </si>
  <si>
    <t>(703) 221-4510</t>
  </si>
  <si>
    <t>Dawnson Landing HOA</t>
  </si>
  <si>
    <t>Parlette, Robert</t>
  </si>
  <si>
    <t>(571) 379-6212</t>
  </si>
  <si>
    <t>Forest Vista HOA</t>
  </si>
  <si>
    <t>(703) 730-1078</t>
  </si>
  <si>
    <t>Georgetown Park HOA</t>
  </si>
  <si>
    <t>703-459-5257</t>
  </si>
  <si>
    <t>Georgetown Village Community</t>
  </si>
  <si>
    <t>McGoldrick, Korie &amp; Miller, Paula</t>
  </si>
  <si>
    <t xml:space="preserve">(703) 221-6344 </t>
  </si>
  <si>
    <t>Kelley Farm HOA</t>
  </si>
  <si>
    <t xml:space="preserve">202-466-4664 </t>
  </si>
  <si>
    <t>LOCCA/PELT</t>
  </si>
  <si>
    <t>Rose Powers</t>
  </si>
  <si>
    <t xml:space="preserve"> (703) 491-2288</t>
  </si>
  <si>
    <t>Logan Woods HOA</t>
  </si>
  <si>
    <t>Hebdon, Julie</t>
  </si>
  <si>
    <t>571-748-2500</t>
  </si>
  <si>
    <t>Markham's Grant HOA</t>
  </si>
  <si>
    <t>Arevalo, Noel &amp; Ortiz, Norma</t>
  </si>
  <si>
    <t>(703) 368-7995</t>
  </si>
  <si>
    <t>Mid County Civic Association (MIDCO)</t>
  </si>
  <si>
    <t>Jeter, Martin</t>
  </si>
  <si>
    <t>(703) 670-4800</t>
  </si>
  <si>
    <t>Morgan Point HOA</t>
  </si>
  <si>
    <t>Mattran, Jessica &amp; Chohamin, Amanda</t>
  </si>
  <si>
    <t xml:space="preserve">703-369-5292 </t>
  </si>
  <si>
    <t>Occoquan Oaks HOA</t>
  </si>
  <si>
    <t>Kaczynski, Timothy</t>
  </si>
  <si>
    <t>Port Potomac HOA</t>
  </si>
  <si>
    <t>Harvey, Allen &amp; Cousino, Beth</t>
  </si>
  <si>
    <t>(703) 499-9034</t>
  </si>
  <si>
    <t>Queens Landing HOA</t>
  </si>
  <si>
    <t>Lyman, Cindy</t>
  </si>
  <si>
    <t>703-257-5400</t>
  </si>
  <si>
    <t>River Falls HOA</t>
  </si>
  <si>
    <t>Towns of Forest Hills HOA</t>
  </si>
  <si>
    <t>Uvena, James &amp; Uvena, Jillian</t>
  </si>
  <si>
    <t>(301)681-6636</t>
  </si>
  <si>
    <t>Victory Lakes Community Association</t>
  </si>
  <si>
    <t>Tracey Schaefer</t>
  </si>
  <si>
    <t>12600 Victory Lakes Loop, Bristow, VA 20136</t>
  </si>
  <si>
    <t>703-368-6660</t>
  </si>
  <si>
    <t>hoaoffice@victorylakeshoa.com, tschaefer@cmc-management.com</t>
  </si>
  <si>
    <t>https://victorylakeshoa.com/</t>
  </si>
  <si>
    <t>Woodbridge Commons HOA</t>
  </si>
  <si>
    <t>(703) 969-0197, (703) 863-7422</t>
  </si>
  <si>
    <t>Woodbridge Napalese Society</t>
  </si>
  <si>
    <t>Education</t>
  </si>
  <si>
    <t>Educational Services</t>
  </si>
  <si>
    <t>501 c3</t>
  </si>
  <si>
    <t>$0 (2022)</t>
  </si>
  <si>
    <t>$2.47k (2022)</t>
  </si>
  <si>
    <t>81-3964476</t>
  </si>
  <si>
    <t>Acharya, Panil &amp; Aryal, Ram</t>
  </si>
  <si>
    <t>https://projects.propublica.org/nonprofits/organizations/813964476</t>
  </si>
  <si>
    <t>https://www.facebook.com/people/Woodbridge-Nepalese-Society/100067691951103/</t>
  </si>
  <si>
    <t>Abundant Life Outreach Ministries Inc.</t>
  </si>
  <si>
    <t>Faith Based Organization</t>
  </si>
  <si>
    <t>36-4665985</t>
  </si>
  <si>
    <t>3613 Graham Park Rd, Triangle, VA 22172</t>
  </si>
  <si>
    <t>(888) 248-5433 (Disconnected)</t>
  </si>
  <si>
    <t>www.abundant-lifeministries.com</t>
  </si>
  <si>
    <t>https://projects.propublica.org/nonprofits/organizations/364665985</t>
  </si>
  <si>
    <t>https://www.facebook.com/AbundantLife5/</t>
  </si>
  <si>
    <t>Prince William</t>
  </si>
  <si>
    <t>Abundant Life United Pentecostal Church</t>
  </si>
  <si>
    <t xml:space="preserve">
14999 Birchdale Ave 
Woodbridge, VA 22193</t>
  </si>
  <si>
    <t>301-302-1289</t>
  </si>
  <si>
    <t>https://woodbridge.church/contact/</t>
  </si>
  <si>
    <t>www.woodbridge.church</t>
  </si>
  <si>
    <t>Alive Church</t>
  </si>
  <si>
    <t>12805 Vint Hill Rd, Nokesville, VA 20181</t>
  </si>
  <si>
    <t>(571) 535-4788</t>
  </si>
  <si>
    <t>hello@AliveVa.org</t>
  </si>
  <si>
    <t>http://www.aliveva.org/</t>
  </si>
  <si>
    <t>9300 Stonewall Rd, Manassas, VA 20110</t>
  </si>
  <si>
    <t>(703) 368-4500</t>
  </si>
  <si>
    <t>cjiminez@allsaintsva.org</t>
  </si>
  <si>
    <t>http://allsaintsvachurch.org/</t>
  </si>
  <si>
    <t>email is incorrect</t>
  </si>
  <si>
    <t>All Saints' Church</t>
  </si>
  <si>
    <t>14851 Gideon Dr, Woodbridge, VA 22192</t>
  </si>
  <si>
    <t>(703) 670-0093</t>
  </si>
  <si>
    <t xml:space="preserve">allsaintswoodbrudge.org </t>
  </si>
  <si>
    <t>www.allsaintswoodbridge.org</t>
  </si>
  <si>
    <t>Badr Community Center of Dumfries</t>
  </si>
  <si>
    <t>17794 Main St, Dumfries, VA 22026</t>
  </si>
  <si>
    <t>(703) 221-2237</t>
  </si>
  <si>
    <t>info@bccd.org</t>
  </si>
  <si>
    <t>https://www.bccd.org/</t>
  </si>
  <si>
    <t>Battlefield Baptist Church</t>
  </si>
  <si>
    <t>4361 Lee Hwy, Warrenton, VA 20187</t>
  </si>
  <si>
    <t>540.347.5855</t>
  </si>
  <si>
    <t>info@battlefieldbaptist.org</t>
  </si>
  <si>
    <t>http://battlefieldbaptist.org/contact</t>
  </si>
  <si>
    <t>Bethel A.M.E. Church</t>
  </si>
  <si>
    <t>Reverend Dr. Melynda Clarke</t>
  </si>
  <si>
    <t>4371 Kevin Walker Dr, Montclair, VA 22025</t>
  </si>
  <si>
    <t>(571) 285-4170</t>
  </si>
  <si>
    <t>revmelyndaclarke@gmail.com</t>
  </si>
  <si>
    <t>www.bethelofwoodbridge.org</t>
  </si>
  <si>
    <t>information verified (5/31)</t>
  </si>
  <si>
    <t>Bethel Free Will Baptist Church</t>
  </si>
  <si>
    <t>3713 Pennington Ln, Woodbridge, VA 22192</t>
  </si>
  <si>
    <t>(703) 590-5199</t>
  </si>
  <si>
    <t>jlane@bfwbc.com</t>
  </si>
  <si>
    <t>http://bfwbc.com/</t>
  </si>
  <si>
    <t>Bethel Lutheran Church</t>
  </si>
  <si>
    <t>8712 Plantation Ln, Manassas, VA 20110</t>
  </si>
  <si>
    <t>703-368-3943</t>
  </si>
  <si>
    <t xml:space="preserve">Office@BethelManassas.org </t>
  </si>
  <si>
    <t>https://www.bethelmanassas.org/</t>
  </si>
  <si>
    <t>Bethel United Methodist Church</t>
  </si>
  <si>
    <t>13506 Minnieville Rd, Woodbridge, VA 22192</t>
  </si>
  <si>
    <t>(703) 670-4929</t>
  </si>
  <si>
    <t>secretary@bethelumc.org</t>
  </si>
  <si>
    <t>www.bethelumc.org</t>
  </si>
  <si>
    <t>Bethlehem Lutheran Church</t>
  </si>
  <si>
    <t>9748 Copeland Dr, Manassas, VA 20109</t>
  </si>
  <si>
    <t>(703) 361-4866</t>
  </si>
  <si>
    <t>admin@bethlehem-lutheran.org</t>
  </si>
  <si>
    <t>http://www.bethlehem-lutheran.org/</t>
  </si>
  <si>
    <t>Bible Way Apostolic Church</t>
  </si>
  <si>
    <t>18516 Triangle St, Triangle, VA 22172</t>
  </si>
  <si>
    <t>(703) 441-0404</t>
  </si>
  <si>
    <t>Brentsville Presbyterian Church</t>
  </si>
  <si>
    <t>12305 Bristow Rd, Bristow, VA 20136</t>
  </si>
  <si>
    <t>703-368-2546</t>
  </si>
  <si>
    <t>pbdelash@cs.com</t>
  </si>
  <si>
    <t>https://www.pcusa.org/congregations/10108/</t>
  </si>
  <si>
    <t>Bristow Assembly of God Church</t>
  </si>
  <si>
    <t>11804 Nokesville Rd, Bristow, VA 20136</t>
  </si>
  <si>
    <t>(703) 754-9086</t>
  </si>
  <si>
    <t>info@BristowAssemblyOfGod.org</t>
  </si>
  <si>
    <t>http://bristowassemblyofgod.org/</t>
  </si>
  <si>
    <t>Buckhall United Methodist Church</t>
  </si>
  <si>
    <t>10251 Moore Dr, Manassas, VA 20111</t>
  </si>
  <si>
    <t xml:space="preserve">(703) 368-0276 </t>
  </si>
  <si>
    <t>pastor@buckhall-umc.org</t>
  </si>
  <si>
    <t>http://www.buckhall-umc.org/</t>
  </si>
  <si>
    <t>9350 Main St, Manassas, VA 20110</t>
  </si>
  <si>
    <t>703-361-6269</t>
  </si>
  <si>
    <t>office@bruu.org</t>
  </si>
  <si>
    <t>http://www.bruu.org/</t>
  </si>
  <si>
    <t>Calvary Baptist Church</t>
  </si>
  <si>
    <t>Made to Serve - homeless shelters once a month for dinner . After School Education program for Youth</t>
  </si>
  <si>
    <t>Deborah Kim</t>
  </si>
  <si>
    <t>15880 Crest Dr, Woodbridge, VA 22191</t>
  </si>
  <si>
    <t>(703) 670-7217</t>
  </si>
  <si>
    <t>office@CBC-woodbridge.org</t>
  </si>
  <si>
    <t>www.cbc-woodbridge.org</t>
  </si>
  <si>
    <t>Calvary Chapel of Manassas</t>
  </si>
  <si>
    <t>9312 Brentsville Rd, Manassas, VA 20112</t>
  </si>
  <si>
    <t>703.369.7786</t>
  </si>
  <si>
    <t>davidspear@calvarychapelmanassas.org</t>
  </si>
  <si>
    <t>http://www.calvarychapelmanassas.org/</t>
  </si>
  <si>
    <t>Casa de Dios</t>
  </si>
  <si>
    <t>3713 Pennington Lane, Woodbridge, VA 22192</t>
  </si>
  <si>
    <t>(571) 991-5508</t>
  </si>
  <si>
    <t>discipulos6@yahoo.com</t>
  </si>
  <si>
    <t>http://bfwbc.com/casa-de-dios/</t>
  </si>
  <si>
    <t>Central Baptist Church, Woodbridge, VA</t>
  </si>
  <si>
    <t>13910 Minnieville Rd, Woodbridge, VA 22193</t>
  </si>
  <si>
    <t>(703) 583-1717</t>
  </si>
  <si>
    <t>http://cbcwoodbridge.org/contact/contact_us</t>
  </si>
  <si>
    <t>http://cbcwoodbridge.org/</t>
  </si>
  <si>
    <t>Centro Vida Iglesia Pentecostal Unida Internacional</t>
  </si>
  <si>
    <t>1646 Woodside Dr, Woodbridge, VA 22191</t>
  </si>
  <si>
    <t>(571) 921-0310</t>
  </si>
  <si>
    <t>Chapel Springs--An Assemblies of God Church</t>
  </si>
  <si>
    <t>11500 New Life Way, Bristow, VA 20136</t>
  </si>
  <si>
    <t>703.368.2895</t>
  </si>
  <si>
    <t>contact@chapelsprings.org</t>
  </si>
  <si>
    <t>http://chapelsprings.org/</t>
  </si>
  <si>
    <t>Christ Chapel</t>
  </si>
  <si>
    <t>13900 Smoketown Rd, Woodbridge, VA 22192</t>
  </si>
  <si>
    <t>(703) 730-0589</t>
  </si>
  <si>
    <t>www.christchapel.org</t>
  </si>
  <si>
    <t>Christ Chapel Assembly of God</t>
  </si>
  <si>
    <t>13909 Smoketown Rd, Woodbridge, VA 22192</t>
  </si>
  <si>
    <t>(703) 670-8481</t>
  </si>
  <si>
    <t>CHRIST New Birth Ministries</t>
  </si>
  <si>
    <t>4421 Dale Blvd, Woodbridge, VA 22193</t>
  </si>
  <si>
    <t>(703) 594-4341</t>
  </si>
  <si>
    <t>Christian Life Church</t>
  </si>
  <si>
    <t>7845 Ashton Ave, Manassas, VA 20109</t>
  </si>
  <si>
    <t>(703) 365-0800</t>
  </si>
  <si>
    <t>info@myclcchurch.org</t>
  </si>
  <si>
    <t>http://myclcchurch.org/</t>
  </si>
  <si>
    <t>Church of Christ</t>
  </si>
  <si>
    <t>13130 Hillendale Dr, Dale City, VA 22193</t>
  </si>
  <si>
    <t>(703) 590 -1790</t>
  </si>
  <si>
    <t>dalecitychurch@dccoc.comcastbiz.net</t>
  </si>
  <si>
    <t>http://www.churchofchristatdalecity.org/</t>
  </si>
  <si>
    <t>Church of Christ of Woodbridge</t>
  </si>
  <si>
    <t>13815 Surrey Drive; Woodbridge, Va. 22191</t>
  </si>
  <si>
    <t>(703) 494 - 5721</t>
  </si>
  <si>
    <t>Preacher@WoodbridgeChurchOfChrist.com</t>
  </si>
  <si>
    <t>http://www.woodbridgechurchofchrist.com/</t>
  </si>
  <si>
    <t>Church of God-Souls Harbor</t>
  </si>
  <si>
    <t>8900 Portner Ave, Manassas, VA 20110</t>
  </si>
  <si>
    <t>(703) 369-1222</t>
  </si>
  <si>
    <t>soulsharbormanassas@gmail.com</t>
  </si>
  <si>
    <t>https://soulsharborcog.com/</t>
  </si>
  <si>
    <t>Church of God-Trinity Temple</t>
  </si>
  <si>
    <t>13403 Baxter St, Woodbridge, VA 22191</t>
  </si>
  <si>
    <t>(703) 494-1660</t>
  </si>
  <si>
    <t>Church of the Brethren</t>
  </si>
  <si>
    <t>13002 Fitzwater Dr, Nokesville, VA 20181</t>
  </si>
  <si>
    <t>(703) 594-2685</t>
  </si>
  <si>
    <t>nokesvillecob@nokesvillecob.org</t>
  </si>
  <si>
    <t>http://nokesvillecob.org/</t>
  </si>
  <si>
    <t>Church of the Nazarene</t>
  </si>
  <si>
    <t>14001 Smoketown Rd, Woodbridge, VA 22192</t>
  </si>
  <si>
    <t>(703) 670-2252</t>
  </si>
  <si>
    <t>www.woodbridgenaz.com</t>
  </si>
  <si>
    <t>Church of the Word Anglican</t>
  </si>
  <si>
    <t>7500 Logos Way, Gainesville, VA 20155</t>
  </si>
  <si>
    <t>‭(703) 754-9673‬</t>
  </si>
  <si>
    <t>admin@churchoftheword.net</t>
  </si>
  <si>
    <t>https://www.churchoftheword.net/</t>
  </si>
  <si>
    <t>Church On the Rock Ministries</t>
  </si>
  <si>
    <t>17732 Washington St, Dumfries, VA 22026</t>
  </si>
  <si>
    <t>(703) 441-2700</t>
  </si>
  <si>
    <t>City Light Church</t>
  </si>
  <si>
    <t>13215 Minnieville Rd, Woodbridge, VA 22192</t>
  </si>
  <si>
    <t>(703) 828-4817</t>
  </si>
  <si>
    <t>www.citylightchurch.us</t>
  </si>
  <si>
    <t>Colchester Baptist Church</t>
  </si>
  <si>
    <t>10405 Schaeffer Ln, Nokesville, VA 20181</t>
  </si>
  <si>
    <t>703-594-2887</t>
  </si>
  <si>
    <t>ColchesterChurch@gmail.com</t>
  </si>
  <si>
    <t>http://colchesterfreewillbaptistchurch.org/</t>
  </si>
  <si>
    <t>Concordia Lutheran Church</t>
  </si>
  <si>
    <t>3637 Graham Park Rd, Triangle, VA 22172</t>
  </si>
  <si>
    <t>(703) 221-3703</t>
  </si>
  <si>
    <t>www.concordialutheranva.org</t>
  </si>
  <si>
    <t>Covenant Presbyterian Church</t>
  </si>
  <si>
    <t>12700 Black Forest Ln, Woodbridge, VA 22192</t>
  </si>
  <si>
    <t>703.583.4090</t>
  </si>
  <si>
    <t>cpc@covenantpresbyterianchurch.us</t>
  </si>
  <si>
    <t>http://www.covenantpresbyterianchurch.us/</t>
  </si>
  <si>
    <t xml:space="preserve">Cristo Es La Respuesta
</t>
  </si>
  <si>
    <t>13800 Delaney Rd, Woodbridge, VA 22193</t>
  </si>
  <si>
    <t>(571) 659-0438</t>
  </si>
  <si>
    <t>Crossroads Presbyterian Church</t>
  </si>
  <si>
    <t>15557 Cardinal Dr, Woodbridge, VA 22193</t>
  </si>
  <si>
    <t>(703) 794-9431</t>
  </si>
  <si>
    <t>http://www.crossroadspca.net/about-2/contact-2/</t>
  </si>
  <si>
    <t>www.crossroadspca.net</t>
  </si>
  <si>
    <t>Crossway Fellowship</t>
  </si>
  <si>
    <t>8601 Plantation Ln, Manassas, VA 20110</t>
  </si>
  <si>
    <t>703-368-2386</t>
  </si>
  <si>
    <t>STAFF@CROSSWAYFELLOWSHIP.ORG</t>
  </si>
  <si>
    <t>https://www.crosswayfellowship.org/</t>
  </si>
  <si>
    <t>Dale City Baptist Church</t>
  </si>
  <si>
    <t>3501 Dale Blvd, Woodbridge, VA 22191</t>
  </si>
  <si>
    <t xml:space="preserve">
(703) 670-8118</t>
  </si>
  <si>
    <t>www.dalecitybaptist.org</t>
  </si>
  <si>
    <t>Dale City Christian Church</t>
  </si>
  <si>
    <t>14022 Lindendale Rd, Woodbridge, VA 22193</t>
  </si>
  <si>
    <t>703-590-3716</t>
  </si>
  <si>
    <t>dccccofpraise@aol.com</t>
  </si>
  <si>
    <t>http://www.dccccofpraise.org/</t>
  </si>
  <si>
    <t>Dar Alnoor Islamic Community Center</t>
  </si>
  <si>
    <t>5404 Hoadly Rd, Manassas, VA 20112</t>
  </si>
  <si>
    <t>(703) 580-0808</t>
  </si>
  <si>
    <t>http://www.daralnoor.org/home/contact-us/</t>
  </si>
  <si>
    <t>http://www.daralnoor.org/</t>
  </si>
  <si>
    <t>Dar Alsalaam</t>
  </si>
  <si>
    <t>14513 Jefferson Davis Hwy, Woodbridge, VA 22191</t>
  </si>
  <si>
    <t>Destiny Life International Church</t>
  </si>
  <si>
    <t>8785 Commerce Ct #201, Manassas, VA 20110</t>
  </si>
  <si>
    <t>(703) 331-3570</t>
  </si>
  <si>
    <t>pastorfrank@destinylifeusa.org</t>
  </si>
  <si>
    <t>http://destinylifeusa.org/</t>
  </si>
  <si>
    <t>Dominion Community Church</t>
  </si>
  <si>
    <t>7371 Atlas Walk Way, Gainesville, VA 20155</t>
  </si>
  <si>
    <t>571-781-2310</t>
  </si>
  <si>
    <t>INFO@DOMINIONCC.ORG</t>
  </si>
  <si>
    <t>https://www.dominioncc.org/</t>
  </si>
  <si>
    <t>Dumfries United Methodist Church</t>
  </si>
  <si>
    <t>3890 Cameron St, Dumfries, VA 22026</t>
  </si>
  <si>
    <t>(703) 221-2880</t>
  </si>
  <si>
    <t>www.dumfriesumc.org</t>
  </si>
  <si>
    <t>Ebenezer Presbyterian Church</t>
  </si>
  <si>
    <t>14508 Telegraph Rd, Woodbridge, VA 22192</t>
  </si>
  <si>
    <t>(703) 492-7172</t>
  </si>
  <si>
    <t>www.ebenezerpresby.org</t>
  </si>
  <si>
    <t>8006 Centreville Rd, Manassas, VA 20111</t>
  </si>
  <si>
    <t>703-368-9206.</t>
  </si>
  <si>
    <t>rbarton@ebcnva.org</t>
  </si>
  <si>
    <t>http://www.ebcnva.com/</t>
  </si>
  <si>
    <t>Epiphany Lutheran Church</t>
  </si>
  <si>
    <t>13495 Keytone Rd, Woodbridge, VA 22193</t>
  </si>
  <si>
    <t>(703)590-4949</t>
  </si>
  <si>
    <t>epiphlutheran@hotmail.com</t>
  </si>
  <si>
    <t>http://www.epiphanychristianchurch.org/</t>
  </si>
  <si>
    <t>Evergreen Community Church</t>
  </si>
  <si>
    <t>9501 Dean Park Ln, Manassas, VA 20110</t>
  </si>
  <si>
    <t>(703) 361-6773</t>
  </si>
  <si>
    <t>http://evergreen.org/</t>
  </si>
  <si>
    <t>Faith Family Ministries International</t>
  </si>
  <si>
    <t>(703) 494-0555</t>
  </si>
  <si>
    <t>First AME Church of Manassas</t>
  </si>
  <si>
    <t>10313 S Grant Ave, Manassas, VA 20110</t>
  </si>
  <si>
    <t>703.361.8791</t>
  </si>
  <si>
    <t>famechurchoffice@comcast.net</t>
  </si>
  <si>
    <t>http://famechurch.com/</t>
  </si>
  <si>
    <t>First Assembly of God</t>
  </si>
  <si>
    <t>4212 Inn St, Triangle, VA 22172</t>
  </si>
  <si>
    <t>(703) 221-3911</t>
  </si>
  <si>
    <t>www.firstassemblytriangle.org</t>
  </si>
  <si>
    <t>First Baptist Church</t>
  </si>
  <si>
    <t>9258 Center St, Manassas, VA 20110</t>
  </si>
  <si>
    <t>703-368-2935</t>
  </si>
  <si>
    <t>FBCADMIN@FBCMANASSAS.ORG</t>
  </si>
  <si>
    <t>https://www.fbcmanassas.org/</t>
  </si>
  <si>
    <t>First Baptist Church of Woodbridge</t>
  </si>
  <si>
    <t>13600 Minnieville Rd, Woodbridge, VA 22193</t>
  </si>
  <si>
    <t>(703) 730-9009</t>
  </si>
  <si>
    <t>www.visitfbcw.org</t>
  </si>
  <si>
    <t>First Bible Baptist Church</t>
  </si>
  <si>
    <t>206 Manassas Dr, Manassas Park, VA 20111</t>
  </si>
  <si>
    <t>703-330-3222</t>
  </si>
  <si>
    <t>michelle.turner@fbbcva.org</t>
  </si>
  <si>
    <t>http://fbbcva.org/</t>
  </si>
  <si>
    <t>First Mount Zion Baptist Church</t>
  </si>
  <si>
    <t>16622 Dumfries Rd, Dumfries, VA 22025</t>
  </si>
  <si>
    <t>703-670-0184</t>
  </si>
  <si>
    <t>fmzbc@firstmountzionbc.org</t>
  </si>
  <si>
    <t>http://firstmountzionbc.org/</t>
  </si>
  <si>
    <t>First United Presbyterian Church of Dale City</t>
  </si>
  <si>
    <t>14391 Minnieville Rd, Woodbridge, VA 22193</t>
  </si>
  <si>
    <t>703.670.7834</t>
  </si>
  <si>
    <t>office@fupcdc.org</t>
  </si>
  <si>
    <t>https://fupcdc.org/</t>
  </si>
  <si>
    <t>Freedom Community Church</t>
  </si>
  <si>
    <t>12980 Queen Chapel Rd, Woodbridge, VA 22193</t>
  </si>
  <si>
    <t>703.239.3504</t>
  </si>
  <si>
    <t>church@freedomcc.net</t>
  </si>
  <si>
    <t>https://findfreedomtoday.org/</t>
  </si>
  <si>
    <t>Freedom Fellowship Church</t>
  </si>
  <si>
    <t>4320 Dale Blvd, Woodbridge, VA 22193</t>
  </si>
  <si>
    <t>703.878.4320</t>
  </si>
  <si>
    <t>http://www.ffcministries.com/Contact-Us-v-8.html</t>
  </si>
  <si>
    <t>http://www.ffcministries.com/</t>
  </si>
  <si>
    <t>Gainesville Presbyterian Church</t>
  </si>
  <si>
    <t>16127 Lee Hwy, Gainesville, VA 20155</t>
  </si>
  <si>
    <t>703-754-8791</t>
  </si>
  <si>
    <t>gpchurchmail@gmail.com</t>
  </si>
  <si>
    <t>http://www.gpcweb.org/</t>
  </si>
  <si>
    <t>Gateway Bible Church</t>
  </si>
  <si>
    <t>8001 Limestone Dr, Gainesville, VA 20155</t>
  </si>
  <si>
    <t>(540) 341-8373</t>
  </si>
  <si>
    <t>info@gbcnova.com</t>
  </si>
  <si>
    <t>http://www.gbcnova.com/</t>
  </si>
  <si>
    <t>God's Living Word Greater Apostolic Temple</t>
  </si>
  <si>
    <t>4070 Squire Ln, Triangle, VA 22172</t>
  </si>
  <si>
    <t>(703) 338-2816</t>
  </si>
  <si>
    <t>www.godslivingwordchurch.org</t>
  </si>
  <si>
    <t>Good News Washington Church</t>
  </si>
  <si>
    <t>(703) 973-7975</t>
  </si>
  <si>
    <t>http://goodnewsmission.net/</t>
  </si>
  <si>
    <t>Good Shephard United Methodist</t>
  </si>
  <si>
    <t>14999 Birchdale Ave, Dale City, VA 22193</t>
  </si>
  <si>
    <t>(703)670-6127</t>
  </si>
  <si>
    <t>http://gsumc.net/contact</t>
  </si>
  <si>
    <t>www.http://gsumc.net</t>
  </si>
  <si>
    <t>Good Shepherd Lutheran Church</t>
  </si>
  <si>
    <t>15695 Blackburn Road, Blackburn Rd, Woodbridge, VA 22191</t>
  </si>
  <si>
    <t>(703) 670-6556</t>
  </si>
  <si>
    <t>​info@GoodShepherdWoodbridge.org</t>
  </si>
  <si>
    <t>www.goodshepherdwoodbridge.org</t>
  </si>
  <si>
    <t>Grace Baptist Church, Woodbridge, Virginia</t>
  </si>
  <si>
    <t>14242 Spriggs Rd, Woodbridge, VA 22193</t>
  </si>
  <si>
    <t>703-670-5032</t>
  </si>
  <si>
    <t>tperrin@gracehome.org</t>
  </si>
  <si>
    <t>http://gracehome.org/</t>
  </si>
  <si>
    <t>Grace Church</t>
  </si>
  <si>
    <t>1006 Williamstown Dr, Dumfries, VA 22026</t>
  </si>
  <si>
    <t>(703) 445-1299</t>
  </si>
  <si>
    <t>http://www.gracechurchva.org/contact-us</t>
  </si>
  <si>
    <t>www.gracechurchva.org</t>
  </si>
  <si>
    <t>Grace Church of Gainesville</t>
  </si>
  <si>
    <t>7506 James Madison Hwy, Gainesville, VA 20155</t>
  </si>
  <si>
    <t>(703) 753-1962</t>
  </si>
  <si>
    <t>http://www.gcgv.org/</t>
  </si>
  <si>
    <t>Grace Filipino Church</t>
  </si>
  <si>
    <t>(571) 232-6203</t>
  </si>
  <si>
    <t>info@gracefilipinochurch.org</t>
  </si>
  <si>
    <t>http://www.gracefilipinochurch.org/</t>
  </si>
  <si>
    <t>Grace Korean Church</t>
  </si>
  <si>
    <t>7223 Centreville Rd, Manassas, VA 20111</t>
  </si>
  <si>
    <t>(571) 379-5665</t>
  </si>
  <si>
    <t>Grace Life Community Church</t>
  </si>
  <si>
    <t>9560 Linton Hall Rd, Bristow, VA 20136</t>
  </si>
  <si>
    <t>571.229.1700</t>
  </si>
  <si>
    <t>andrea.reed@gracelifecc.org</t>
  </si>
  <si>
    <t>https://www.gracelifecc.org/</t>
  </si>
  <si>
    <t>Grace Lutheran Church</t>
  </si>
  <si>
    <t>1601 Prince William Pkwy, Woodbridge, VA 22191</t>
  </si>
  <si>
    <t>(703) 494-4600</t>
  </si>
  <si>
    <t>https://www.glcvirginia.org/visit-contact</t>
  </si>
  <si>
    <t>www.glcvirginia.org</t>
  </si>
  <si>
    <t>Grace United Methodist Church</t>
  </si>
  <si>
    <t>9750 Wellington Rd, Manassas, VA 20110</t>
  </si>
  <si>
    <t>703-393-2345</t>
  </si>
  <si>
    <t>office@umcgrace.org</t>
  </si>
  <si>
    <t>https://umcgrace.org/</t>
  </si>
  <si>
    <t>Greater Mt Calvary Christian Church</t>
  </si>
  <si>
    <t>9514 Westmoreland Ave, Manassas, VA 20110</t>
  </si>
  <si>
    <t>(703) 368-9987</t>
  </si>
  <si>
    <t>Greater New Life Church</t>
  </si>
  <si>
    <t>4208 Inn St, Triangle, VA 22172</t>
  </si>
  <si>
    <t>571-606-9543</t>
  </si>
  <si>
    <t>http://www.gnlcf-va.com/</t>
  </si>
  <si>
    <t>Greater Praise Temple Ministries</t>
  </si>
  <si>
    <t>17838 Main St, Dumfries, VA 22026</t>
  </si>
  <si>
    <t>(571) 330-5222</t>
  </si>
  <si>
    <t>info@greaterpraisetemple.org</t>
  </si>
  <si>
    <t>www.greaterpraisetemple.org</t>
  </si>
  <si>
    <t>Greenwich Presbyterian Church</t>
  </si>
  <si>
    <t>15305 Vint Hill Rd, Nokesville, VA 20181</t>
  </si>
  <si>
    <t>703-754-7933</t>
  </si>
  <si>
    <t>info@greenwichpres.org</t>
  </si>
  <si>
    <t>http://greenwichpres.org/</t>
  </si>
  <si>
    <t>Harvest Life Changers Church</t>
  </si>
  <si>
    <t>15505 Neabsco Mills Rd, Woodbridge, VA 22191</t>
  </si>
  <si>
    <t>703-490-4040</t>
  </si>
  <si>
    <t>info@harvestlifechangers.com</t>
  </si>
  <si>
    <t>http://www.harvestlifechangers.com/</t>
  </si>
  <si>
    <t>Harvest Life Church</t>
  </si>
  <si>
    <t>14401 Telegraph Road
Woodbridge, VA 22192</t>
  </si>
  <si>
    <t>http://harvestlife.org/</t>
  </si>
  <si>
    <t>Harvest Tabernacle</t>
  </si>
  <si>
    <t>17873 Main St F, Dumfries, VA 22026</t>
  </si>
  <si>
    <t>(571) 477-8014</t>
  </si>
  <si>
    <t>www.harvesttabernacleva.org</t>
  </si>
  <si>
    <t>Haskay Masjid</t>
  </si>
  <si>
    <t>4229 Dale Blvd, Woodbridge, VA 22193</t>
  </si>
  <si>
    <t>571-409-8668</t>
  </si>
  <si>
    <t>haskayassociation@gmail.com</t>
  </si>
  <si>
    <t>https://www.haskay.org/</t>
  </si>
  <si>
    <t>Hatcher's Memorial Baptist Church</t>
  </si>
  <si>
    <t>12225 Barbee Rd, Bristow, VA 20136</t>
  </si>
  <si>
    <t>703-330-0156</t>
  </si>
  <si>
    <t>hatchersmbc@outlook.com</t>
  </si>
  <si>
    <t>https://www.hatchersbaptist.org/</t>
  </si>
  <si>
    <t>Haymarket Baptist Church</t>
  </si>
  <si>
    <t>14800 Washington St, Haymarket, VA 20169</t>
  </si>
  <si>
    <t>(703) 754-8546</t>
  </si>
  <si>
    <t>http://www.haymarketbaptistchurch.org/</t>
  </si>
  <si>
    <t>Haymarket Church</t>
  </si>
  <si>
    <t>partners with other organizations</t>
  </si>
  <si>
    <t>Pastor Brian Johnson</t>
  </si>
  <si>
    <t>14951 Washington St, Haymarket, VA 20169</t>
  </si>
  <si>
    <t>(703) 688-2546</t>
  </si>
  <si>
    <t>info@haymarketchurch.org</t>
  </si>
  <si>
    <t>https://haymarketchurch.org/</t>
  </si>
  <si>
    <t>Haymarket Church of Christ</t>
  </si>
  <si>
    <t>6945 Gillis Way, Gainesville, VA 20155</t>
  </si>
  <si>
    <t>(571) 261-8535</t>
  </si>
  <si>
    <t>http://haymarketcofc.org/</t>
  </si>
  <si>
    <t>Heritage Baptist Church</t>
  </si>
  <si>
    <t>14510 Spriggs Rd, Woodbridge, VA 22193</t>
  </si>
  <si>
    <t>(703) 680-6629​</t>
  </si>
  <si>
    <t>info@visitheritage.com</t>
  </si>
  <si>
    <t>https://www.visitheritage.com/</t>
  </si>
  <si>
    <t>Hillendale Baptist Church</t>
  </si>
  <si>
    <t>13135 Hillendale Dr, Dale City, VA 22193</t>
  </si>
  <si>
    <t>703 590 3010</t>
  </si>
  <si>
    <t>info@hillendalechurch.org</t>
  </si>
  <si>
    <t>https://hillendalechurch.org/</t>
  </si>
  <si>
    <t>14160 Ferndale Rd, Woodbridge, VA 22193</t>
  </si>
  <si>
    <t>703-670-8161 x301</t>
  </si>
  <si>
    <t>abenitez@holyfamilydalecity.org</t>
  </si>
  <si>
    <t>https://holyfamilycatholicchurchdalecity.org/</t>
  </si>
  <si>
    <t>Holy Light United Baptist Church</t>
  </si>
  <si>
    <t>7319 Old Compton Rd # A, Manassas, VA 20109</t>
  </si>
  <si>
    <t>(703) 369-3475</t>
  </si>
  <si>
    <t>Holy Trinity Catholic Church</t>
  </si>
  <si>
    <t>Paulina Albizures</t>
  </si>
  <si>
    <t>8213 Linton Hall Rd, Gainesville, VA 20155</t>
  </si>
  <si>
    <t>(703) 753-6700</t>
  </si>
  <si>
    <t>adminasst@holytrinityparish.net</t>
  </si>
  <si>
    <t>http://www.holytrinityparish.net/</t>
  </si>
  <si>
    <t>Hope Aglow Enpowerment Center</t>
  </si>
  <si>
    <t>13550 Jefferson Davis Hwy Woodbridge, VA 22191</t>
  </si>
  <si>
    <t>(703) 490-4673</t>
  </si>
  <si>
    <t>wbinfo@hopeaglow.org</t>
  </si>
  <si>
    <t>www.hopeaglow.org</t>
  </si>
  <si>
    <t>Hope Hill Church</t>
  </si>
  <si>
    <t>15300 Bowmans Folly Dr, Manassas, VA 20112</t>
  </si>
  <si>
    <t>(571) 402-4900</t>
  </si>
  <si>
    <t>hello@hopehillchurch.org</t>
  </si>
  <si>
    <t>http://www.hopehillchurch.org/</t>
  </si>
  <si>
    <t>Hope Lutheran Church</t>
  </si>
  <si>
    <t>10391 Sudley Manor Dr, Manassas, VA 20109</t>
  </si>
  <si>
    <t>703.361.8732</t>
  </si>
  <si>
    <t>secretary@hopemanassas.org</t>
  </si>
  <si>
    <t>http://www.hopemanassas.org/</t>
  </si>
  <si>
    <t>Hope of Glory Church</t>
  </si>
  <si>
    <t>3985 Prince William Pkwy Suite 205, Woodbridge, VA 22192</t>
  </si>
  <si>
    <t>202-930-3703</t>
  </si>
  <si>
    <t>christmyhopechurch@gmail.com</t>
  </si>
  <si>
    <t>https://www.facebook.com/pg/HGCVA/about/?ref=page_internal</t>
  </si>
  <si>
    <t>Provides food twice a month, every 15 days. Facilitates connections and assistance with associated costs.</t>
  </si>
  <si>
    <t>8170 Flannery Ct, Manassas VA 20109</t>
  </si>
  <si>
    <t>703-659-1636</t>
  </si>
  <si>
    <t>https://houseofmercyva.org</t>
  </si>
  <si>
    <t>M-F, 10 am-4 pm</t>
  </si>
  <si>
    <t>Iglesia Adventista de Woodbridge/Woodbridge Spanish SDA</t>
  </si>
  <si>
    <t>301-526-1281</t>
  </si>
  <si>
    <t>pastor@woodbridgespanishsda.org</t>
  </si>
  <si>
    <t>http://woodbridgespanishsda.org/</t>
  </si>
  <si>
    <t>Iglesia Alfa y Omega</t>
  </si>
  <si>
    <t>17505 Mine Rd, Dumfries, VA 22025</t>
  </si>
  <si>
    <t>(703) 929-9097</t>
  </si>
  <si>
    <t>Iglesia Alianza Cristiana y Misionera De Virginia</t>
  </si>
  <si>
    <t>8220 Spruce St, Manassas, VA 20111</t>
  </si>
  <si>
    <t xml:space="preserve">
571-244-1379  </t>
  </si>
  <si>
    <t>http://www.acmweb.net/?page_id=41</t>
  </si>
  <si>
    <t>Iglesia Amor Y Verdad - Love and Truth Church</t>
  </si>
  <si>
    <t>4339 Ridgewood Center Dr, Woodbridge, VA 22192</t>
  </si>
  <si>
    <t>571-477-2800</t>
  </si>
  <si>
    <t>Pastor@ltchurchva.org</t>
  </si>
  <si>
    <t>http://ltchurchva.org/</t>
  </si>
  <si>
    <t>Email is incorrect</t>
  </si>
  <si>
    <t>Iglesia Bautista Emmanuel Manassas</t>
  </si>
  <si>
    <t>11250 Industrial Rd, Manassas, VA 20109</t>
  </si>
  <si>
    <t xml:space="preserve">
(703) 717-8608</t>
  </si>
  <si>
    <t>https://www.facebook.com/pages/category/Religious-Organization/Iglesia-Bautista-Emanuel-Manassas-383573508767790/</t>
  </si>
  <si>
    <t>Iglesia Bautista Roca Eterna</t>
  </si>
  <si>
    <t>3501 Dale Blvd, Woodbridge, VA 22193</t>
  </si>
  <si>
    <t>(703) 670-4045</t>
  </si>
  <si>
    <t>iglesiabautistarocaeterna@yahoo.com</t>
  </si>
  <si>
    <t>http://www.iglesiabautistarocaeterna.org/contactenos</t>
  </si>
  <si>
    <t>Iglesia Buena Tierra - Good Ground Church</t>
  </si>
  <si>
    <t>1722 Florida Ave, Woodbridge, VA 22191</t>
  </si>
  <si>
    <t>(571) 354-7060</t>
  </si>
  <si>
    <t>Iglesia Cristiana Proposito Eterno</t>
  </si>
  <si>
    <t>8533 Phoenix Dr, Manassas, VA 20110</t>
  </si>
  <si>
    <t xml:space="preserve">
(703) 217-8528</t>
  </si>
  <si>
    <t>Iglesia de Cristo Bethel</t>
  </si>
  <si>
    <t>5015 Davis Ford Rd, Woodbridge, VA 22192</t>
  </si>
  <si>
    <t>(703) 987-8246</t>
  </si>
  <si>
    <t>Iglesia Evangelica Apostoles Y Profetas Vida Eterna</t>
  </si>
  <si>
    <t>1312 Horner Rd, Woodbridge, VA 22191</t>
  </si>
  <si>
    <t xml:space="preserve">(703) 901-1110
</t>
  </si>
  <si>
    <t>Iglesia Fe Y Amor A D</t>
  </si>
  <si>
    <t>17491 Jefferson Davis Hwy, Dumfries, VA 22026</t>
  </si>
  <si>
    <t xml:space="preserve">
(703) 499-7780</t>
  </si>
  <si>
    <t>Iglesia Maranatha Virginia</t>
  </si>
  <si>
    <t>7507 Presidential Ln, Manassas, VA 20109</t>
  </si>
  <si>
    <t>(703) 789-0427</t>
  </si>
  <si>
    <t>Iglesia Mision Cristiana Agape</t>
  </si>
  <si>
    <t>8025 Rugby Rd, Manassas, VA 20111</t>
  </si>
  <si>
    <t>703-389-4582</t>
  </si>
  <si>
    <t>https://misioncristianaagape.com/</t>
  </si>
  <si>
    <t>Iglesia Pentecostal la Ultima Cosecha</t>
  </si>
  <si>
    <t>8738 Yorkshire Ln, Manassas, VA 20111</t>
  </si>
  <si>
    <t>(703) 335-0184</t>
  </si>
  <si>
    <t>https://www.facebook.com/pages/Iglesia-Pentecostal-la-Ultima-Cosecha/230210174147616</t>
  </si>
  <si>
    <t>Iglesia Pentecostal Manassas, A+ Monte De Los Olivos</t>
  </si>
  <si>
    <t>8280 Rugby Rd, Manassas, VA 20111</t>
  </si>
  <si>
    <t>(540) 408-6778</t>
  </si>
  <si>
    <t>Iglesia Pentecostes Fuente de Salvacion inc.</t>
  </si>
  <si>
    <t>2201 York Dr, Woodbridge, VA 22191</t>
  </si>
  <si>
    <t>(703) 203-4184</t>
  </si>
  <si>
    <t>www.ministeriofuentedesalvacion.org</t>
  </si>
  <si>
    <t>Iglesia Pentecostes La Nueva Jerusalen</t>
  </si>
  <si>
    <t>7236 Nathan Ct, Manassas, VA 20109</t>
  </si>
  <si>
    <t>(571)288-1748</t>
  </si>
  <si>
    <t>Iglesiaplnj@gmail.com</t>
  </si>
  <si>
    <t>https://www.iglesiaplnj.org/</t>
  </si>
  <si>
    <t>Iglesia Principe De Paz</t>
  </si>
  <si>
    <t>7228 Nathan Ct, Manassas, VA 20109</t>
  </si>
  <si>
    <t>(703) 257-4311</t>
  </si>
  <si>
    <t>Iglesia Puerta del Cielo</t>
  </si>
  <si>
    <t>14615 General Washington Dr, Woodbridge, VA 22193</t>
  </si>
  <si>
    <t xml:space="preserve">
(571) 589-8505</t>
  </si>
  <si>
    <t>info@laiglesiapdc.com</t>
  </si>
  <si>
    <t>http://ipuertadelcielo.com/</t>
  </si>
  <si>
    <t>Iglesia Tabernaculo De Adoracion</t>
  </si>
  <si>
    <t>Historic District, 10967 Lute Ct, Manassas, VA 20109</t>
  </si>
  <si>
    <t>(703) 944-7546</t>
  </si>
  <si>
    <t>Image Church</t>
  </si>
  <si>
    <t>13900 Church Hill Drive
Woodbridge, VA, 22191</t>
  </si>
  <si>
    <t>(571) 931-0025</t>
  </si>
  <si>
    <t>https://www.imagechurch.com/contact/</t>
  </si>
  <si>
    <t>www.imagechurch.com</t>
  </si>
  <si>
    <t>Immanuel Anglican Church</t>
  </si>
  <si>
    <t>1529 Old Bridge Rd # 103, Woodbridge, VA 22192</t>
  </si>
  <si>
    <t>703-494-7621</t>
  </si>
  <si>
    <t>office@iachurch.org</t>
  </si>
  <si>
    <t>https://immanuelanglicanchurch.org/</t>
  </si>
  <si>
    <t>Inspire Church</t>
  </si>
  <si>
    <t>15418 Cardinal Dr, Woodbridge, VA 22193</t>
  </si>
  <si>
    <t xml:space="preserve">
(703) 730-7222</t>
  </si>
  <si>
    <t>www.inspirechurchva.org</t>
  </si>
  <si>
    <t>Khatam-Un-Nabiyeen Center</t>
  </si>
  <si>
    <t>7216 Nathan Ct, Manassa, VA 22109</t>
  </si>
  <si>
    <t>703-330-0555</t>
  </si>
  <si>
    <t>Kindom Fellowship Church</t>
  </si>
  <si>
    <t>Dr. Shakina D. Rawlings (Senior Pastor)</t>
  </si>
  <si>
    <t>14300 Minnieville Rd., Woodbridge, VA 22193</t>
  </si>
  <si>
    <t>https://www.thekfchurch.com/</t>
  </si>
  <si>
    <t>http://www.instagram.com/thekfchurch</t>
  </si>
  <si>
    <t>https://www.facebook.com/thekfchurch</t>
  </si>
  <si>
    <t>Kings Light Chapel International</t>
  </si>
  <si>
    <t>14348 Jefferson Davis Hwy, Woodbridge, VA 22191</t>
  </si>
  <si>
    <t>602-366-5326</t>
  </si>
  <si>
    <t>kingslightchapelva@yahoo.com</t>
  </si>
  <si>
    <t>http://www.kingslightchapel.org/</t>
  </si>
  <si>
    <t>La Ultima Cosecha</t>
  </si>
  <si>
    <t>Lake Ridge Baptist Church</t>
  </si>
  <si>
    <t>12450 Clipper Dr, Lake Ridge, VA 22192</t>
  </si>
  <si>
    <t>703-494-8413</t>
  </si>
  <si>
    <t>CCoM</t>
  </si>
  <si>
    <t>https://lakeridgebaptist.com/</t>
  </si>
  <si>
    <t>Life Community Church</t>
  </si>
  <si>
    <t>13639 Greenwood Dr, Woodbridge, VA 22193</t>
  </si>
  <si>
    <t>(703) 831-1720</t>
  </si>
  <si>
    <t>Life Connection Church</t>
  </si>
  <si>
    <t>9510 Technology Dr, Manassas, VA 20110</t>
  </si>
  <si>
    <t>703.365.7726​</t>
  </si>
  <si>
    <t>GETINFO@LIFECONNECTIONPWC.COM</t>
  </si>
  <si>
    <t>https://www.lifeconnectionpwc.com/</t>
  </si>
  <si>
    <t>Life of Church Manassas</t>
  </si>
  <si>
    <t xml:space="preserve"> 10501 Copeland Drive, Manassas, VA</t>
  </si>
  <si>
    <t>hello@welovechurch.com</t>
  </si>
  <si>
    <t>Little Union Baptist Church</t>
  </si>
  <si>
    <t>17150 Mine Rd, Dumfries, VA 22025</t>
  </si>
  <si>
    <t>(703) 221-4994</t>
  </si>
  <si>
    <t>littleunion@verizon.net</t>
  </si>
  <si>
    <t>www.little-union.org</t>
  </si>
  <si>
    <t>Living Faith Church</t>
  </si>
  <si>
    <t>10266 Battleview Pkwy, Manassas, VA 20109</t>
  </si>
  <si>
    <t>703-331-3820</t>
  </si>
  <si>
    <t>administration@livingbyfaith.com</t>
  </si>
  <si>
    <t>https://www.livingbyfaith.com/</t>
  </si>
  <si>
    <t>Living Hope Seventh-day Adventist Church</t>
  </si>
  <si>
    <t>5235 Merchants View Sq, Haymarket, VA 20169</t>
  </si>
  <si>
    <t>(703) 803-0367</t>
  </si>
  <si>
    <t>info@LivingHopeSDA.com</t>
  </si>
  <si>
    <t>https://www.livinghopesda.com/</t>
  </si>
  <si>
    <t>Lutheran Church of the Covenant</t>
  </si>
  <si>
    <t>15008 Cloverdale Rd Woodbridge, VA 22193</t>
  </si>
  <si>
    <t>(703) 670-4242</t>
  </si>
  <si>
    <t>office@lcocdalecity.org</t>
  </si>
  <si>
    <t>www.lcocdalecity.org</t>
  </si>
  <si>
    <t>Madinatul Uloom</t>
  </si>
  <si>
    <t>12750 Vantage Vew Lane, Lake Ridge, VA 22192</t>
  </si>
  <si>
    <t>(703) 345-9332</t>
  </si>
  <si>
    <t>https://www.mtuva.com/</t>
  </si>
  <si>
    <t xml:space="preserve"> 703.361.2146 </t>
  </si>
  <si>
    <t>info@manassasbaptist.org</t>
  </si>
  <si>
    <t>http://werchurch.com/</t>
  </si>
  <si>
    <t>8110 Signal Hill Rd, Manassas, VA 20111</t>
  </si>
  <si>
    <t>703.368.2622</t>
  </si>
  <si>
    <t>http://manassaschurch.org/</t>
  </si>
  <si>
    <t>Manassas Masjid</t>
  </si>
  <si>
    <t>12950 Center Entrance Ct. Manassas, VA 20109</t>
  </si>
  <si>
    <t>(703) 257-5537</t>
  </si>
  <si>
    <t>http://islamic-city.org/index.php?option=com_contact&amp;view=contact&amp;id=1&amp;Itemid=117</t>
  </si>
  <si>
    <t>http://islamic-city.org/</t>
  </si>
  <si>
    <t>Manassas Muslim Association - Jaam'i Masjid</t>
  </si>
  <si>
    <t>9059 Euclid Ave, Manassas, VA 20110</t>
  </si>
  <si>
    <t>(703) 962-7477</t>
  </si>
  <si>
    <t>info@manassasmuslims.org</t>
  </si>
  <si>
    <t>http://www.manassasmuslims.org/</t>
  </si>
  <si>
    <t>Manassas Seventh-day Adventist Church</t>
  </si>
  <si>
    <t>9858 Fairmont Ave, Manassas, VA 20109</t>
  </si>
  <si>
    <t>703-335-1710</t>
  </si>
  <si>
    <t>http://www.msdachurch.org/</t>
  </si>
  <si>
    <t>Marsh Road Baptist Church</t>
  </si>
  <si>
    <t>1514 Old Marsh Rd, Woodbridge, VA 22191</t>
  </si>
  <si>
    <t>(703) 491-2980</t>
  </si>
  <si>
    <t>http://www.marshroadbc.org/index.php/contact-us</t>
  </si>
  <si>
    <t>http://www.marshroadbc.org/</t>
  </si>
  <si>
    <t>Masjid Al-Falah</t>
  </si>
  <si>
    <t>14918 Jefferson Davis Hwy, Woodbridge, VA 22191</t>
  </si>
  <si>
    <t>703-490-2220</t>
  </si>
  <si>
    <t>masjidalfalah@verizon.net</t>
  </si>
  <si>
    <t>https://www.masjid-alfalah.com/</t>
  </si>
  <si>
    <t>Masroor Mosque-Ahmadiyya Muslim Community</t>
  </si>
  <si>
    <t>5640 Hoadly Rd, Manassas, VA 20112</t>
  </si>
  <si>
    <t>(703) 590-5500</t>
  </si>
  <si>
    <t>masroor.mosque@ahmadiyya.us</t>
  </si>
  <si>
    <t>https://www.muslimsforpeace.org/</t>
  </si>
  <si>
    <t>McLean Bible Church</t>
  </si>
  <si>
    <t>10002 Battleview Pkwy, Manassas, VA 20109</t>
  </si>
  <si>
    <t>703-639-2000</t>
  </si>
  <si>
    <t>https://www.mcleanbible.org/contact-us?field_campus_location_tid=3</t>
  </si>
  <si>
    <t>https://www.mcleanbible.org/locations/prince-william</t>
  </si>
  <si>
    <t>Mi Catedral De La Fe</t>
  </si>
  <si>
    <t>8306 Rugby Ct, Manassas, VA 20111</t>
  </si>
  <si>
    <t>571-393-3525</t>
  </si>
  <si>
    <t>Info@micatedraldelafe.org</t>
  </si>
  <si>
    <t>http://micatedraldelafe.org/</t>
  </si>
  <si>
    <t>Ministerio De Vida</t>
  </si>
  <si>
    <t>2610 Omisol Rd, Woodbridge, VA 22192</t>
  </si>
  <si>
    <t>(703) 499-8432</t>
  </si>
  <si>
    <t>ministeriodevida@gmail.com</t>
  </si>
  <si>
    <t>https://www.facebook.com/pg/MinisterioDeVidaWoodbridge/about/?ref=page_internal</t>
  </si>
  <si>
    <t>Ministerio Internacional Rey de Gloria</t>
  </si>
  <si>
    <t>(703) 565-7143</t>
  </si>
  <si>
    <t>Ministerio International Roca De Salvacion Apostoles y Profetas</t>
  </si>
  <si>
    <t>137 Colfax Dr, Manassas Park, VA 20111</t>
  </si>
  <si>
    <t>(703) 257-4039</t>
  </si>
  <si>
    <t>Ministerio Voz Profética a las Naciones</t>
  </si>
  <si>
    <t>4349 Ridgewood Center Dr #201, Woodbridge, VA 22192</t>
  </si>
  <si>
    <t>(571) 477 - 6744</t>
  </si>
  <si>
    <t>assistant@visionmvp.org</t>
  </si>
  <si>
    <t>https://www.visionmvp.org/</t>
  </si>
  <si>
    <t>Mision Cristiana Elim de Virginia</t>
  </si>
  <si>
    <t>7555 Centreville Rd, Manassas, VA 20111</t>
  </si>
  <si>
    <t>703 - 257 - 5248</t>
  </si>
  <si>
    <t>https://www.misionelimva.com/contacto</t>
  </si>
  <si>
    <t>https://www.misionelimva.com/</t>
  </si>
  <si>
    <t>Montclair Tabernacle Church of God</t>
  </si>
  <si>
    <t>16120 Dumfries Rd, Dumfries, VA 22025</t>
  </si>
  <si>
    <t>(703) 670-8907</t>
  </si>
  <si>
    <t>www.montclairtab.org</t>
  </si>
  <si>
    <t>Monterey Church</t>
  </si>
  <si>
    <t>10504 Kettle Run Rd, Nokesville, VA 20181</t>
  </si>
  <si>
    <t>(540) 347-3630</t>
  </si>
  <si>
    <t>bryan@monterey.church</t>
  </si>
  <si>
    <t>https://www.monterey.church/virginia</t>
  </si>
  <si>
    <t>Mount Zion Baptist Church</t>
  </si>
  <si>
    <t>18410 Chapel St, Triangle, VA 22172</t>
  </si>
  <si>
    <t>(703) 221-6960</t>
  </si>
  <si>
    <t>www.mtzbaptist.org</t>
  </si>
  <si>
    <t>Mountaintop Church</t>
  </si>
  <si>
    <t>10501 Balls Ford Rd, Manassas, VA 20109</t>
  </si>
  <si>
    <t>(703) 544-9292</t>
  </si>
  <si>
    <t xml:space="preserve">INFO@MOUNTAINTOPCHURCH.ORG </t>
  </si>
  <si>
    <t>https://www.mountaintopchurch.org/</t>
  </si>
  <si>
    <t>Move Church</t>
  </si>
  <si>
    <t>13061 Touchstone Cir, Lake Ridge, VA 22192</t>
  </si>
  <si>
    <t>(703) 583-6683</t>
  </si>
  <si>
    <t>hello@onthemove.org</t>
  </si>
  <si>
    <t>http://onthemove.org/</t>
  </si>
  <si>
    <t>Mt. Olive Baptist Church</t>
  </si>
  <si>
    <t>13111 Minnieville Rd, Woodbridge, VA 22192</t>
  </si>
  <si>
    <t>(703) 494-4466</t>
  </si>
  <si>
    <t>www.mobcwoodbridge.org</t>
  </si>
  <si>
    <t>National Community Church - Gainesville</t>
  </si>
  <si>
    <t>8001 Gateway Promenade Pl, Gainesville, VA 20155</t>
  </si>
  <si>
    <t>(202) 544-0414 , (202) 417, 3980</t>
  </si>
  <si>
    <t>https://theaterchurch.com/</t>
  </si>
  <si>
    <t>Neabsco Baptist Church</t>
  </si>
  <si>
    <t>Pastor Joshua W. Speights Jr,  Deacon Dudley Ligon</t>
  </si>
  <si>
    <t>15545 Cardinal Dr, Woodbridge, VA 22193</t>
  </si>
  <si>
    <t xml:space="preserve"> 703-595-9657,  571-205-0551
</t>
  </si>
  <si>
    <t>pastor@neabscobaptist.org ,   nbcboard@neabscobaptist.org</t>
  </si>
  <si>
    <t>http://neabscobaptist.org/</t>
  </si>
  <si>
    <t>New Birth Community Church</t>
  </si>
  <si>
    <t>9950 Wellington Rd, Manassas, VA 20110</t>
  </si>
  <si>
    <t>703-656-8067</t>
  </si>
  <si>
    <t>nbcc.clerk.events@newbirthcc.com</t>
  </si>
  <si>
    <t>https://www.newbirthcc.com/</t>
  </si>
  <si>
    <t>New Hope Baptist Church</t>
  </si>
  <si>
    <t>10909 Bristow Rd, Bristow, VA 20136</t>
  </si>
  <si>
    <t>Cannot Find</t>
  </si>
  <si>
    <t>New Life Christian Church, Linton Hall Campus</t>
  </si>
  <si>
    <t>8301 Linton Hall Rd, Bristow, VA 20136</t>
  </si>
  <si>
    <t xml:space="preserve">703.222.8836 </t>
  </si>
  <si>
    <t xml:space="preserve">info@newlife.church </t>
  </si>
  <si>
    <t>https://newlife.church/linton-hall-campus/</t>
  </si>
  <si>
    <t>New Life Church of God in Christ</t>
  </si>
  <si>
    <t>13163 Centerpointe Way, Woodbridge, VA 22193</t>
  </si>
  <si>
    <t>(703) 670-6011</t>
  </si>
  <si>
    <t>New Life Community Baptist Church</t>
  </si>
  <si>
    <t>14000 Sudley Manor Dr, Bristow, VA 20136</t>
  </si>
  <si>
    <t>(703) 928-2439</t>
  </si>
  <si>
    <t>https://www.nlcbc.org/contact-us</t>
  </si>
  <si>
    <t>Nokesville United Methodist Church</t>
  </si>
  <si>
    <t>12508 Aden Rd, Nokesville, VA 20181</t>
  </si>
  <si>
    <t>703-594-2141</t>
  </si>
  <si>
    <t>secretary@nokesvilleumc.comcastbiz.net</t>
  </si>
  <si>
    <t>https://www.nokesvilleumc.com/</t>
  </si>
  <si>
    <t>Northern Virginia Baptist Center</t>
  </si>
  <si>
    <t>14019 Glenkirk Rd, Gainesville, VA 20155</t>
  </si>
  <si>
    <t>(703) 754-7451</t>
  </si>
  <si>
    <t>http://www.nvbcenter.org/</t>
  </si>
  <si>
    <t>Occoquan Bible Church</t>
  </si>
  <si>
    <t>Office Administrator (currently Jean Conn)</t>
  </si>
  <si>
    <t>3700 Old Bridge Rd, Woodbridge, VA 22192</t>
  </si>
  <si>
    <t>703-878-4673</t>
  </si>
  <si>
    <t>admin@obc.org</t>
  </si>
  <si>
    <t>http://www.obc.org/</t>
  </si>
  <si>
    <t>Old Bridge United Methodist Church</t>
  </si>
  <si>
    <t>Kyungsuk Cho</t>
  </si>
  <si>
    <t>3966 Old Bridge Rd, Woodbridge, VA 22192</t>
  </si>
  <si>
    <t>703-730-3895</t>
  </si>
  <si>
    <t>Leadpastor@oldbridgechurch.org  ,  churchoffice@oldbridgechurch.org</t>
  </si>
  <si>
    <t>http://www.oldbridgechurch.org/</t>
  </si>
  <si>
    <t>One Mind Church</t>
  </si>
  <si>
    <t>13430 Millwood Dr, Woodbridge, VA 22191</t>
  </si>
  <si>
    <t>(703) 491-3797</t>
  </si>
  <si>
    <t>www.onemindchurch.org</t>
  </si>
  <si>
    <t>Our Lady of Angels Catholic Church</t>
  </si>
  <si>
    <t>13752 Marys Way, Woodbridge, VA 22191</t>
  </si>
  <si>
    <t>(703) 494-2444</t>
  </si>
  <si>
    <t>olacc13752@gmail.com</t>
  </si>
  <si>
    <t>www.olacc.org</t>
  </si>
  <si>
    <t>Park Valley Church</t>
  </si>
  <si>
    <t xml:space="preserve">4500 Waverly Farm Drive, Haymarket, VA 20169 </t>
  </si>
  <si>
    <t>571.261.2136</t>
  </si>
  <si>
    <t>info@parkvalleychurch.com</t>
  </si>
  <si>
    <t>https://www.parkvalleychurch.com/</t>
  </si>
  <si>
    <t>Parkland Immanuel Church of God</t>
  </si>
  <si>
    <t xml:space="preserve">8709 Parkland St, Manassas, VA 20111, USA
</t>
  </si>
  <si>
    <t>571-359-5148</t>
  </si>
  <si>
    <t>parklandimmanuelcog7@yahoo.com</t>
  </si>
  <si>
    <t>https://parklandimmanuelco.wixsite.com/website</t>
  </si>
  <si>
    <t>Pathway Vineyard Church</t>
  </si>
  <si>
    <t>1550 Prince William Pkwy, Woodbridge, VA 22191</t>
  </si>
  <si>
    <t>(703) 494-8587</t>
  </si>
  <si>
    <t>info@pathwayvine.org</t>
  </si>
  <si>
    <t>www.pathwayvine.org</t>
  </si>
  <si>
    <t>Piedmont Bible Church</t>
  </si>
  <si>
    <t>14910 Washington St, Haymarket, VA 20169</t>
  </si>
  <si>
    <t>(571) 284-7166</t>
  </si>
  <si>
    <t>http://www.piedmontbible.org/default.asp?sec_id=180007593</t>
  </si>
  <si>
    <t>Pillar Church of Dumfries</t>
  </si>
  <si>
    <t>17700 Wayside Dr, Dumfries, VA 22026</t>
  </si>
  <si>
    <t>(571) 931-6896</t>
  </si>
  <si>
    <t>https://pillardumfries.com/connect-before-you-come/</t>
  </si>
  <si>
    <t>https://pillarchurchsbc.com/</t>
  </si>
  <si>
    <t>Potomac Ministry Center</t>
  </si>
  <si>
    <t>14525 John Marshall Hwy, Gainesville, VA 20155</t>
  </si>
  <si>
    <t>703-753-0300</t>
  </si>
  <si>
    <t>info@potomacag.org</t>
  </si>
  <si>
    <t>http://www.potomacag.org/</t>
  </si>
  <si>
    <t>Potomac Valley Church</t>
  </si>
  <si>
    <t> Lydia Bravo</t>
  </si>
  <si>
    <t>15201 Neabsco Mills Rd. Woodbridge, VA 22191</t>
  </si>
  <si>
    <t>703-878-6937</t>
  </si>
  <si>
    <t>greatereveryday@gmail.com</t>
  </si>
  <si>
    <t>www.http://potomacvalleychurch.com</t>
  </si>
  <si>
    <t>6/3 HS</t>
  </si>
  <si>
    <t>Prince of Peace Church</t>
  </si>
  <si>
    <t>13480 Dumfries Rd, Manassas, VA 20112</t>
  </si>
  <si>
    <t>571-402-7265</t>
  </si>
  <si>
    <t>princeofpeacechurch@aol.com</t>
  </si>
  <si>
    <t>http://www.theprinceofpeacechurch.com/</t>
  </si>
  <si>
    <t xml:space="preserve">Prince of Peace United Methodist Church
</t>
  </si>
  <si>
    <t>Gennie Bowles</t>
  </si>
  <si>
    <t>6299 Token Forest Dr, Manassas, VA 20112</t>
  </si>
  <si>
    <t>703-670-4143 / (540) 649-1216</t>
  </si>
  <si>
    <t>genniebowles@vaumc.org</t>
  </si>
  <si>
    <t>https://www.popumc.org/</t>
  </si>
  <si>
    <t>Prince William Islamic Center</t>
  </si>
  <si>
    <t>9002 Mathis Ave, Manassas, VA 20110</t>
  </si>
  <si>
    <t>(703) 330-3556</t>
  </si>
  <si>
    <t>http://pwicva.org/contact-us/</t>
  </si>
  <si>
    <t>http://pwicva.org/</t>
  </si>
  <si>
    <t xml:space="preserve">Quest Church </t>
  </si>
  <si>
    <t>11380 Bulloch Dr, Manassas, VA 20109</t>
  </si>
  <si>
    <t>Permanently Closed</t>
  </si>
  <si>
    <t>Real Life Church</t>
  </si>
  <si>
    <t>5023 Davis Ford Rd, Woodbridge, VA 22192</t>
  </si>
  <si>
    <t>(703) 590-5048</t>
  </si>
  <si>
    <t>https://www.reallifecog.com/</t>
  </si>
  <si>
    <t>Reconciliation Community Church</t>
  </si>
  <si>
    <t>14654 Joplin Rd, Manassas, VA 20112</t>
  </si>
  <si>
    <t>703-791-3499</t>
  </si>
  <si>
    <t>info@rccnova.org</t>
  </si>
  <si>
    <t>http://www.rccnova.org/</t>
  </si>
  <si>
    <t>Redeemed Heart Church</t>
  </si>
  <si>
    <t xml:space="preserve">5501 MERCHANTS VIEW SQUARE, SUITE 256, HAYMARKET, VA </t>
  </si>
  <si>
    <t>571-229-7392</t>
  </si>
  <si>
    <t>PASTOR@REDEEMEDHEARTCHURCH.ORG</t>
  </si>
  <si>
    <t>https://www.redeemedheartchurch.org/</t>
  </si>
  <si>
    <t>Redeemer Baptist Church</t>
  </si>
  <si>
    <t>8990 Worthington Dr, Bristow, VA 20136</t>
  </si>
  <si>
    <t>904-614-1145</t>
  </si>
  <si>
    <t>mike@redeemerbc.com</t>
  </si>
  <si>
    <t>https://www.redeemerbc.com/</t>
  </si>
  <si>
    <t>Reformed Presbyterian Church</t>
  </si>
  <si>
    <t>9400 Fairview Ave, Manassas, VA 20110</t>
  </si>
  <si>
    <t>703-565-7405</t>
  </si>
  <si>
    <t>Pastor@rpchurchmanassas.org</t>
  </si>
  <si>
    <t>http://rpchurchmanassas.org/drupal/Home</t>
  </si>
  <si>
    <t>Remanente Church</t>
  </si>
  <si>
    <t>10519 Battleview Pkwy, Manassas, VA 20109</t>
  </si>
  <si>
    <t>(703) 615-3113</t>
  </si>
  <si>
    <t>Renew Life Worship Center</t>
  </si>
  <si>
    <t>13195 Gordon Blvd, Woodbridge, VA 22191</t>
  </si>
  <si>
    <t>(703) 490-1900</t>
  </si>
  <si>
    <t>info@renewlifecenter.org</t>
  </si>
  <si>
    <t>www.renewlifecenter.org</t>
  </si>
  <si>
    <t>Repentance By Faith Church-God</t>
  </si>
  <si>
    <t>7907 Rugby Rd, Manassas Park, VA 20111</t>
  </si>
  <si>
    <t>(703) 330-8926</t>
  </si>
  <si>
    <t>River of Grace Lutheran Church, ELCA</t>
  </si>
  <si>
    <t>15012 Dumfries Rd, Manassas, VA 20112</t>
  </si>
  <si>
    <t>703-680-1058</t>
  </si>
  <si>
    <t>http://rognova.com/</t>
  </si>
  <si>
    <t>River of Life Church</t>
  </si>
  <si>
    <t>3130 PANTHER PRIDE DRIVE
DUMFRIES, VA 22026</t>
  </si>
  <si>
    <t>540-659-3493</t>
  </si>
  <si>
    <t>http://www.rolchurchva.com</t>
  </si>
  <si>
    <t>River of Life Pentecostal Church</t>
  </si>
  <si>
    <t>8216 Birch St, Manassas, VA 20111</t>
  </si>
  <si>
    <t>(703) 361-7390</t>
  </si>
  <si>
    <t>http://myfphc.org/</t>
  </si>
  <si>
    <t>Riverview Baptist Church</t>
  </si>
  <si>
    <t>1722 Florida Avenue Woodbridge, VA 22191</t>
  </si>
  <si>
    <t>703-494-4581</t>
  </si>
  <si>
    <t>http://visitrbc.net/home/contact/</t>
  </si>
  <si>
    <t>http://visitrbc.net/home/</t>
  </si>
  <si>
    <t xml:space="preserve">Rock of Israel Church </t>
  </si>
  <si>
    <t>8209 Centreville Rd, Manassas, VA 20111</t>
  </si>
  <si>
    <t>https://www.facebook.com/rockofisraelchurch/</t>
  </si>
  <si>
    <t>Royal House Chapel Intl</t>
  </si>
  <si>
    <t>17300 River Ridge Blvd, Woodbridge, VA 22191</t>
  </si>
  <si>
    <t>703-962-0815</t>
  </si>
  <si>
    <t>info@royalhousemd.org</t>
  </si>
  <si>
    <t>www.royalhousemd.org</t>
  </si>
  <si>
    <t>Sacred Heart Catholic Church</t>
  </si>
  <si>
    <t>12975 Purcell Rd, Manassas, VA 20112</t>
  </si>
  <si>
    <t>703-590-0030</t>
  </si>
  <si>
    <t>https://www.sacredheartmanassas.org/contact/index/id/16322</t>
  </si>
  <si>
    <t>https://www.sacredheartmanassas.org/</t>
  </si>
  <si>
    <t>Shepherd of the Hills Lutheran Church</t>
  </si>
  <si>
    <t>4090 Sudley Rd, Haymarket, VA 20169</t>
  </si>
  <si>
    <t>(703) 754-3640</t>
  </si>
  <si>
    <t>pastordarcy@sothva.org</t>
  </si>
  <si>
    <t>https://www.sothva.org/</t>
  </si>
  <si>
    <t>Sion Asamblea Cristiana</t>
  </si>
  <si>
    <t>9518 Prince William St, Manassas, VA 20110</t>
  </si>
  <si>
    <t>571-238-9557</t>
  </si>
  <si>
    <t>office.va@sionac.org</t>
  </si>
  <si>
    <t>http://sionac.org/</t>
  </si>
  <si>
    <t>Solid Rock Christian Church</t>
  </si>
  <si>
    <t>4284 Stepney Dr, Gainesville, VA 20155</t>
  </si>
  <si>
    <t>(703) 393-2822</t>
  </si>
  <si>
    <t>http://www.solidrock-cc.org/</t>
  </si>
  <si>
    <t>Spirit &amp; Life Church</t>
  </si>
  <si>
    <t>15721 Forest Park Dr, Woodbridge, VA 22193</t>
  </si>
  <si>
    <t>(571) 402-4437</t>
  </si>
  <si>
    <t>www.spiritandlifechurch.org</t>
  </si>
  <si>
    <t>Spirit of Truth Deliverance Church of God in Christ</t>
  </si>
  <si>
    <t>17775 Main Street Dumfries, VA 22026</t>
  </si>
  <si>
    <t>(703) 445-0272</t>
  </si>
  <si>
    <t>Truthp1@aol.com</t>
  </si>
  <si>
    <t>www.sotdc.org</t>
  </si>
  <si>
    <t xml:space="preserve">Spriggs Road Presbyterian Church
</t>
  </si>
  <si>
    <t>13201 Spriggs Rd, Manassas, VA 20112</t>
  </si>
  <si>
    <t>(703) 791-5555</t>
  </si>
  <si>
    <t>SRPC@SpriggsRoad.org</t>
  </si>
  <si>
    <t>http://www.spriggsroad.org/</t>
  </si>
  <si>
    <t>St Margaret's Episcopal Church</t>
  </si>
  <si>
    <t>5290 Saratoga Ln, Woodbridge, VA 22193</t>
  </si>
  <si>
    <t>703-590-3990</t>
  </si>
  <si>
    <t>STMEC@VERIZON.NET</t>
  </si>
  <si>
    <t>http://www.stmargaretsepiscopalva.org/</t>
  </si>
  <si>
    <t>St Matthew's Lutheran Church</t>
  </si>
  <si>
    <t>12351 All Saints Pl, Lake Ridge, VA 22192</t>
  </si>
  <si>
    <t>703-494-3090</t>
  </si>
  <si>
    <t>stmatthews@stmatthews.us</t>
  </si>
  <si>
    <t>https://www.stmatthews.us/</t>
  </si>
  <si>
    <t>St. Elizabeth Ann Seton Catholic Church</t>
  </si>
  <si>
    <t>12805 Valleywood Dr, Lake Ridge, VA 22192</t>
  </si>
  <si>
    <t>(703) 494-4008</t>
  </si>
  <si>
    <t>receptionist@seas1.org</t>
  </si>
  <si>
    <t>https://setonlakeridge.org/</t>
  </si>
  <si>
    <t>St. Francis of Assisi Catholic Church</t>
  </si>
  <si>
    <t>18825 Fuller Heights Rd, Triangle, VA 22172</t>
  </si>
  <si>
    <t>(703) 221-4044</t>
  </si>
  <si>
    <t>www.stfrncis.org</t>
  </si>
  <si>
    <t>St. Mark's United Methodist Church</t>
  </si>
  <si>
    <t>7803 Well St, Manassas, VA 20111</t>
  </si>
  <si>
    <t>(703) 368-5790</t>
  </si>
  <si>
    <t>T-F (9am-1pm) , Sun (8am - 1pm)</t>
  </si>
  <si>
    <t>St. Mary's Byzantine Catholic Church</t>
  </si>
  <si>
    <t>6719 Token Valley Rd, Manassas, VA 20112</t>
  </si>
  <si>
    <t>(301) 421-1739</t>
  </si>
  <si>
    <t>https://www.stmarysbyz.com/</t>
  </si>
  <si>
    <t>St. Paul United Methodist Church</t>
  </si>
  <si>
    <t>Wilson, Mike</t>
  </si>
  <si>
    <t>1400 G St, Woodbridge, VA 22191</t>
  </si>
  <si>
    <t>(703) 494-2445, (703) 568-5694</t>
  </si>
  <si>
    <t xml:space="preserve"> Mwilson6794@aol.com </t>
  </si>
  <si>
    <t>www.stpaul-umc.org</t>
  </si>
  <si>
    <t>St. Paul's Episcopal Church</t>
  </si>
  <si>
    <t>6750 Fayette St, Haymarket, VA 20169</t>
  </si>
  <si>
    <t>(703) 753-2443</t>
  </si>
  <si>
    <t>http://www.stpaulsepiscopalhaymarket.org/ContactForm/</t>
  </si>
  <si>
    <t>http://www.stpaulsepiscopalhaymarket.org/default.asp</t>
  </si>
  <si>
    <t>St. Thomas United Methodist Church</t>
  </si>
  <si>
    <t>8899 Sudley Rd, Manassas, VA 20110</t>
  </si>
  <si>
    <t xml:space="preserve">(703) 368-5161     </t>
  </si>
  <si>
    <t xml:space="preserve">info@stthomasumc.org </t>
  </si>
  <si>
    <t>https://stthomasumc.org/</t>
  </si>
  <si>
    <t>St. Vincint De Paul</t>
  </si>
  <si>
    <t xml:space="preserve"> 13744 Mary’s Way, Woodbridge, VA 22191</t>
  </si>
  <si>
    <t xml:space="preserve"> (571) 377-8371 </t>
  </si>
  <si>
    <t>Star Bethlehem</t>
  </si>
  <si>
    <t>19068 Bethlehem Church Rd, Triangle, VA 22172</t>
  </si>
  <si>
    <t>(703) 221-3888</t>
  </si>
  <si>
    <t>www.starbethlehem.org</t>
  </si>
  <si>
    <t>Sudley United Methodist Church</t>
  </si>
  <si>
    <t>5308 Sudley Rd, Manassas, VA 20109</t>
  </si>
  <si>
    <t>703-754-4380</t>
  </si>
  <si>
    <t>pastor@sudley-methodist.org</t>
  </si>
  <si>
    <t>http://www.sudley-methodist.org/</t>
  </si>
  <si>
    <t>Tabernacle Baptist Church</t>
  </si>
  <si>
    <t>8275 Barrett Dr, Manassas, VA 20109</t>
  </si>
  <si>
    <t>703-368-8610</t>
  </si>
  <si>
    <t>admin@tbcmanassas.org</t>
  </si>
  <si>
    <t>http://www.tbcmanassas.org/</t>
  </si>
  <si>
    <t>Taqwa Islamic Center</t>
  </si>
  <si>
    <t>10441 Balls Ford Rd, Manassas, VA 20109</t>
  </si>
  <si>
    <t>The Church of Jesus Christ of Latter-day Saints</t>
  </si>
  <si>
    <t>3718 Old Bridge Rd, Woodbridge, VA 22192</t>
  </si>
  <si>
    <t>(703) 730-0180</t>
  </si>
  <si>
    <t>https://www.lds.org/?lang=eng</t>
  </si>
  <si>
    <t>14015 Glenkirk Rd, Gainesville, VA 20155</t>
  </si>
  <si>
    <t>(571) 248-6524</t>
  </si>
  <si>
    <t>3000 Dale Blvd, Dale City, VA 22193</t>
  </si>
  <si>
    <t>703-670-5977</t>
  </si>
  <si>
    <t>www.lds.org</t>
  </si>
  <si>
    <t>8001 Barrett Dr, Manassas, VA 20109</t>
  </si>
  <si>
    <t>703-361-4257</t>
  </si>
  <si>
    <t>https://www.lds.org/locations?lang=eng</t>
  </si>
  <si>
    <t>5750 Websters Way, Manassas, VA 20112</t>
  </si>
  <si>
    <t>cannot find</t>
  </si>
  <si>
    <t>The Church of Saint Martin</t>
  </si>
  <si>
    <t>The Connection Church</t>
  </si>
  <si>
    <t>14000 Smoketown Rd, Woodbridge, VA 22192</t>
  </si>
  <si>
    <t>(703) 580-1000</t>
  </si>
  <si>
    <t>www.churchpluggedin.com</t>
  </si>
  <si>
    <t>The Love Church</t>
  </si>
  <si>
    <r>
      <t>We host a mobile food pantry for the community at the Ben Lomond Center </t>
    </r>
    <r>
      <rPr>
        <sz val="11"/>
        <color rgb="FF333333"/>
        <rFont val="Calibri"/>
        <scheme val="minor"/>
      </rPr>
      <t xml:space="preserve">on the 1st &amp; 3rd Thursdays of each month from 5PM-6PM on a first come first serve basis while supplies last for that evening.                     We have a Veterans and First Responders ministry called "VALOR". More info on it can be found here </t>
    </r>
  </si>
  <si>
    <t xml:space="preserve">Office </t>
  </si>
  <si>
    <t>11234 Balls Ford Rd, Manassas, VA 20109</t>
  </si>
  <si>
    <t>703.330.0881</t>
  </si>
  <si>
    <t>info@welovechurch.com</t>
  </si>
  <si>
    <t>https://welovechurch.com/</t>
  </si>
  <si>
    <t>Church Service:10504 Kettle Run Road (Patriot High School) at 9AM and 11AM</t>
  </si>
  <si>
    <t>The Life Church</t>
  </si>
  <si>
    <t>Pastor Ron Jones, Pastor Kim Hammond</t>
  </si>
  <si>
    <t>12680 Darby Brook Ct, Woodbridge, VA 22192</t>
  </si>
  <si>
    <t>(703) 490-7155</t>
  </si>
  <si>
    <t xml:space="preserve">thelife@thelifedc.org,  rjones@thelifedc.org, khammond@thelifedc.org
</t>
  </si>
  <si>
    <t>https://www.thelifedc.org/</t>
  </si>
  <si>
    <t>The Lord'S Church At Woodbridge</t>
  </si>
  <si>
    <t>703-608-4926</t>
  </si>
  <si>
    <t>lightjjl@yahoo.com</t>
  </si>
  <si>
    <t>https://thelordschurchatwoodbridge.org/</t>
  </si>
  <si>
    <t>The Potter's House</t>
  </si>
  <si>
    <t>1305 Jefferson Plaza, Woodbridge, VA 22191</t>
  </si>
  <si>
    <t>(703) 910-4026</t>
  </si>
  <si>
    <t>church@pottershouse.comcastbiz.net</t>
  </si>
  <si>
    <t>www.pottershousewoodbridge.com</t>
  </si>
  <si>
    <t>The River Christian Center of Manassas, VA</t>
  </si>
  <si>
    <t>10655 Lomond Dr #105, Manassas, VA 20109</t>
  </si>
  <si>
    <t>703-420-2105</t>
  </si>
  <si>
    <t>http://myrivercc.org/contact-us/</t>
  </si>
  <si>
    <t>http://myrivercc.org/</t>
  </si>
  <si>
    <t>The Rock Church of Manassas</t>
  </si>
  <si>
    <t>10800 Vandor Ln, Manassas, VA 20109</t>
  </si>
  <si>
    <t>571-551-6049</t>
  </si>
  <si>
    <t>info@rockchurchmanassas.org</t>
  </si>
  <si>
    <t>https://www.rockchurchmanassas.org/</t>
  </si>
  <si>
    <t>The Sound Church</t>
  </si>
  <si>
    <t>15801 Tanning House Pl, Haymarket, VA 20169</t>
  </si>
  <si>
    <t>(703) 346-0323</t>
  </si>
  <si>
    <t>https://www.findhope.church/</t>
  </si>
  <si>
    <t>The Universal Church</t>
  </si>
  <si>
    <t>8281 Centreville Rd, Manassas, VA 20111</t>
  </si>
  <si>
    <t>888-332-4141</t>
  </si>
  <si>
    <t>ask@universalusa.org</t>
  </si>
  <si>
    <t>https://www.universal.org/usa/</t>
  </si>
  <si>
    <t>Triangle Baptist Church</t>
  </si>
  <si>
    <t>1724, 4345 Inn St, Triangle, VA 22172</t>
  </si>
  <si>
    <t>(703) 221-7191</t>
  </si>
  <si>
    <t>www.trianglebaptistchurch.org</t>
  </si>
  <si>
    <t>Trinity Baptist Church</t>
  </si>
  <si>
    <t>15800 Neabsco Rd, Woodbridge, VA 22191</t>
  </si>
  <si>
    <t>(703) 445-2504</t>
  </si>
  <si>
    <t>https://www.trinitybaptistva.org/contact</t>
  </si>
  <si>
    <t>www.trinitybaptistva.org</t>
  </si>
  <si>
    <t>Trinity Episcopal Church</t>
  </si>
  <si>
    <t>Bag Lunch, Groceries</t>
  </si>
  <si>
    <t>9325 West St, Manassas, VA 20110</t>
  </si>
  <si>
    <t>(703) 368-4231</t>
  </si>
  <si>
    <t>info@trinityepiscopalchurch.org</t>
  </si>
  <si>
    <t>https://www.trinityepiscopalchurch.org/</t>
  </si>
  <si>
    <t>M-Th (9am-12pm)</t>
  </si>
  <si>
    <t>Trinity Lutheran Church</t>
  </si>
  <si>
    <t>12345 Cotton Mill Dr, Woodbridge, VA 22192</t>
  </si>
  <si>
    <t>703-897-7373</t>
  </si>
  <si>
    <t>TrinityofWoodbridge@gmail.com</t>
  </si>
  <si>
    <t>http://www.trinityofwoodbridge.org/</t>
  </si>
  <si>
    <t>United Pentecostal Church</t>
  </si>
  <si>
    <t>14002 Glenkirk Rd, Gainesville, VA 20155</t>
  </si>
  <si>
    <t>(703) 754-4605</t>
  </si>
  <si>
    <t>Unity Christian Fellowship International (UNITY CHURCH)</t>
  </si>
  <si>
    <t>14747 Arizona Ave, Woodbridge, VA 22191</t>
  </si>
  <si>
    <t>(703) 491 - 8234</t>
  </si>
  <si>
    <t>http://www.unitychurchva.org/index.php/contact-us</t>
  </si>
  <si>
    <t>http://www.unitychurchva.org/</t>
  </si>
  <si>
    <t>Victory Christian Ministries, Intl. Woodbridge Campus</t>
  </si>
  <si>
    <t>14015 Minnieville Rd, Woodbridge, VA 22193</t>
  </si>
  <si>
    <t>571.552.3008</t>
  </si>
  <si>
    <t>INFO@VCMI-VA.ORG</t>
  </si>
  <si>
    <t>https://www.vcmi-va.org/</t>
  </si>
  <si>
    <t>Victory Fellowship CGP</t>
  </si>
  <si>
    <t>9608 Fairview Ave, Manassas, VA 20110</t>
  </si>
  <si>
    <t>(703) 335-7705</t>
  </si>
  <si>
    <t>info@victory-fellowship.net</t>
  </si>
  <si>
    <t>http://www.victory-fellowship.net/</t>
  </si>
  <si>
    <t>Vineyard Community Church</t>
  </si>
  <si>
    <t>7411 Hoadly Rd, Manassas, VA 20112</t>
  </si>
  <si>
    <t xml:space="preserve">
(703) 222-7654</t>
  </si>
  <si>
    <t>Virginia Korean SDA Church</t>
  </si>
  <si>
    <t>12351 Dumfries Rd, Manassas, VA 20112</t>
  </si>
  <si>
    <t>703-563-7465</t>
  </si>
  <si>
    <t>info@vasda.org</t>
  </si>
  <si>
    <t>http://vasda.org/web/</t>
  </si>
  <si>
    <t>Westover Baptist Church Sbc</t>
  </si>
  <si>
    <t>10301 Sudley Manor Dr, Manassas, VA 20109</t>
  </si>
  <si>
    <t>(703) 368-0826</t>
  </si>
  <si>
    <t>https://www.facebook.com/pages/Westover-Baptist-Church-SBC/120557651289256</t>
  </si>
  <si>
    <t>Woodbine Church</t>
  </si>
  <si>
    <t>12914 Canova Dr, Manassas, VA 20112</t>
  </si>
  <si>
    <t xml:space="preserve">(571) 399-7159 </t>
  </si>
  <si>
    <t>woodbinechurch@comcast.net</t>
  </si>
  <si>
    <t>http://www.thewoodbinechurch.com/</t>
  </si>
  <si>
    <t>Woodbridge Assembly of God Church</t>
  </si>
  <si>
    <t>(571) 278-0107</t>
  </si>
  <si>
    <t>Woodbridge Church Of The Brethren</t>
  </si>
  <si>
    <t>13300 Millwood Dr, Woodbridge, VA 22191</t>
  </si>
  <si>
    <t>(703) 494-4877</t>
  </si>
  <si>
    <t>http://www.wcob.org/contact.html</t>
  </si>
  <si>
    <t>www.wcob.org</t>
  </si>
  <si>
    <t>Woodbridge Faith Center</t>
  </si>
  <si>
    <t>13195 Occoquan Rd, Woodbridge, VA 22191</t>
  </si>
  <si>
    <t>(703) 909-7230</t>
  </si>
  <si>
    <t>http://woodbridgefaithcenter.org/</t>
  </si>
  <si>
    <t>Woodbridge Ghanaian Seventh-Day Adventist Church</t>
  </si>
  <si>
    <t>enocha@pcsda.org</t>
  </si>
  <si>
    <t>https://woodbridgeghanaianva.adventistchurch.org/</t>
  </si>
  <si>
    <t>Word Alive Church International</t>
  </si>
  <si>
    <t>8517 Rixlew Ln, Manassas, VA 20109</t>
  </si>
  <si>
    <t>703.369.6770</t>
  </si>
  <si>
    <t>info@thewordisalive.com</t>
  </si>
  <si>
    <t>http://thewordisalive.com/</t>
  </si>
  <si>
    <t>Word of Faith Christian Fellowship Church</t>
  </si>
  <si>
    <t>17650 Possum Point Rd, Dumfries, VA 22026</t>
  </si>
  <si>
    <t>(703) 441-3510</t>
  </si>
  <si>
    <t>wofcfva@yahoo.com</t>
  </si>
  <si>
    <t>http://www.wofcf.org/</t>
  </si>
  <si>
    <t>World Mission Society Church Of God</t>
  </si>
  <si>
    <t>http://english.watv.org/</t>
  </si>
  <si>
    <t>Yorkshire Freewill Baptist Church</t>
  </si>
  <si>
    <t>7620 Chestnut St, Manassas, VA 20111</t>
  </si>
  <si>
    <t>703-361-3555</t>
  </si>
  <si>
    <t>http://www.yorkshirechurch.com/contact-us/</t>
  </si>
  <si>
    <t>http://www.yorkshirechurch.com/</t>
  </si>
  <si>
    <t>Zion Woodbridge</t>
  </si>
  <si>
    <t>Woodbridge Senior HS
3001 Old Bridge Rd, Woodbridge, VA 22192</t>
  </si>
  <si>
    <t>571-308-1980</t>
  </si>
  <si>
    <t>info@zionchurchonline.com</t>
  </si>
  <si>
    <t xml:space="preserve"> American Red Cross</t>
  </si>
  <si>
    <t>https://www.redcross.org/local/dc-va-md-de.html</t>
  </si>
  <si>
    <t>http://www.instagram.com/RedCrossNCGC</t>
  </si>
  <si>
    <t>https://www.facebook.com/RedCrossNCGC</t>
  </si>
  <si>
    <t>https://twitter.com/@RedCrossNCGC</t>
  </si>
  <si>
    <t>National Capitol and Greater Cheasapeak Region</t>
  </si>
  <si>
    <t>Phone number was disconnected. Need to do some research to find out some more information (HS 5/22)</t>
  </si>
  <si>
    <t xml:space="preserve"> The Arc of Greater Prince </t>
  </si>
  <si>
    <t>$4.67M (2022)</t>
  </si>
  <si>
    <t>$3.69M (2022)</t>
  </si>
  <si>
    <t xml:space="preserve"> </t>
  </si>
  <si>
    <t>$855k (2022)</t>
  </si>
  <si>
    <t>54-0743298</t>
  </si>
  <si>
    <t>Donna Shipman</t>
  </si>
  <si>
    <t>13505 Hillendale Drive Woodbridge, Virginia 22193</t>
  </si>
  <si>
    <t>dshipman@arcgpw.org</t>
  </si>
  <si>
    <t>https://arcgpw.org/</t>
  </si>
  <si>
    <t>https://projects.propublica.org/nonprofits/organizations/540743298</t>
  </si>
  <si>
    <t>Action in the Community Through Service</t>
  </si>
  <si>
    <t>Crisis and Human Services</t>
  </si>
  <si>
    <t>Housing, Emergency Services, Food Assistance, Domestic Violence, Sexual Assault</t>
  </si>
  <si>
    <t>$7.66M (2022)</t>
  </si>
  <si>
    <t>$7.5M (2022)</t>
  </si>
  <si>
    <t>$7.14M (2022)</t>
  </si>
  <si>
    <t>$2.37M (2022)</t>
  </si>
  <si>
    <t> 54-0897679</t>
  </si>
  <si>
    <t>David Strand , Gwendolyn D'Aiutolo</t>
  </si>
  <si>
    <t xml:space="preserve">3900 ACTS Lane, Dumfries
VA 22026, US
</t>
  </si>
  <si>
    <t>703-441-8606, 703-221-4951</t>
  </si>
  <si>
    <t>dstrand@actspwc.org , gdaiutolo@actspwc.org</t>
  </si>
  <si>
    <t>https://www.actspwc.org/</t>
  </si>
  <si>
    <t xml:space="preserve">M-F (8:30am - 4:30pm) </t>
  </si>
  <si>
    <t>https://projects.propublica.org/nonprofits/organizations/540897679</t>
  </si>
  <si>
    <t>Boys &amp; Girls Club</t>
  </si>
  <si>
    <t>Keith Kimble, Debbie Colston</t>
  </si>
  <si>
    <t>9501 Dean Park Lane, Manassas, VA 20110</t>
  </si>
  <si>
    <t>703-670-3311, 703-365-2582</t>
  </si>
  <si>
    <t>kkimble@bgcgw.org, dcolston@bgcgw.org</t>
  </si>
  <si>
    <t>https://bgcgw.org/</t>
  </si>
  <si>
    <t>School year (M-F 6am - 9am 3pm-8pm) Summer hours M-F 6am- 6pm</t>
  </si>
  <si>
    <t>https://www.instagram.com/bgcgw/</t>
  </si>
  <si>
    <t>https://www.facebook.com/BGCGW/</t>
  </si>
  <si>
    <t>https://x.com/bgcgw</t>
  </si>
  <si>
    <t>Greater Washington</t>
  </si>
  <si>
    <t>information was verified  (5/22)</t>
  </si>
  <si>
    <t>Bridges of Love International</t>
  </si>
  <si>
    <t>12801 Darby Brook Ct #202, Woodbridge, VA 22192</t>
  </si>
  <si>
    <t>http://www.bridgeofloveintl.org/about-us.php</t>
  </si>
  <si>
    <t>https://www.facebook.com/BridgesOfLoveInternational/about</t>
  </si>
  <si>
    <t>CASA</t>
  </si>
  <si>
    <t xml:space="preserve">Woodbridge Welcome Center
1455 Old Bridge Road, Suite 203
Woodbridge, VA 22192.
</t>
  </si>
  <si>
    <t>Front Desk: 571.421.2211</t>
  </si>
  <si>
    <t>https://wearecasa.org/who-we-are/</t>
  </si>
  <si>
    <t>M-F: 9:00 am – 5:00 pm</t>
  </si>
  <si>
    <t>Catholic Charities-Hogar Immigrant Services</t>
  </si>
  <si>
    <t>8251 Shoppers Square, Manassas, VA 20111</t>
  </si>
  <si>
    <t>(703) 534-9805</t>
  </si>
  <si>
    <t>https://www.ccda.net/Need-Help/Immigrants-and-Refugees/</t>
  </si>
  <si>
    <t>Catholics for Housing</t>
  </si>
  <si>
    <t>54-1121171</t>
  </si>
  <si>
    <t>George Davies (Director)</t>
  </si>
  <si>
    <t>7702 Donegan Dr, Manassas, VA 20110</t>
  </si>
  <si>
    <t>703-221-4510</t>
  </si>
  <si>
    <t>george@cfhva.org</t>
  </si>
  <si>
    <t>M-F 9am - 5pm</t>
  </si>
  <si>
    <t>https://projects.propublica.org/nonprofits/organizations/541121171/201523359349300802/full</t>
  </si>
  <si>
    <t>https://www.instagram.com/cfhva/</t>
  </si>
  <si>
    <t>https://www.facebook.com/CFHVA/</t>
  </si>
  <si>
    <t>https://x.com/CFHinc</t>
  </si>
  <si>
    <t>information was verified (5/22)</t>
  </si>
  <si>
    <t>18139 Triangle Shopping Plaza, Suite 209
Dumfries, VA 22026</t>
  </si>
  <si>
    <t>Comite De Woodbridge</t>
  </si>
  <si>
    <t>Tony Vazquez, Joel Martinez</t>
  </si>
  <si>
    <t>703-593-4235</t>
  </si>
  <si>
    <t>https://www.facebook.com/ResidenciaahoraWoodbridge/</t>
  </si>
  <si>
    <t xml:space="preserve">Community Healthcare Coalition of Greater Prince William </t>
  </si>
  <si>
    <t>http://www.behealthybehappyprincewilliam.com/index.php?module=Tiles&amp;controller=index&amp;action=display&amp;alias=priorities</t>
  </si>
  <si>
    <t>Dale City Lightning Track Club</t>
  </si>
  <si>
    <t>info@dalecitytrack.org</t>
  </si>
  <si>
    <t>https://www.instagram.com/dalecitytrack/</t>
  </si>
  <si>
    <t>https://www.facebook.com/DaleCityLightningTrackClub/</t>
  </si>
  <si>
    <t>Dumfries Weems-Botts Museum</t>
  </si>
  <si>
    <t>501 c 3</t>
  </si>
  <si>
    <t>Abbigail Alm</t>
  </si>
  <si>
    <t>3944 Cameron St., Dumfries, VA 22026</t>
  </si>
  <si>
    <t>703-221-2218</t>
  </si>
  <si>
    <t>info@historicdumfies</t>
  </si>
  <si>
    <t>https://historicdumfriesva.org/</t>
  </si>
  <si>
    <t>F-S 10am - 3pm</t>
  </si>
  <si>
    <t>https://www.instagram.com/weems_bottshistory/</t>
  </si>
  <si>
    <t>https://www.facebook.com/HistoricDumfriesVa</t>
  </si>
  <si>
    <t>https://x.com/WeemsBotts</t>
  </si>
  <si>
    <t>E. Carrington Family Enrichment Center</t>
  </si>
  <si>
    <t xml:space="preserve"> 9300 Forest Point Circle
Manassas, VA 20110</t>
  </si>
  <si>
    <t>https://e-carrington.org</t>
  </si>
  <si>
    <t>El Salvadoran Consulate</t>
  </si>
  <si>
    <t>14572 Potomac Mills Road, Suite 12, Woodbridge, VA 22192</t>
  </si>
  <si>
    <t>202-595-7500</t>
  </si>
  <si>
    <t>Good Shepherd Housing Foundation</t>
  </si>
  <si>
    <t>Housing Services</t>
  </si>
  <si>
    <t xml:space="preserve">Housing </t>
  </si>
  <si>
    <t>$562k (2022)</t>
  </si>
  <si>
    <t>$678k (2022)</t>
  </si>
  <si>
    <t>$2.18M (2022)</t>
  </si>
  <si>
    <t>$1.87M (2022)</t>
  </si>
  <si>
    <t>54-1506110</t>
  </si>
  <si>
    <t xml:space="preserve">Patricia Johnson </t>
  </si>
  <si>
    <t>13190 Centerpointe Way, Suite 102, Woodbridge, VA 22193</t>
  </si>
  <si>
    <t>gshf_admin@goodshepherdhousing.org</t>
  </si>
  <si>
    <t>https://goodshepherdhousing.org/</t>
  </si>
  <si>
    <t>M (9am-3pm), T-Th (9am - 4pm)</t>
  </si>
  <si>
    <t>https://projects.propublica.org/nonprofits/organizations/541506110</t>
  </si>
  <si>
    <t>https://www.facebook.com/GoodShepherdHousingFoundation</t>
  </si>
  <si>
    <t>Habitat for Humanity</t>
  </si>
  <si>
    <t>$1.22M (2023)</t>
  </si>
  <si>
    <t>$1.37M (2023)</t>
  </si>
  <si>
    <t>$1.12M (2023)</t>
  </si>
  <si>
    <t>$1.06M (2023)</t>
  </si>
  <si>
    <t>54-1721394</t>
  </si>
  <si>
    <t>Brandon Morales</t>
  </si>
  <si>
    <t>10159 Hastings Drive Manassas, VA 20110</t>
  </si>
  <si>
    <t>(703) 369-6145</t>
  </si>
  <si>
    <t>bmorales@habitatpwc.org</t>
  </si>
  <si>
    <t>https://habitatpwc.org/</t>
  </si>
  <si>
    <t>M-F (8am-5pm)</t>
  </si>
  <si>
    <t>https://projects.propublica.org/nonprofits/organizations/541721394</t>
  </si>
  <si>
    <t>https://www.facebook.com/HabitatPrinceWilliam</t>
  </si>
  <si>
    <t>https://twitter.com/HabitatPWC</t>
  </si>
  <si>
    <t>information was verified  (5/31)</t>
  </si>
  <si>
    <t>Food Services</t>
  </si>
  <si>
    <t>Weekly food pick up</t>
  </si>
  <si>
    <t>$903k (2023)</t>
  </si>
  <si>
    <t>$807k (2023)</t>
  </si>
  <si>
    <t>$1.33M (2023)</t>
  </si>
  <si>
    <t>$914 (2023)</t>
  </si>
  <si>
    <t xml:space="preserve"> 27-2161953</t>
  </si>
  <si>
    <t>Eileen Smith</t>
  </si>
  <si>
    <t>7669 Limestone Drive, #105, Gainesville, VA 20155</t>
  </si>
  <si>
    <t>(703) 754-5990</t>
  </si>
  <si>
    <t>https://haymarketfoodpantry.org</t>
  </si>
  <si>
    <t>M-F (9:30am-3:30pm) Sat. (9am-12pm)</t>
  </si>
  <si>
    <t>https://projects.propublica.org/nonprofits/organizations/272161953</t>
  </si>
  <si>
    <t>https://www.instagram.com/haymarketfoodpantry/</t>
  </si>
  <si>
    <t>https://www.facebook.com/haymarketfoodpantry</t>
  </si>
  <si>
    <t>Hispanic Organization for Leadership &amp; Action (HOLA)</t>
  </si>
  <si>
    <t>13905 Jefferson Davies Hwy, Suite 209, Woodbridge, VA 22191</t>
  </si>
  <si>
    <t>http://www.holaprincewilliam.org/</t>
  </si>
  <si>
    <t>Hope for NOVA</t>
  </si>
  <si>
    <t>7804 Tayloe Dr, Manassas, VA 20112</t>
  </si>
  <si>
    <t>connect@hopefornova.org</t>
  </si>
  <si>
    <t>https://hopefornova.org/</t>
  </si>
  <si>
    <t>Faith-Based, Spiritual Development</t>
  </si>
  <si>
    <t>Food Services, Clothing Services</t>
  </si>
  <si>
    <t>$3.31M (2022)</t>
  </si>
  <si>
    <t>$3.23M (2022)</t>
  </si>
  <si>
    <t>$1.2M (2022)</t>
  </si>
  <si>
    <t>$73.6k (2022)</t>
  </si>
  <si>
    <t>20-4572642</t>
  </si>
  <si>
    <t>Jessica Root</t>
  </si>
  <si>
    <t>703-579-0280</t>
  </si>
  <si>
    <t>jroot@houseofmercyva.org    info@houseofmercyva.org</t>
  </si>
  <si>
    <t>https://houseofmercyva.org/</t>
  </si>
  <si>
    <t>M-F (10am - 8pm) Sat (10am - 6pm)</t>
  </si>
  <si>
    <t>https://projects.propublica.org/nonprofits/organizations/204572642</t>
  </si>
  <si>
    <t>Human Service Alliance of Greater Prince William</t>
  </si>
  <si>
    <t>Rent Assistance</t>
  </si>
  <si>
    <t>Human Services — Multipurpose and Other / Human Service Organizations - Multipurpose (NTEE)</t>
  </si>
  <si>
    <r>
      <t>$1.42M </t>
    </r>
    <r>
      <rPr>
        <sz val="10"/>
        <color theme="1"/>
        <rFont val="Calibri"/>
        <family val="2"/>
        <scheme val="minor"/>
      </rPr>
      <t>(2022)</t>
    </r>
  </si>
  <si>
    <r>
      <t>$1.43M </t>
    </r>
    <r>
      <rPr>
        <sz val="10"/>
        <color theme="1"/>
        <rFont val="Calibri"/>
        <family val="2"/>
        <scheme val="minor"/>
      </rPr>
      <t>(2022)</t>
    </r>
  </si>
  <si>
    <t>$8.87M (2022)</t>
  </si>
  <si>
    <r>
      <t>$8.76M </t>
    </r>
    <r>
      <rPr>
        <sz val="10"/>
        <color theme="1"/>
        <rFont val="Calibri"/>
        <family val="2"/>
        <scheme val="minor"/>
      </rPr>
      <t>(2022)</t>
    </r>
  </si>
  <si>
    <t>84-2869982</t>
  </si>
  <si>
    <t>7542 Diplomat Drive, #33-102, Manassas, VA 20109</t>
  </si>
  <si>
    <t> 703-344-4729</t>
  </si>
  <si>
    <t>cconaway@ streetlightcom.org</t>
  </si>
  <si>
    <t>RENT ASSISTANCE | The Alliance (alliancegpw.org)</t>
  </si>
  <si>
    <t>https://www.instagram.com/alliancegpw/</t>
  </si>
  <si>
    <t>https://www.facebook.com/AllianceGPW/</t>
  </si>
  <si>
    <t>alliance</t>
  </si>
  <si>
    <t>Mailbox was full (HS 5/22)</t>
  </si>
  <si>
    <t>Voicemail</t>
  </si>
  <si>
    <t>Independence Empowerment Center</t>
  </si>
  <si>
    <t>Human Services</t>
  </si>
  <si>
    <t>501  c3</t>
  </si>
  <si>
    <t>$403k (2022)</t>
  </si>
  <si>
    <t>$399k (2022)</t>
  </si>
  <si>
    <t>$74.3k (2022)</t>
  </si>
  <si>
    <t>$66.5k (2022)</t>
  </si>
  <si>
    <t>54-1953287</t>
  </si>
  <si>
    <t>Kristie Bowie-Young</t>
  </si>
  <si>
    <t>8409 Dorsey Cir. STE 101, Manassas, VA 20110</t>
  </si>
  <si>
    <t>kyoung@ieccil.org</t>
  </si>
  <si>
    <t>https://ieccil.org/</t>
  </si>
  <si>
    <t>https://projects.propublica.org/nonprofits/organizations/541953287</t>
  </si>
  <si>
    <t>https://www.facebook.com/IECCIL/</t>
  </si>
  <si>
    <t>Keep Prince William Beautiful</t>
  </si>
  <si>
    <t>Environmental Quality</t>
  </si>
  <si>
    <t>$235k (2022)</t>
  </si>
  <si>
    <t>$214k (2022)</t>
  </si>
  <si>
    <t>$149k (2022)</t>
  </si>
  <si>
    <t>52-1379942</t>
  </si>
  <si>
    <t>Ricardo Fleshman</t>
  </si>
  <si>
    <t>4391 Ridgewood Center Dr suite f, Woodbridge, VA 22192</t>
  </si>
  <si>
    <t>571-285-3772</t>
  </si>
  <si>
    <t>rfleshman@kprb.org</t>
  </si>
  <si>
    <t>https://kpwb.org/</t>
  </si>
  <si>
    <t>M-F (9am-4:30pm)</t>
  </si>
  <si>
    <t>https://projects.propublica.org/nonprofits/organizations/521379942</t>
  </si>
  <si>
    <t>https://www.instagram.com/kpwborg/</t>
  </si>
  <si>
    <t>https://www.facebook.com/kpwborg/</t>
  </si>
  <si>
    <t>https://twitter.com/KPWB_org</t>
  </si>
  <si>
    <t>Legal Services</t>
  </si>
  <si>
    <t>Crime, Legal Related</t>
  </si>
  <si>
    <t>$7.61M (2022)</t>
  </si>
  <si>
    <t>$7.27M (2022)</t>
  </si>
  <si>
    <t>$4.43M (2022)</t>
  </si>
  <si>
    <t>$1.46M (2022)</t>
  </si>
  <si>
    <t>54-1137931</t>
  </si>
  <si>
    <t>9240 Center St, Manassas, VA 20110</t>
  </si>
  <si>
    <t>703-778-6800</t>
  </si>
  <si>
    <t>https://www.lsnv.org/</t>
  </si>
  <si>
    <t>M-F (9am-3:30pm)</t>
  </si>
  <si>
    <t>https://projects.propublica.org/nonprofits/organizations/541137931</t>
  </si>
  <si>
    <t>https://www.facebook.com/legalservicesnova/</t>
  </si>
  <si>
    <t>https://x.com/law_lsnv</t>
  </si>
  <si>
    <t>Literacy Volunteers of America</t>
  </si>
  <si>
    <t>literacy services</t>
  </si>
  <si>
    <t xml:space="preserve">Literacy </t>
  </si>
  <si>
    <t>$48.2k (2022)</t>
  </si>
  <si>
    <t>$137k (2022)</t>
  </si>
  <si>
    <t>$68.4k (2022)</t>
  </si>
  <si>
    <t>54-1590421</t>
  </si>
  <si>
    <t>2235-C Tackett's Mill Drive, Woodbridge, VA 22192</t>
  </si>
  <si>
    <t>703-670-5702</t>
  </si>
  <si>
    <t>https://lvapw.org/</t>
  </si>
  <si>
    <t>https://projects.propublica.org/nonprofits/organizations/541590421</t>
  </si>
  <si>
    <t>https://www.instagram.com/literacyvolunteers_pw/</t>
  </si>
  <si>
    <t>https://www.facebook.com/LVAPW</t>
  </si>
  <si>
    <t>https://twitter.com/LVA_PW</t>
  </si>
  <si>
    <t xml:space="preserve">Northern Virginia Family Service </t>
  </si>
  <si>
    <t>$37.8M (2023)</t>
  </si>
  <si>
    <t>$38.9M (2023)</t>
  </si>
  <si>
    <t>$24.5M (2023)</t>
  </si>
  <si>
    <t>$9.13M (2023)</t>
  </si>
  <si>
    <t> 54-0791977</t>
  </si>
  <si>
    <t>https://projects.propublica.org/nonprofits/organizations/540791977</t>
  </si>
  <si>
    <t>Occoquan Mill House Museum</t>
  </si>
  <si>
    <t>Earnie Porta</t>
  </si>
  <si>
    <t>314 Mill St, Occoquan Historic District, VA 22125</t>
  </si>
  <si>
    <t>571-267-8695</t>
  </si>
  <si>
    <t>eporta@occoquanva.gov</t>
  </si>
  <si>
    <t>https://www.occoquanva.gov/visitors/mill-house-museum/</t>
  </si>
  <si>
    <t xml:space="preserve">M-S 11am - 4pm Closed on Wednesdays </t>
  </si>
  <si>
    <t>Prince William Area Free Clinic</t>
  </si>
  <si>
    <t>13900 Church Hill Dr, Woodbridge, VA 22191, USA</t>
  </si>
  <si>
    <t>https://www.pwafc.org/</t>
  </si>
  <si>
    <t>Prince William County Community Foundation</t>
  </si>
  <si>
    <t>Community Involvment</t>
  </si>
  <si>
    <t>Community Improvement, Capacity Building / Fund Raising and/or Fund Distribution (NTEE)</t>
  </si>
  <si>
    <t>$404k (2022)</t>
  </si>
  <si>
    <t>$362k (2022)</t>
  </si>
  <si>
    <t>$153k (2022)</t>
  </si>
  <si>
    <t>$20.4k (2022)</t>
  </si>
  <si>
    <t>82-4105362</t>
  </si>
  <si>
    <t xml:space="preserve">Vanessa Gattis </t>
  </si>
  <si>
    <t>PO box 5148, Woodbridge, VA 22194</t>
  </si>
  <si>
    <t>800-455-4773</t>
  </si>
  <si>
    <t>president@pwccfoundation.org</t>
  </si>
  <si>
    <t>https://www.pwccfoundation.org/home</t>
  </si>
  <si>
    <t>https://projects.propublica.org/nonprofits/organizations/824105362</t>
  </si>
  <si>
    <t>prince william county community foundation</t>
  </si>
  <si>
    <t>Prince William Soccer</t>
  </si>
  <si>
    <t>Recreation, Sports, Leisure, Athletics / Soccer Clubs, Leagues (NTEE)</t>
  </si>
  <si>
    <t>501c3</t>
  </si>
  <si>
    <t>$3.13M (2022)</t>
  </si>
  <si>
    <t>$3.15M (2022)</t>
  </si>
  <si>
    <t>$1.44M (2022)</t>
  </si>
  <si>
    <t>$1.02M (2022)</t>
  </si>
  <si>
    <t>54-1101179</t>
  </si>
  <si>
    <t>Rob Cheshire, Quan Phan</t>
  </si>
  <si>
    <t>14716 Minnieville Rd Woodbridge, VA 22193</t>
  </si>
  <si>
    <t>rcheshire@pwsi.org, QPHAN@PWSI.ORG</t>
  </si>
  <si>
    <t>https://www.pwsi.org/</t>
  </si>
  <si>
    <t>Mon, Tues, Fri 5pm - 7pm</t>
  </si>
  <si>
    <t>https://projects.propublica.org/nonprofits/organizations/541101179</t>
  </si>
  <si>
    <t>https://x.com/couragepw</t>
  </si>
  <si>
    <t>Phone is no longer in service. Sent an email and waiting for a response (HS, 5/22)</t>
  </si>
  <si>
    <t>Prince William Special Olympics</t>
  </si>
  <si>
    <t> 54-1013637</t>
  </si>
  <si>
    <t>Rose Ann Stern</t>
  </si>
  <si>
    <t>571-577-8035</t>
  </si>
  <si>
    <t>Areacoordinator@pwsova.org</t>
  </si>
  <si>
    <t>http://www.pwsova.org/pwso/</t>
  </si>
  <si>
    <t>https://instagram.com/specialolympicsva</t>
  </si>
  <si>
    <t>https://www.facebook.com/SOVAGreaterPWArea/</t>
  </si>
  <si>
    <t>https://twitter.com/SOlympicsVA</t>
  </si>
  <si>
    <t>Project Mend-A-House</t>
  </si>
  <si>
    <t xml:space="preserve">Community Improvement </t>
  </si>
  <si>
    <t>Community Improvement, Capacity Building / Community, Neighborhood Development, Improvement (General) (NTEE)</t>
  </si>
  <si>
    <t>$211k (2023)</t>
  </si>
  <si>
    <t>$214k (2023)</t>
  </si>
  <si>
    <t>$92.5k (2023)</t>
  </si>
  <si>
    <t>$12.3k (2023)</t>
  </si>
  <si>
    <t> 54-1733024</t>
  </si>
  <si>
    <t>Simone SImpson</t>
  </si>
  <si>
    <t>8787 Commerce Ct, Manassas, VA 20110</t>
  </si>
  <si>
    <t>(703) 792-7663</t>
  </si>
  <si>
    <t>ssimpore@pmah.org</t>
  </si>
  <si>
    <t>https://pmah.org/</t>
  </si>
  <si>
    <t>M-F (9am-3pm)</t>
  </si>
  <si>
    <t>https://projects.propublica.org/nonprofits/organizations/541733024</t>
  </si>
  <si>
    <t xml:space="preserve">pmahcommunity </t>
  </si>
  <si>
    <t>https://www.facebook.com/ProjMendAHouse/</t>
  </si>
  <si>
    <t>ProjMendAHouse</t>
  </si>
  <si>
    <t>Radio Unida</t>
  </si>
  <si>
    <t>703-712-2904</t>
  </si>
  <si>
    <t>https://onlineradiobox.com/us/radiounida/</t>
  </si>
  <si>
    <t>Rainbow Therapeutic Riding Center</t>
  </si>
  <si>
    <t>Disability Services</t>
  </si>
  <si>
    <t>$522k (2022)</t>
  </si>
  <si>
    <t>$560k (2022)</t>
  </si>
  <si>
    <t>$1.39M (2022)</t>
  </si>
  <si>
    <t>$15.6k (2022)</t>
  </si>
  <si>
    <t>54-1307995</t>
  </si>
  <si>
    <t>16198 Silver Lake Rd, Haymarket, VA 20169</t>
  </si>
  <si>
    <t>(703) 794-5308</t>
  </si>
  <si>
    <t>rainbow@rainbowriding.org</t>
  </si>
  <si>
    <t>https://www.rainbowriding.org/</t>
  </si>
  <si>
    <t>https://projects.propublica.org/nonprofits/organizations/541307995</t>
  </si>
  <si>
    <t>https://www.instagram.com/rainbowtherapeuticridingcenter/</t>
  </si>
  <si>
    <t>https://www.facebook.com/rainbowriding.org</t>
  </si>
  <si>
    <t>St. Francis House</t>
  </si>
  <si>
    <t>2606 Heth Court., Dumfries, VA 22026</t>
  </si>
  <si>
    <t>703-221-4044, 703-221-3127</t>
  </si>
  <si>
    <t>http://www.stfrncis.org/st-francis-house/</t>
  </si>
  <si>
    <t>Mon – Thurs: 9 a.m. to 3 p.m. Friday: 9 a.m. to 12 p.m.</t>
  </si>
  <si>
    <t>Streetlight Community Outreach</t>
  </si>
  <si>
    <t>Homeless Services - Faith-based</t>
  </si>
  <si>
    <t>Homeless Services, Food, Agriculture and Nutrition / Food Banks, Food Pantries (NTEE)</t>
  </si>
  <si>
    <t>$2.91M (2022)</t>
  </si>
  <si>
    <t>$2.92M(2022)</t>
  </si>
  <si>
    <r>
      <t>$778k </t>
    </r>
    <r>
      <rPr>
        <sz val="10"/>
        <color theme="1"/>
        <rFont val="Calibri"/>
        <family val="2"/>
        <scheme val="minor"/>
      </rPr>
      <t>(2022)</t>
    </r>
  </si>
  <si>
    <r>
      <t>$729k </t>
    </r>
    <r>
      <rPr>
        <sz val="10"/>
        <color theme="1"/>
        <rFont val="Calibri"/>
        <family val="2"/>
        <scheme val="minor"/>
      </rPr>
      <t>(2022)</t>
    </r>
  </si>
  <si>
    <t>54-2151209</t>
  </si>
  <si>
    <t>Ms. Tibbs</t>
  </si>
  <si>
    <t>703-491-2288</t>
  </si>
  <si>
    <t>gtibbs@thestreetlight.org</t>
  </si>
  <si>
    <t>Home - The StreetLight</t>
  </si>
  <si>
    <t>Streetlight Community Outreach Ministries - Nonprofit Explorer - ProPublica</t>
  </si>
  <si>
    <t>https://www.instagram.com/streetlightoutreach/</t>
  </si>
  <si>
    <t>https://www.facebook.com/streetlightoutreach</t>
  </si>
  <si>
    <t>Provides Navigation, Counseling, and Assistance to Immigrant Communities</t>
  </si>
  <si>
    <t>$917k (2022)</t>
  </si>
  <si>
    <t>$685k (2022)</t>
  </si>
  <si>
    <t>$1.59m (2022)</t>
  </si>
  <si>
    <t>$681k (2022)</t>
  </si>
  <si>
    <t>54-1515305</t>
  </si>
  <si>
    <t>Evelen Urrita</t>
  </si>
  <si>
    <t>3801 Mount Vernon Avenue, Alexandria, VA 22305</t>
  </si>
  <si>
    <t>(703) 684-5697</t>
  </si>
  <si>
    <t>communications@tenantsandworkers.org</t>
  </si>
  <si>
    <t>https://www.tenantsandworkers.org/</t>
  </si>
  <si>
    <t>https://projects.propublica.org/nonprofits/organizations/541515305</t>
  </si>
  <si>
    <t>https://www.instagram.com/newvamajority/</t>
  </si>
  <si>
    <t>https://www.facebook.com/newvirginiamajority/</t>
  </si>
  <si>
    <t>https://x.com/i/flow/login?redirect_after_login=%2FNewVAMajority</t>
  </si>
  <si>
    <t>NOVA</t>
  </si>
  <si>
    <t>The Good News Community Kitchen</t>
  </si>
  <si>
    <t> Food, Agriculture and Nutrition / Congregate Meals </t>
  </si>
  <si>
    <t>$346k (2022)</t>
  </si>
  <si>
    <t>$306k (2022)</t>
  </si>
  <si>
    <t>$293k (2022)</t>
  </si>
  <si>
    <t>47-4432561</t>
  </si>
  <si>
    <t xml:space="preserve">Mercedes Kirkland-Doyle </t>
  </si>
  <si>
    <t>56 E 47th St. Suite 409c, Chicago, IL 60693</t>
  </si>
  <si>
    <t>872-731-2151</t>
  </si>
  <si>
    <t>executivedirector@tgnck.org</t>
  </si>
  <si>
    <t>https://www.tgnck.org/</t>
  </si>
  <si>
    <t>https://projects.propublica.org/nonprofits/organizations/474432561</t>
  </si>
  <si>
    <t>https://www.instagram.com/t.g.n.c.k/</t>
  </si>
  <si>
    <t>https://www.facebook.com/TGNCK/</t>
  </si>
  <si>
    <t>https://x.com/TGNCK_</t>
  </si>
  <si>
    <t>Office has moved to Illinois, but they are still servicing Northern Virginia</t>
  </si>
  <si>
    <t xml:space="preserve">The House Student Leadership Center
</t>
  </si>
  <si>
    <t>14000 Crown Ct #105, Woodbridge, VA 22193</t>
  </si>
  <si>
    <t>703-909-5459</t>
  </si>
  <si>
    <t>http://www.thehouse-inc.com/</t>
  </si>
  <si>
    <t>The Metropolitan Washington Ear</t>
  </si>
  <si>
    <t>Free Listeners Servies</t>
  </si>
  <si>
    <t>Listening Services</t>
  </si>
  <si>
    <t>$554k (2022)</t>
  </si>
  <si>
    <t>$593k (2022)</t>
  </si>
  <si>
    <t>$3.47M (2022)</t>
  </si>
  <si>
    <t>$44.2k (2022)</t>
  </si>
  <si>
    <t>23-7284141</t>
  </si>
  <si>
    <t>12061 Tech Road, Silver Spring, MD 20904</t>
  </si>
  <si>
    <t>301-681-6636</t>
  </si>
  <si>
    <t>https://washear.org/</t>
  </si>
  <si>
    <t>https://projects.propublica.org/nonprofits/organizations/237284141</t>
  </si>
  <si>
    <t>https://www.facebook.com/MetropolitanWashingtonEar/</t>
  </si>
  <si>
    <t>Washingtonear</t>
  </si>
  <si>
    <t>Metropolitan Area</t>
  </si>
  <si>
    <t>phone number was disconnected. Emailed the account on file (HS 5/22)</t>
  </si>
  <si>
    <t>The Portuguese American Leadership Council of the United States</t>
  </si>
  <si>
    <t>Arts, culture, and humanities N.E.C.</t>
  </si>
  <si>
    <t>$90.9k (2022)</t>
  </si>
  <si>
    <t>$134k (2022)</t>
  </si>
  <si>
    <t>$52.7k (2022)</t>
  </si>
  <si>
    <t> 52-1739459</t>
  </si>
  <si>
    <t>9255 Center St, Manassas, VA 20110</t>
  </si>
  <si>
    <t>202-466-4664</t>
  </si>
  <si>
    <t>http://www.palcus.org</t>
  </si>
  <si>
    <t>https://projects.propublica.org/nonprofits/organizations/521739459</t>
  </si>
  <si>
    <t>https://www.instagram.com/portugueseleadership/?hl=en</t>
  </si>
  <si>
    <t>https://www.facebook.com/PALCUS.org/</t>
  </si>
  <si>
    <t>https://twitter.com/PALCUS</t>
  </si>
  <si>
    <t>Third Dimension Institute</t>
  </si>
  <si>
    <t>256 Kirby St, Manassas Park, Virginia, 20111</t>
  </si>
  <si>
    <t>816-535-0440</t>
  </si>
  <si>
    <t>info@3dinsititute.com</t>
  </si>
  <si>
    <t>Volunteer Prince William</t>
  </si>
  <si>
    <t>9248 Center Street Manassas, VA 20110</t>
  </si>
  <si>
    <t>703-369-5292</t>
  </si>
  <si>
    <t>http://www.volunteerprincewilliam.org/</t>
  </si>
  <si>
    <t>http://www.facebook.com/Volunteerprincewilliam?fref=ts</t>
  </si>
  <si>
    <t>https://twitter.com/VolunteerPW</t>
  </si>
  <si>
    <t>Votante Fiel</t>
  </si>
  <si>
    <t>https://www.faithfulvoter.org/votantefiel</t>
  </si>
  <si>
    <t>Woodbridge Workers Community</t>
  </si>
  <si>
    <t>703-969-0197</t>
  </si>
  <si>
    <t>Lyall, Nancy, Ayala, Miriam</t>
  </si>
  <si>
    <t>Youth For Tomorrow</t>
  </si>
  <si>
    <t>Religion Based</t>
  </si>
  <si>
    <t>Youth Development</t>
  </si>
  <si>
    <t>$45.4M (2023)</t>
  </si>
  <si>
    <t>$44.4M (2023)</t>
  </si>
  <si>
    <t>$23.6M (2023)</t>
  </si>
  <si>
    <t>$17.7M (2023)</t>
  </si>
  <si>
    <t>52-1342268</t>
  </si>
  <si>
    <t>11835 Hazel Cir Dr, Bristow, VA 20136</t>
  </si>
  <si>
    <t>703-368-7995</t>
  </si>
  <si>
    <t>https://www.facebook.com/YouthForTomorrow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</si>
</sst>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8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1B1B1B"/>
      <name val="Graphik"/>
      <charset val="1"/>
    </font>
    <font>
      <sz val="10"/>
      <color theme="1"/>
      <name val="Calibri"/>
      <family val="2"/>
      <scheme val="minor"/>
    </font>
    <font>
      <sz val="11"/>
      <name val="Calibri"/>
      <scheme val="minor"/>
    </font>
    <font>
      <sz val="10"/>
      <color rgb="FF000000"/>
      <name val="Arial Black"/>
      <charset val="1"/>
    </font>
    <font>
      <sz val="10"/>
      <color rgb="FF000000"/>
      <name val="Calibri"/>
      <scheme val="minor"/>
    </font>
    <font>
      <u/>
      <sz val="11"/>
      <color theme="10"/>
      <name val="Calibri"/>
      <scheme val="minor"/>
    </font>
    <font>
      <sz val="10"/>
      <color rgb="FF1B1B1B"/>
      <name val="Calibri"/>
      <family val="2"/>
      <scheme val="minor"/>
    </font>
    <font>
      <sz val="10"/>
      <color rgb="FF202124"/>
      <name val="Roboto"/>
      <charset val="1"/>
    </font>
    <font>
      <u/>
      <sz val="10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E264A"/>
      <name val="Calibri"/>
      <family val="2"/>
      <scheme val="minor"/>
    </font>
    <font>
      <u/>
      <sz val="10"/>
      <color rgb="FF000000"/>
      <name val="Calibri"/>
      <family val="2"/>
      <scheme val="minor"/>
    </font>
    <font>
      <sz val="10"/>
      <color rgb="FF000000"/>
      <name val="Archivo"/>
      <charset val="1"/>
    </font>
    <font>
      <sz val="10"/>
      <color theme="1"/>
      <name val="Calibri"/>
      <scheme val="minor"/>
    </font>
    <font>
      <u/>
      <sz val="10"/>
      <color theme="10"/>
      <name val="Calibri"/>
      <scheme val="minor"/>
    </font>
    <font>
      <sz val="10"/>
      <name val="Calibri"/>
      <scheme val="minor"/>
    </font>
    <font>
      <sz val="10"/>
      <color rgb="FF333333"/>
      <name val="Calibri"/>
      <scheme val="minor"/>
    </font>
    <font>
      <sz val="11"/>
      <color rgb="FF000000"/>
      <name val="Calibri"/>
      <scheme val="minor"/>
    </font>
    <font>
      <sz val="12"/>
      <color rgb="FF1B1B1B"/>
      <name val="Graphik"/>
      <charset val="1"/>
    </font>
    <font>
      <b/>
      <sz val="10"/>
      <color rgb="FF5E5E5E"/>
      <name val="Helvetica Neue"/>
      <charset val="1"/>
    </font>
    <font>
      <sz val="11"/>
      <color rgb="FF202124"/>
      <name val="Roboto"/>
      <charset val="1"/>
    </font>
    <font>
      <sz val="11"/>
      <color rgb="FF000000"/>
      <name val="Calibri"/>
      <charset val="1"/>
    </font>
    <font>
      <sz val="9"/>
      <color rgb="FF5B5B5B"/>
      <name val="Roboto"/>
      <charset val="1"/>
    </font>
    <font>
      <sz val="10"/>
      <color rgb="FF353232"/>
      <name val="Calibri"/>
    </font>
    <font>
      <sz val="10"/>
      <color rgb="FF000000"/>
      <name val="Calibri"/>
      <charset val="1"/>
    </font>
    <font>
      <sz val="11"/>
      <color rgb="FF242424"/>
      <name val="Segoe UI"/>
      <charset val="1"/>
    </font>
    <font>
      <sz val="12"/>
      <color rgb="FF000000"/>
      <name val="Aptos"/>
      <charset val="1"/>
    </font>
    <font>
      <sz val="11"/>
      <color rgb="FF000000"/>
      <name val="Arial"/>
      <family val="2"/>
      <charset val="1"/>
    </font>
    <font>
      <sz val="11"/>
      <color rgb="FF333333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5">
    <xf numFmtId="0" fontId="0" fillId="0" borderId="0" xfId="0"/>
    <xf numFmtId="0" fontId="2" fillId="0" borderId="0" xfId="0" applyFont="1"/>
    <xf numFmtId="0" fontId="3" fillId="0" borderId="0" xfId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/>
    <xf numFmtId="0" fontId="0" fillId="0" borderId="0" xfId="0" applyAlignment="1">
      <alignment horizontal="left" vertical="center"/>
    </xf>
    <xf numFmtId="0" fontId="9" fillId="0" borderId="0" xfId="0" applyFont="1"/>
    <xf numFmtId="0" fontId="10" fillId="0" borderId="0" xfId="1" applyFont="1" applyFill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13" fillId="0" borderId="0" xfId="1" applyFont="1"/>
    <xf numFmtId="0" fontId="11" fillId="0" borderId="0" xfId="0" applyFont="1" applyAlignment="1">
      <alignment vertical="center" wrapText="1"/>
    </xf>
    <xf numFmtId="0" fontId="14" fillId="0" borderId="0" xfId="0" applyFont="1"/>
    <xf numFmtId="0" fontId="15" fillId="0" borderId="0" xfId="0" applyFont="1"/>
    <xf numFmtId="0" fontId="6" fillId="0" borderId="0" xfId="0" applyFont="1" applyAlignment="1">
      <alignment wrapText="1"/>
    </xf>
    <xf numFmtId="0" fontId="17" fillId="0" borderId="0" xfId="0" applyFont="1"/>
    <xf numFmtId="6" fontId="6" fillId="0" borderId="0" xfId="0" applyNumberFormat="1" applyFont="1"/>
    <xf numFmtId="0" fontId="18" fillId="0" borderId="0" xfId="0" applyFont="1" applyAlignment="1">
      <alignment horizontal="left" vertical="center"/>
    </xf>
    <xf numFmtId="0" fontId="18" fillId="0" borderId="0" xfId="0" applyFont="1"/>
    <xf numFmtId="0" fontId="21" fillId="0" borderId="0" xfId="0" applyFont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2" fillId="0" borderId="0" xfId="0" applyFont="1"/>
    <xf numFmtId="0" fontId="23" fillId="0" borderId="0" xfId="0" applyFont="1"/>
    <xf numFmtId="6" fontId="0" fillId="0" borderId="0" xfId="0" applyNumberFormat="1"/>
    <xf numFmtId="0" fontId="3" fillId="2" borderId="0" xfId="1" applyFill="1" applyAlignment="1">
      <alignment wrapText="1"/>
    </xf>
    <xf numFmtId="0" fontId="3" fillId="0" borderId="0" xfId="1" applyAlignment="1">
      <alignment horizontal="left" vertical="center"/>
    </xf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3" fillId="0" borderId="0" xfId="1" applyFill="1" applyAlignment="1">
      <alignment horizontal="left" vertical="center"/>
    </xf>
    <xf numFmtId="16" fontId="0" fillId="0" borderId="0" xfId="0" applyNumberFormat="1"/>
    <xf numFmtId="0" fontId="18" fillId="0" borderId="0" xfId="0" applyFont="1" applyAlignment="1">
      <alignment horizontal="left" vertical="center" wrapText="1"/>
    </xf>
    <xf numFmtId="0" fontId="29" fillId="0" borderId="0" xfId="0" applyFont="1"/>
    <xf numFmtId="16" fontId="6" fillId="0" borderId="0" xfId="0" applyNumberFormat="1" applyFont="1"/>
    <xf numFmtId="0" fontId="0" fillId="0" borderId="0" xfId="0" applyAlignment="1">
      <alignment wrapText="1"/>
    </xf>
    <xf numFmtId="0" fontId="10" fillId="0" borderId="0" xfId="1" applyFont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3" fillId="0" borderId="0" xfId="1" applyAlignment="1">
      <alignment wrapText="1"/>
    </xf>
    <xf numFmtId="0" fontId="10" fillId="0" borderId="0" xfId="1" applyFont="1" applyFill="1" applyAlignment="1">
      <alignment horizontal="left" vertical="center" wrapText="1"/>
    </xf>
    <xf numFmtId="0" fontId="13" fillId="0" borderId="0" xfId="1" applyFont="1" applyAlignment="1">
      <alignment wrapText="1"/>
    </xf>
    <xf numFmtId="0" fontId="5" fillId="0" borderId="0" xfId="0" applyFont="1" applyAlignment="1">
      <alignment wrapText="1"/>
    </xf>
    <xf numFmtId="0" fontId="20" fillId="0" borderId="0" xfId="0" applyFont="1" applyAlignment="1">
      <alignment horizontal="left" vertical="center" wrapText="1"/>
    </xf>
    <xf numFmtId="0" fontId="19" fillId="0" borderId="0" xfId="1" applyFont="1" applyFill="1" applyAlignment="1">
      <alignment horizontal="left" vertical="center" wrapText="1"/>
    </xf>
    <xf numFmtId="0" fontId="2" fillId="0" borderId="0" xfId="0" applyFont="1" applyAlignment="1">
      <alignment wrapText="1"/>
    </xf>
    <xf numFmtId="0" fontId="29" fillId="0" borderId="0" xfId="0" applyFont="1" applyAlignment="1">
      <alignment wrapText="1"/>
    </xf>
    <xf numFmtId="0" fontId="14" fillId="0" borderId="0" xfId="1" applyFont="1" applyAlignment="1">
      <alignment wrapText="1"/>
    </xf>
    <xf numFmtId="0" fontId="16" fillId="0" borderId="0" xfId="1" applyFont="1" applyAlignment="1">
      <alignment wrapText="1"/>
    </xf>
    <xf numFmtId="0" fontId="13" fillId="0" borderId="0" xfId="1" applyFont="1" applyAlignment="1">
      <alignment horizontal="left" vertical="center" wrapText="1"/>
    </xf>
    <xf numFmtId="0" fontId="18" fillId="0" borderId="0" xfId="0" applyFont="1" applyAlignment="1">
      <alignment wrapText="1"/>
    </xf>
    <xf numFmtId="8" fontId="6" fillId="0" borderId="0" xfId="0" applyNumberFormat="1" applyFont="1"/>
    <xf numFmtId="8" fontId="11" fillId="0" borderId="0" xfId="0" applyNumberFormat="1" applyFont="1"/>
    <xf numFmtId="0" fontId="12" fillId="0" borderId="0" xfId="0" applyFont="1" applyAlignment="1">
      <alignment wrapText="1"/>
    </xf>
    <xf numFmtId="0" fontId="30" fillId="0" borderId="0" xfId="0" applyFont="1"/>
    <xf numFmtId="0" fontId="30" fillId="0" borderId="0" xfId="0" applyFont="1" applyAlignment="1">
      <alignment wrapText="1"/>
    </xf>
    <xf numFmtId="0" fontId="31" fillId="0" borderId="0" xfId="0" applyFont="1"/>
    <xf numFmtId="0" fontId="32" fillId="0" borderId="0" xfId="0" applyFont="1" applyAlignment="1">
      <alignment wrapText="1"/>
    </xf>
    <xf numFmtId="0" fontId="22" fillId="2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34" fillId="0" borderId="0" xfId="0" applyFont="1" applyAlignment="1">
      <alignment horizontal="left"/>
    </xf>
    <xf numFmtId="0" fontId="34" fillId="0" borderId="0" xfId="0" applyFont="1" applyAlignment="1">
      <alignment horizontal="left" wrapText="1"/>
    </xf>
    <xf numFmtId="0" fontId="35" fillId="0" borderId="0" xfId="0" applyFont="1" applyAlignment="1">
      <alignment horizontal="left" wrapText="1"/>
    </xf>
    <xf numFmtId="0" fontId="0" fillId="3" borderId="0" xfId="0" applyFill="1"/>
    <xf numFmtId="0" fontId="34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3" fillId="0" borderId="0" xfId="1" applyFill="1" applyAlignment="1">
      <alignment horizontal="left" vertical="center" wrapText="1"/>
    </xf>
    <xf numFmtId="0" fontId="36" fillId="0" borderId="1" xfId="0" applyFont="1" applyBorder="1" applyAlignment="1">
      <alignment vertical="center" wrapText="1"/>
    </xf>
    <xf numFmtId="0" fontId="36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3" fillId="0" borderId="0" xfId="1" applyAlignment="1">
      <alignment horizontal="left" wrapText="1"/>
    </xf>
    <xf numFmtId="0" fontId="2" fillId="0" borderId="0" xfId="0" applyFont="1" applyAlignment="1">
      <alignment horizontal="left" wrapText="1"/>
    </xf>
    <xf numFmtId="0" fontId="37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5" fillId="4" borderId="0" xfId="0" applyFont="1" applyFill="1" applyAlignment="1">
      <alignment horizontal="left" wrapText="1"/>
    </xf>
    <xf numFmtId="0" fontId="0" fillId="4" borderId="0" xfId="0" applyFill="1" applyAlignment="1">
      <alignment wrapText="1"/>
    </xf>
    <xf numFmtId="0" fontId="0" fillId="4" borderId="0" xfId="0" applyFill="1"/>
    <xf numFmtId="0" fontId="36" fillId="4" borderId="1" xfId="0" applyFont="1" applyFill="1" applyBorder="1" applyAlignment="1">
      <alignment wrapText="1"/>
    </xf>
    <xf numFmtId="0" fontId="34" fillId="4" borderId="0" xfId="0" applyFont="1" applyFill="1" applyAlignment="1">
      <alignment wrapText="1"/>
    </xf>
    <xf numFmtId="0" fontId="2" fillId="4" borderId="0" xfId="0" applyFont="1" applyFill="1"/>
    <xf numFmtId="0" fontId="35" fillId="5" borderId="0" xfId="0" applyFont="1" applyFill="1" applyAlignment="1">
      <alignment horizontal="left" wrapText="1"/>
    </xf>
    <xf numFmtId="0" fontId="0" fillId="5" borderId="0" xfId="0" applyFill="1" applyAlignment="1">
      <alignment wrapText="1"/>
    </xf>
    <xf numFmtId="0" fontId="0" fillId="5" borderId="0" xfId="0" applyFill="1"/>
    <xf numFmtId="0" fontId="35" fillId="6" borderId="0" xfId="0" applyFont="1" applyFill="1" applyAlignment="1">
      <alignment horizontal="left" wrapText="1"/>
    </xf>
    <xf numFmtId="0" fontId="0" fillId="6" borderId="0" xfId="0" applyFill="1" applyAlignment="1">
      <alignment wrapText="1"/>
    </xf>
    <xf numFmtId="0" fontId="0" fillId="6" borderId="0" xfId="0" applyFill="1"/>
    <xf numFmtId="0" fontId="2" fillId="5" borderId="0" xfId="0" applyFont="1" applyFill="1"/>
    <xf numFmtId="0" fontId="26" fillId="5" borderId="0" xfId="0" applyFont="1" applyFill="1"/>
    <xf numFmtId="0" fontId="2" fillId="6" borderId="0" xfId="0" applyFont="1" applyFill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32">
    <dxf>
      <fill>
        <patternFill patternType="solid">
          <bgColor theme="9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EB5E5E"/>
        </patternFill>
      </fill>
    </dxf>
    <dxf>
      <font>
        <color theme="1"/>
      </font>
      <fill>
        <patternFill patternType="solid">
          <bgColor theme="4"/>
        </patternFill>
      </fill>
    </dxf>
    <dxf>
      <fill>
        <patternFill patternType="solid">
          <bgColor theme="9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EB5E5E"/>
        </patternFill>
      </fill>
    </dxf>
    <dxf>
      <font>
        <color theme="1"/>
      </font>
      <fill>
        <patternFill patternType="solid">
          <bgColor theme="4"/>
        </patternFill>
      </fill>
    </dxf>
    <dxf>
      <fill>
        <patternFill patternType="solid">
          <bgColor theme="9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EB5E5E"/>
        </patternFill>
      </fill>
    </dxf>
    <dxf>
      <font>
        <color theme="1"/>
      </font>
      <fill>
        <patternFill patternType="solid">
          <bgColor theme="4"/>
        </patternFill>
      </fill>
    </dxf>
    <dxf>
      <fill>
        <patternFill patternType="solid">
          <bgColor theme="9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EB5E5E"/>
        </patternFill>
      </fill>
    </dxf>
    <dxf>
      <font>
        <color theme="1"/>
      </font>
      <fill>
        <patternFill patternType="solid">
          <bgColor theme="4"/>
        </patternFill>
      </fill>
    </dxf>
    <dxf>
      <fill>
        <patternFill patternType="solid">
          <bgColor theme="9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EB5E5E"/>
        </patternFill>
      </fill>
    </dxf>
    <dxf>
      <font>
        <color theme="1"/>
      </font>
      <fill>
        <patternFill patternType="solid">
          <bgColor theme="4"/>
        </patternFill>
      </fill>
    </dxf>
    <dxf>
      <fill>
        <patternFill patternType="solid">
          <bgColor theme="9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EB5E5E"/>
        </patternFill>
      </fill>
    </dxf>
    <dxf>
      <font>
        <color theme="1"/>
      </font>
      <fill>
        <patternFill patternType="solid">
          <bgColor theme="4"/>
        </patternFill>
      </fill>
    </dxf>
    <dxf>
      <fill>
        <patternFill patternType="solid">
          <bgColor theme="9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EB5E5E"/>
        </patternFill>
      </fill>
    </dxf>
    <dxf>
      <font>
        <color theme="1"/>
      </font>
      <fill>
        <patternFill patternType="solid">
          <bgColor theme="4"/>
        </patternFill>
      </fill>
    </dxf>
    <dxf>
      <fill>
        <patternFill patternType="solid">
          <bgColor theme="9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EB5E5E"/>
        </patternFill>
      </fill>
    </dxf>
    <dxf>
      <font>
        <color theme="1"/>
      </font>
      <fill>
        <patternFill patternType="solid">
          <bgColor theme="4"/>
        </patternFill>
      </fill>
    </dxf>
  </dxfs>
  <tableStyles count="0" defaultTableStyle="TableStyleMedium2" defaultPivotStyle="PivotStyleLight16"/>
  <colors>
    <mruColors>
      <color rgb="FFEB5E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ruu.org/www2/settled-minister-search-welcome/governance/committees/food-pantry/" TargetMode="External"/><Relationship Id="rId2" Type="http://schemas.openxmlformats.org/officeDocument/2006/relationships/hyperlink" Target="https://cfhva.org/" TargetMode="External"/><Relationship Id="rId1" Type="http://schemas.openxmlformats.org/officeDocument/2006/relationships/hyperlink" Target="https://haymarketfoodpantry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rancias@stfrncis.or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needymeds.org" TargetMode="External"/><Relationship Id="rId3" Type="http://schemas.openxmlformats.org/officeDocument/2006/relationships/hyperlink" Target="http://healthcare.gov/" TargetMode="External"/><Relationship Id="rId7" Type="http://schemas.openxmlformats.org/officeDocument/2006/relationships/hyperlink" Target="https://www.nvcc.edu/dental/" TargetMode="External"/><Relationship Id="rId12" Type="http://schemas.openxmlformats.org/officeDocument/2006/relationships/hyperlink" Target="https://medicineassistancetool.org/" TargetMode="External"/><Relationship Id="rId2" Type="http://schemas.openxmlformats.org/officeDocument/2006/relationships/hyperlink" Target="http://www.online-health-insurance.com/" TargetMode="External"/><Relationship Id="rId1" Type="http://schemas.openxmlformats.org/officeDocument/2006/relationships/hyperlink" Target="http://www.ehealthinsurance.com/" TargetMode="External"/><Relationship Id="rId6" Type="http://schemas.openxmlformats.org/officeDocument/2006/relationships/hyperlink" Target="https://apps.vdh.virginia.gov/livewell/findadentist/" TargetMode="External"/><Relationship Id="rId11" Type="http://schemas.openxmlformats.org/officeDocument/2006/relationships/hyperlink" Target="https://novascriptscentral.org/" TargetMode="External"/><Relationship Id="rId5" Type="http://schemas.openxmlformats.org/officeDocument/2006/relationships/hyperlink" Target="https://content.naic.org/consumer.htm" TargetMode="External"/><Relationship Id="rId10" Type="http://schemas.openxmlformats.org/officeDocument/2006/relationships/hyperlink" Target="mailto:info@novascriptscentral.org" TargetMode="External"/><Relationship Id="rId4" Type="http://schemas.openxmlformats.org/officeDocument/2006/relationships/hyperlink" Target="https://www.healthcare.gov/" TargetMode="External"/><Relationship Id="rId9" Type="http://schemas.openxmlformats.org/officeDocument/2006/relationships/hyperlink" Target="https://www.needymeds.org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wcs.edu/academics___programs/head_%20start" TargetMode="External"/><Relationship Id="rId13" Type="http://schemas.openxmlformats.org/officeDocument/2006/relationships/hyperlink" Target="mailto:savingprincewilliamslittles@gmail.com" TargetMode="External"/><Relationship Id="rId18" Type="http://schemas.openxmlformats.org/officeDocument/2006/relationships/hyperlink" Target="https://www.sistamidwifedirectory.com/" TargetMode="External"/><Relationship Id="rId3" Type="http://schemas.openxmlformats.org/officeDocument/2006/relationships/hyperlink" Target="mailto:info@actspwc.org" TargetMode="External"/><Relationship Id="rId21" Type="http://schemas.openxmlformats.org/officeDocument/2006/relationships/hyperlink" Target="https://www.gpwhealthcenter.org/our-locations-hours/" TargetMode="External"/><Relationship Id="rId7" Type="http://schemas.openxmlformats.org/officeDocument/2006/relationships/hyperlink" Target="https://www.nvfs.org/assistance/pediatric-primary-care-project/" TargetMode="External"/><Relationship Id="rId12" Type="http://schemas.openxmlformats.org/officeDocument/2006/relationships/hyperlink" Target="mailto:ContreEM@pwcs.edu%20%20%20%20%20%20%20%20%20%20%20%20%20%20%20%20%20%20%20%20%20%20%20%20%20%20%20%20%20%20%20%20%20%20%20%20HollebAJ@pwcs.edu" TargetMode="External"/><Relationship Id="rId17" Type="http://schemas.openxmlformats.org/officeDocument/2006/relationships/hyperlink" Target="https://pppawarenessday.org/community-mosaic-submission/" TargetMode="External"/><Relationship Id="rId2" Type="http://schemas.openxmlformats.org/officeDocument/2006/relationships/hyperlink" Target="mailto:TFTrainee@nvfs.org" TargetMode="External"/><Relationship Id="rId16" Type="http://schemas.openxmlformats.org/officeDocument/2006/relationships/hyperlink" Target="mailto:nbennettmiller@postpartumva.org" TargetMode="External"/><Relationship Id="rId20" Type="http://schemas.openxmlformats.org/officeDocument/2006/relationships/hyperlink" Target="mailto:pwhdwic@vdh.virginia.gov" TargetMode="External"/><Relationship Id="rId1" Type="http://schemas.openxmlformats.org/officeDocument/2006/relationships/hyperlink" Target="https://www.nvfs.org/our-services/workforce-development/" TargetMode="External"/><Relationship Id="rId6" Type="http://schemas.openxmlformats.org/officeDocument/2006/relationships/hyperlink" Target="https://www.nvfs.org/our-services/early-childhood-development/healthy-families/" TargetMode="External"/><Relationship Id="rId11" Type="http://schemas.openxmlformats.org/officeDocument/2006/relationships/hyperlink" Target="https://www.pwcs.edu/academics___programs/special_education/parent_resource_center/index" TargetMode="External"/><Relationship Id="rId5" Type="http://schemas.openxmlformats.org/officeDocument/2006/relationships/hyperlink" Target="https://www.nvfs.org/our-services/early-childhood-development/early-head-start/" TargetMode="External"/><Relationship Id="rId15" Type="http://schemas.openxmlformats.org/officeDocument/2006/relationships/hyperlink" Target="https://postpartumva.org/contact/" TargetMode="External"/><Relationship Id="rId23" Type="http://schemas.openxmlformats.org/officeDocument/2006/relationships/hyperlink" Target="mailto:pwhdwic@vdh.virginia.gov" TargetMode="External"/><Relationship Id="rId10" Type="http://schemas.openxmlformats.org/officeDocument/2006/relationships/hyperlink" Target="https://www.vdh.virginia.gov/child-passenger-safety/low-income-safety-seat-program/" TargetMode="External"/><Relationship Id="rId19" Type="http://schemas.openxmlformats.org/officeDocument/2006/relationships/hyperlink" Target="https://www.text4baby.org/" TargetMode="External"/><Relationship Id="rId4" Type="http://schemas.openxmlformats.org/officeDocument/2006/relationships/hyperlink" Target="https://www.pwcs.edu/academics___programs/special_%20education/child_find/index" TargetMode="External"/><Relationship Id="rId9" Type="http://schemas.openxmlformats.org/officeDocument/2006/relationships/hyperlink" Target="https://www.nvfs.org/our-services/early-childhood-development/healthy-families/" TargetMode="External"/><Relationship Id="rId14" Type="http://schemas.openxmlformats.org/officeDocument/2006/relationships/hyperlink" Target="https://savingprincewilliamslittles.com/contact/" TargetMode="External"/><Relationship Id="rId22" Type="http://schemas.openxmlformats.org/officeDocument/2006/relationships/hyperlink" Target="https://www.gpwhealthcenter.org/our-locations-hours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elp@lsnv.org" TargetMode="External"/><Relationship Id="rId13" Type="http://schemas.openxmlformats.org/officeDocument/2006/relationships/hyperlink" Target="mailto:OCJSContact@pwcgov.org" TargetMode="External"/><Relationship Id="rId3" Type="http://schemas.openxmlformats.org/officeDocument/2006/relationships/hyperlink" Target="https://www.pwcva.gov/department/social-services/about-us" TargetMode="External"/><Relationship Id="rId7" Type="http://schemas.openxmlformats.org/officeDocument/2006/relationships/hyperlink" Target="https://www.pwcva.gov/department/social-services/about-us" TargetMode="External"/><Relationship Id="rId12" Type="http://schemas.openxmlformats.org/officeDocument/2006/relationships/hyperlink" Target="https://www.pwcva.gov/department/criminal-justice-services/domestic-violence-help-services" TargetMode="External"/><Relationship Id="rId17" Type="http://schemas.openxmlformats.org/officeDocument/2006/relationships/hyperlink" Target="https://www.deq.virginia.gov/our-programs/disaster-preparedness" TargetMode="External"/><Relationship Id="rId2" Type="http://schemas.openxmlformats.org/officeDocument/2006/relationships/hyperlink" Target="https://actspwc.org/services" TargetMode="External"/><Relationship Id="rId16" Type="http://schemas.openxmlformats.org/officeDocument/2006/relationships/hyperlink" Target="https://www.pwcva.gov/department/criminal-justice-services/domestic-violence-help-services" TargetMode="External"/><Relationship Id="rId1" Type="http://schemas.openxmlformats.org/officeDocument/2006/relationships/hyperlink" Target="mailto:info@actspwc.org" TargetMode="External"/><Relationship Id="rId6" Type="http://schemas.openxmlformats.org/officeDocument/2006/relationships/hyperlink" Target="https://www.pwcva.gov/department/social-services/about-us" TargetMode="External"/><Relationship Id="rId11" Type="http://schemas.openxmlformats.org/officeDocument/2006/relationships/hyperlink" Target="https://www.pwcva.gov/department/criminal-justice-services/domestic-violence-help-services" TargetMode="External"/><Relationship Id="rId5" Type="http://schemas.openxmlformats.org/officeDocument/2006/relationships/hyperlink" Target="https://www.pwcva.gov/department/social-services/about-us" TargetMode="External"/><Relationship Id="rId15" Type="http://schemas.openxmlformats.org/officeDocument/2006/relationships/hyperlink" Target="mailto:OCJSContact@pwcgov.org" TargetMode="External"/><Relationship Id="rId10" Type="http://schemas.openxmlformats.org/officeDocument/2006/relationships/hyperlink" Target="https://redcap.vdh.virginia.gov/redcap/surveys/?s=PJACE4A4EY" TargetMode="External"/><Relationship Id="rId4" Type="http://schemas.openxmlformats.org/officeDocument/2006/relationships/hyperlink" Target="https://www.pwcva.gov/department/social-services/about-us" TargetMode="External"/><Relationship Id="rId9" Type="http://schemas.openxmlformats.org/officeDocument/2006/relationships/hyperlink" Target="https://www.lsnv.org/what-we-do/" TargetMode="External"/><Relationship Id="rId14" Type="http://schemas.openxmlformats.org/officeDocument/2006/relationships/hyperlink" Target="mailto:OCJSContact@pwcgov.org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wcva.gov/department/housing-community-development/transitional-housing" TargetMode="External"/><Relationship Id="rId2" Type="http://schemas.openxmlformats.org/officeDocument/2006/relationships/hyperlink" Target="mailto:dwatkins@pwcgov.org" TargetMode="External"/><Relationship Id="rId1" Type="http://schemas.openxmlformats.org/officeDocument/2006/relationships/hyperlink" Target="mailto:info@sonadvocates.org" TargetMode="External"/><Relationship Id="rId5" Type="http://schemas.openxmlformats.org/officeDocument/2006/relationships/hyperlink" Target="https://www.olasvdp.org/" TargetMode="External"/><Relationship Id="rId4" Type="http://schemas.openxmlformats.org/officeDocument/2006/relationships/hyperlink" Target="https://stfrncis.org/meals-for-the-homeless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ovanthealth.org/services/mental-health/" TargetMode="External"/><Relationship Id="rId3" Type="http://schemas.openxmlformats.org/officeDocument/2006/relationships/hyperlink" Target="https://bit.ly/Search-Utility" TargetMode="External"/><Relationship Id="rId7" Type="http://schemas.openxmlformats.org/officeDocument/2006/relationships/hyperlink" Target="mailto:dpatel@traumaandhope.com" TargetMode="External"/><Relationship Id="rId2" Type="http://schemas.openxmlformats.org/officeDocument/2006/relationships/hyperlink" Target="https://www.thecaf.org/" TargetMode="External"/><Relationship Id="rId1" Type="http://schemas.openxmlformats.org/officeDocument/2006/relationships/hyperlink" Target="mailto:info@thecaf.org" TargetMode="External"/><Relationship Id="rId6" Type="http://schemas.openxmlformats.org/officeDocument/2006/relationships/hyperlink" Target="https://familypsychiatricassociates.com/" TargetMode="External"/><Relationship Id="rId5" Type="http://schemas.openxmlformats.org/officeDocument/2006/relationships/hyperlink" Target="https://familyinsight.net/" TargetMode="External"/><Relationship Id="rId10" Type="http://schemas.openxmlformats.org/officeDocument/2006/relationships/hyperlink" Target="https://vtcc.health/" TargetMode="External"/><Relationship Id="rId4" Type="http://schemas.openxmlformats.org/officeDocument/2006/relationships/hyperlink" Target="http://counselingassociatesofva.com/Index.aspx" TargetMode="External"/><Relationship Id="rId9" Type="http://schemas.openxmlformats.org/officeDocument/2006/relationships/hyperlink" Target="mailto:info@vtcc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dh.virginia.gov/child-passenger-safety/low-income-safety-seat-program/" TargetMode="External"/><Relationship Id="rId2" Type="http://schemas.openxmlformats.org/officeDocument/2006/relationships/hyperlink" Target="mailto:savingprincewilliamslittles@gmail.com" TargetMode="External"/><Relationship Id="rId1" Type="http://schemas.openxmlformats.org/officeDocument/2006/relationships/hyperlink" Target="mailto:ContreEM@pwcs.edu%20%20%20%20%20%20%20%20%20%20%20%20%20%20%20%20%20%20%20%20%20%20%20%20%20%20%20%20%20%20%20%20%20%20%20%20HollebAJ@pwcs.edu" TargetMode="External"/><Relationship Id="rId5" Type="http://schemas.openxmlformats.org/officeDocument/2006/relationships/hyperlink" Target="https://savingprincewilliamslittles.com/contact/" TargetMode="External"/><Relationship Id="rId4" Type="http://schemas.openxmlformats.org/officeDocument/2006/relationships/hyperlink" Target="https://www.pwcs.edu/academics___programs/special_education/parent_resource_center/inde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1800runaway.org/" TargetMode="External"/><Relationship Id="rId3" Type="http://schemas.openxmlformats.org/officeDocument/2006/relationships/hyperlink" Target="mailto:info@actspwc.org" TargetMode="External"/><Relationship Id="rId7" Type="http://schemas.openxmlformats.org/officeDocument/2006/relationships/hyperlink" Target="http://thedeafhotline.org/" TargetMode="External"/><Relationship Id="rId2" Type="http://schemas.openxmlformats.org/officeDocument/2006/relationships/hyperlink" Target="https://www.pwcva.gov/department/community-services/crisis-intervention" TargetMode="External"/><Relationship Id="rId1" Type="http://schemas.openxmlformats.org/officeDocument/2006/relationships/hyperlink" Target="mailto:info@actspwc.org" TargetMode="External"/><Relationship Id="rId6" Type="http://schemas.openxmlformats.org/officeDocument/2006/relationships/hyperlink" Target="mailto:nationaldeafhotline@adwas.org" TargetMode="External"/><Relationship Id="rId11" Type="http://schemas.openxmlformats.org/officeDocument/2006/relationships/hyperlink" Target="https://www.thetrevorproject.org/get-help/" TargetMode="External"/><Relationship Id="rId5" Type="http://schemas.openxmlformats.org/officeDocument/2006/relationships/hyperlink" Target="https://www.crisistextline.org/" TargetMode="External"/><Relationship Id="rId10" Type="http://schemas.openxmlformats.org/officeDocument/2006/relationships/hyperlink" Target="http://www.strongheartshelpline.org/" TargetMode="External"/><Relationship Id="rId4" Type="http://schemas.openxmlformats.org/officeDocument/2006/relationships/hyperlink" Target="https://www.pwcva.gov/department/community-services/crisis-intervention" TargetMode="External"/><Relationship Id="rId9" Type="http://schemas.openxmlformats.org/officeDocument/2006/relationships/hyperlink" Target="http://www.rainn.org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mailto:jedijaxLLC@gmail.com" TargetMode="External"/><Relationship Id="rId18" Type="http://schemas.openxmlformats.org/officeDocument/2006/relationships/hyperlink" Target="mailto:bwalker2@pwcgov.org" TargetMode="External"/><Relationship Id="rId26" Type="http://schemas.openxmlformats.org/officeDocument/2006/relationships/hyperlink" Target="mailto:info@emklearningsolutions.com" TargetMode="External"/><Relationship Id="rId39" Type="http://schemas.openxmlformats.org/officeDocument/2006/relationships/hyperlink" Target="https://davidmorales.samsonproperties.net/" TargetMode="External"/><Relationship Id="rId21" Type="http://schemas.openxmlformats.org/officeDocument/2006/relationships/hyperlink" Target="mailto:nedra.martin@fedex.com" TargetMode="External"/><Relationship Id="rId34" Type="http://schemas.openxmlformats.org/officeDocument/2006/relationships/hyperlink" Target="http://www.worldhazaracouncilusa.org/" TargetMode="External"/><Relationship Id="rId42" Type="http://schemas.openxmlformats.org/officeDocument/2006/relationships/hyperlink" Target="http://www.manassasparkva.gov/" TargetMode="External"/><Relationship Id="rId47" Type="http://schemas.openxmlformats.org/officeDocument/2006/relationships/hyperlink" Target="http://www.pwcva.gov/" TargetMode="External"/><Relationship Id="rId50" Type="http://schemas.openxmlformats.org/officeDocument/2006/relationships/hyperlink" Target="mailto:adcjobs@pwcgov.org" TargetMode="External"/><Relationship Id="rId55" Type="http://schemas.openxmlformats.org/officeDocument/2006/relationships/hyperlink" Target="mailto:jpreli@pwcgov.org,%20sstevens@pwcgov.org,%20rbare@pwcgov.org" TargetMode="External"/><Relationship Id="rId7" Type="http://schemas.openxmlformats.org/officeDocument/2006/relationships/hyperlink" Target="http://www.edu-futuro.org/" TargetMode="External"/><Relationship Id="rId2" Type="http://schemas.openxmlformats.org/officeDocument/2006/relationships/hyperlink" Target="mailto:hstietzel@pwchamber.org" TargetMode="External"/><Relationship Id="rId16" Type="http://schemas.openxmlformats.org/officeDocument/2006/relationships/hyperlink" Target="mailto:cjdavis@hiregroundworks.com" TargetMode="External"/><Relationship Id="rId29" Type="http://schemas.openxmlformats.org/officeDocument/2006/relationships/hyperlink" Target="mailto:pmaManassas@gmail.com" TargetMode="External"/><Relationship Id="rId11" Type="http://schemas.openxmlformats.org/officeDocument/2006/relationships/hyperlink" Target="mailto:woodbridgewomansclub@gmail.com" TargetMode="External"/><Relationship Id="rId24" Type="http://schemas.openxmlformats.org/officeDocument/2006/relationships/hyperlink" Target="mailto:a.donnellan@brightviewhealth.com" TargetMode="External"/><Relationship Id="rId32" Type="http://schemas.openxmlformats.org/officeDocument/2006/relationships/hyperlink" Target="http://www.smokinshawns.com/" TargetMode="External"/><Relationship Id="rId37" Type="http://schemas.openxmlformats.org/officeDocument/2006/relationships/hyperlink" Target="mailto:Keepitstrangecomics@gmail.com,%20keepitthorocomics@gmail.com" TargetMode="External"/><Relationship Id="rId40" Type="http://schemas.openxmlformats.org/officeDocument/2006/relationships/hyperlink" Target="mailto:panoramalatino3@aol.com" TargetMode="External"/><Relationship Id="rId45" Type="http://schemas.openxmlformats.org/officeDocument/2006/relationships/hyperlink" Target="http://www.funeraladvantage.com/" TargetMode="External"/><Relationship Id="rId53" Type="http://schemas.openxmlformats.org/officeDocument/2006/relationships/hyperlink" Target="mailto:religiousaffairs@pwnaacp.org" TargetMode="External"/><Relationship Id="rId5" Type="http://schemas.openxmlformats.org/officeDocument/2006/relationships/hyperlink" Target="mailto:kkearns@alternasource.com" TargetMode="External"/><Relationship Id="rId19" Type="http://schemas.openxmlformats.org/officeDocument/2006/relationships/hyperlink" Target="http://www.pwcva.gov/library" TargetMode="External"/><Relationship Id="rId4" Type="http://schemas.openxmlformats.org/officeDocument/2006/relationships/hyperlink" Target="mailto:connie@fastmail.fm" TargetMode="External"/><Relationship Id="rId9" Type="http://schemas.openxmlformats.org/officeDocument/2006/relationships/hyperlink" Target="mailto:BrendaBuckner@bwellsoulcare.com" TargetMode="External"/><Relationship Id="rId14" Type="http://schemas.openxmlformats.org/officeDocument/2006/relationships/hyperlink" Target="http://www.pwcgov.org/aginf" TargetMode="External"/><Relationship Id="rId22" Type="http://schemas.openxmlformats.org/officeDocument/2006/relationships/hyperlink" Target="mailto:christine@txgfoundation.org" TargetMode="External"/><Relationship Id="rId27" Type="http://schemas.openxmlformats.org/officeDocument/2006/relationships/hyperlink" Target="http://www.emklearningsolutions.com/" TargetMode="External"/><Relationship Id="rId30" Type="http://schemas.openxmlformats.org/officeDocument/2006/relationships/hyperlink" Target="http://www.pmamanassas.com/" TargetMode="External"/><Relationship Id="rId35" Type="http://schemas.openxmlformats.org/officeDocument/2006/relationships/hyperlink" Target="mailto:brkworks@aol.com" TargetMode="External"/><Relationship Id="rId43" Type="http://schemas.openxmlformats.org/officeDocument/2006/relationships/hyperlink" Target="mailto:johncano@justice4all.org" TargetMode="External"/><Relationship Id="rId48" Type="http://schemas.openxmlformats.org/officeDocument/2006/relationships/hyperlink" Target="mailto:vtaylor@pwcgov.org" TargetMode="External"/><Relationship Id="rId56" Type="http://schemas.openxmlformats.org/officeDocument/2006/relationships/hyperlink" Target="mailto:Norgetteasongafac@yahoo.com" TargetMode="External"/><Relationship Id="rId8" Type="http://schemas.openxmlformats.org/officeDocument/2006/relationships/hyperlink" Target="mailto:info@aIanonva.com" TargetMode="External"/><Relationship Id="rId51" Type="http://schemas.openxmlformats.org/officeDocument/2006/relationships/hyperlink" Target="mailto:rharris@pwcgov.org" TargetMode="External"/><Relationship Id="rId3" Type="http://schemas.openxmlformats.org/officeDocument/2006/relationships/hyperlink" Target="http://www.pwchamber.org/" TargetMode="External"/><Relationship Id="rId12" Type="http://schemas.openxmlformats.org/officeDocument/2006/relationships/hyperlink" Target="http://www.woodbridgewomansclub.org/" TargetMode="External"/><Relationship Id="rId17" Type="http://schemas.openxmlformats.org/officeDocument/2006/relationships/hyperlink" Target="mailto:skhalid@pwcgov.org" TargetMode="External"/><Relationship Id="rId25" Type="http://schemas.openxmlformats.org/officeDocument/2006/relationships/hyperlink" Target="http://www.brightviewhealth.com/" TargetMode="External"/><Relationship Id="rId33" Type="http://schemas.openxmlformats.org/officeDocument/2006/relationships/hyperlink" Target="mailto:kevin@worldhazaracouncil.org" TargetMode="External"/><Relationship Id="rId38" Type="http://schemas.openxmlformats.org/officeDocument/2006/relationships/hyperlink" Target="mailto:David.J.Morales2k@gmail.com" TargetMode="External"/><Relationship Id="rId46" Type="http://schemas.openxmlformats.org/officeDocument/2006/relationships/hyperlink" Target="mailto:KDuff@pwcgov.org" TargetMode="External"/><Relationship Id="rId20" Type="http://schemas.openxmlformats.org/officeDocument/2006/relationships/hyperlink" Target="mailto:ELEVATEemployers@vcwnorthern.com" TargetMode="External"/><Relationship Id="rId41" Type="http://schemas.openxmlformats.org/officeDocument/2006/relationships/hyperlink" Target="mailto:d.jackson@manassasparkva.gov" TargetMode="External"/><Relationship Id="rId54" Type="http://schemas.openxmlformats.org/officeDocument/2006/relationships/hyperlink" Target="http://www.pwnaacp.org/" TargetMode="External"/><Relationship Id="rId1" Type="http://schemas.openxmlformats.org/officeDocument/2006/relationships/hyperlink" Target="mailto:Dreamia2013@gmail.com" TargetMode="External"/><Relationship Id="rId6" Type="http://schemas.openxmlformats.org/officeDocument/2006/relationships/hyperlink" Target="mailto:jessikabermudez@edu-futuro.org" TargetMode="External"/><Relationship Id="rId15" Type="http://schemas.openxmlformats.org/officeDocument/2006/relationships/hyperlink" Target="http://www.hiregroundworks.com/" TargetMode="External"/><Relationship Id="rId23" Type="http://schemas.openxmlformats.org/officeDocument/2006/relationships/hyperlink" Target="http://www.txgfoundatino.org/" TargetMode="External"/><Relationship Id="rId28" Type="http://schemas.openxmlformats.org/officeDocument/2006/relationships/hyperlink" Target="http://www.pwcgov.org/csb" TargetMode="External"/><Relationship Id="rId36" Type="http://schemas.openxmlformats.org/officeDocument/2006/relationships/hyperlink" Target="mailto:info@seiuva.org" TargetMode="External"/><Relationship Id="rId49" Type="http://schemas.openxmlformats.org/officeDocument/2006/relationships/hyperlink" Target="mailto:tthomas@pwcgov.org" TargetMode="External"/><Relationship Id="rId57" Type="http://schemas.openxmlformats.org/officeDocument/2006/relationships/hyperlink" Target="mailto:Norgetteasongafac@yahoo.com" TargetMode="External"/><Relationship Id="rId10" Type="http://schemas.openxmlformats.org/officeDocument/2006/relationships/hyperlink" Target="http://www.bwellsoulcare.com/" TargetMode="External"/><Relationship Id="rId31" Type="http://schemas.openxmlformats.org/officeDocument/2006/relationships/hyperlink" Target="mailto:Smokinshawns@gmail.com%20,%20Pitmaster@smokinshawns.com" TargetMode="External"/><Relationship Id="rId44" Type="http://schemas.openxmlformats.org/officeDocument/2006/relationships/hyperlink" Target="http://www.justice4all.org/" TargetMode="External"/><Relationship Id="rId52" Type="http://schemas.openxmlformats.org/officeDocument/2006/relationships/hyperlink" Target="mailto:gainsville@pwcgov.org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ss.virginia.gov/facility/search/cc2.cgi?rm=Details;ID=36491" TargetMode="External"/><Relationship Id="rId18" Type="http://schemas.openxmlformats.org/officeDocument/2006/relationships/hyperlink" Target="http://www.pwcgov.org/government/dept/park/chinn/pages/default.aspx" TargetMode="External"/><Relationship Id="rId26" Type="http://schemas.openxmlformats.org/officeDocument/2006/relationships/hyperlink" Target="https://www.facebook.com/PWCParks" TargetMode="External"/><Relationship Id="rId39" Type="http://schemas.openxmlformats.org/officeDocument/2006/relationships/hyperlink" Target="https://www.google.com/search?q=Manassas+Park+Community+Center&amp;rlz=1C1GCEA_enUS1111US1111&amp;oq=Manassas+Park+Community+Center&amp;gs_lcrp=EgZjaHJvbWUyBggAEEUYOTIGCAEQRRg80gEHNDQ0ajBqOagCALACAQ&amp;sourceid=chrome&amp;ie=UTF-8" TargetMode="External"/><Relationship Id="rId21" Type="http://schemas.openxmlformats.org/officeDocument/2006/relationships/hyperlink" Target="https://twitter.com/pwcgov" TargetMode="External"/><Relationship Id="rId34" Type="http://schemas.openxmlformats.org/officeDocument/2006/relationships/hyperlink" Target="https://www.dwoskin.com/forest-park-mobile-home-community.aspx" TargetMode="External"/><Relationship Id="rId7" Type="http://schemas.openxmlformats.org/officeDocument/2006/relationships/hyperlink" Target="http://www.lakeridgeva.com/page/299~61272/Amenities" TargetMode="External"/><Relationship Id="rId12" Type="http://schemas.openxmlformats.org/officeDocument/2006/relationships/hyperlink" Target="http://www.meadowbrookwoods.org/" TargetMode="External"/><Relationship Id="rId17" Type="http://schemas.openxmlformats.org/officeDocument/2006/relationships/hyperlink" Target="http://www.secondirongate.com/" TargetMode="External"/><Relationship Id="rId25" Type="http://schemas.openxmlformats.org/officeDocument/2006/relationships/hyperlink" Target="mailto:helloparks@pwcgov.org" TargetMode="External"/><Relationship Id="rId33" Type="http://schemas.openxmlformats.org/officeDocument/2006/relationships/hyperlink" Target="mailto:kfish@pwcgov.org" TargetMode="External"/><Relationship Id="rId38" Type="http://schemas.openxmlformats.org/officeDocument/2006/relationships/hyperlink" Target="https://www.google.com/search?q=Lake+Ridge+Parks+and+Recreation+Association&amp;sca_esv=84953f2cc9fe3515&amp;rlz=1C1GCEA_enUS1111US1111&amp;ei=DYpXZsaKFbyh5NoPw-O54AI&amp;ved=0ahUKEwiGxYjy07OGAxW8EFkFHcNxDiwQ4dUDCBE&amp;uact=5&amp;oq=Lake+Ridge+Parks+and+Recreation+Association&amp;gs_lp=Egxnd3Mtd2l6LXNlcnAiK0xha2UgUmlkZ2UgUGFya3MgYW5kIFJlY3JlYXRpb24gQXNzb2NpYXRpb24yCxAuGIAEGMcBGK8BMgUQABiABDIFEAAYgAQyAhAmMgIQJjIIEAAYgAQYogQyCBAAGIAEGKIEMhoQLhiABBjHARivARiXBRjcBBjeBBjgBNgBA0jXCFD0AVj0AXABeAGQAQCYAWigAWiqAQMwLjG4AQPIAQD4AQH4AQKYAgKgAoEBqAIUwgIjEC4YgAQYtAIY5QIYxwEYtwMYigUY6gIYigMYjgUYrwHYAQHCAh0QABiABBi0AhjUAxjlAhi3AxiKBRjqAhiKA9gBAcICGhAAGIAEGLQCGOUCGLcDGIoFGOoCGIoD2AEBwgIWEAAYAxi0AhjlAhjqAhiMAxiPAdgBAsICFhAuGAMYtAIY5QIY6gIYjAMYjwHYAQKYAwi6BgQIARgHugYGCAIQARgKugYGCAMQARgUkgcDMS4xoAfBCA&amp;sclient=gws-wiz-serp" TargetMode="External"/><Relationship Id="rId2" Type="http://schemas.openxmlformats.org/officeDocument/2006/relationships/hyperlink" Target="http://www.pwcgov.org/government/dept/park/dale%20city/pages/default.aspx" TargetMode="External"/><Relationship Id="rId16" Type="http://schemas.openxmlformats.org/officeDocument/2006/relationships/hyperlink" Target="http://www.manassasparkcommunitycenter.com/" TargetMode="External"/><Relationship Id="rId20" Type="http://schemas.openxmlformats.org/officeDocument/2006/relationships/hyperlink" Target="https://www.instagram.com/pwcgov" TargetMode="External"/><Relationship Id="rId29" Type="http://schemas.openxmlformats.org/officeDocument/2006/relationships/hyperlink" Target="https://www.google.com/search?q=canterbury+woods+community+center&amp;rlz=1C1GCEA_enUS1111US1111&amp;oq=Canterbury+Woods+Community+Center&amp;gs_lcrp=EgZjaHJvbWUqCggAEAAY4wIYgAQyCggAEAAY4wIYgAQyEAgBEC4YrwEYxwEYgAQYjgUyCggCEAAYgAQYogQyCggDEAAYgAQYogQyCggEEAAYgAQYogQyCggFEAAYgAQYogSoAgCwAgA&amp;sourceid=chrome&amp;ie=UTF-8" TargetMode="External"/><Relationship Id="rId1" Type="http://schemas.openxmlformats.org/officeDocument/2006/relationships/hyperlink" Target="http://www.southbridgeva.us/home.asp" TargetMode="External"/><Relationship Id="rId6" Type="http://schemas.openxmlformats.org/officeDocument/2006/relationships/hyperlink" Target="https://www.gpwhealthcenter.org/" TargetMode="External"/><Relationship Id="rId11" Type="http://schemas.openxmlformats.org/officeDocument/2006/relationships/hyperlink" Target="https://potomacshores.com/lifestyle/shores-club/" TargetMode="External"/><Relationship Id="rId24" Type="http://schemas.openxmlformats.org/officeDocument/2006/relationships/hyperlink" Target="https://www.facebook.com/FreedomAquaticandFitnessCenter/" TargetMode="External"/><Relationship Id="rId32" Type="http://schemas.openxmlformats.org/officeDocument/2006/relationships/hyperlink" Target="https://x.com/intent/post?text=Search+for+Child+Day+Care+-+Virginia+Department+of+Social+Services+https%3A%2F%2Fwww.dss.virginia.gov%2Ffacility%2Fsearch%2Fcc2.cgi%3Frm%3DDetails%3BID%3D36491" TargetMode="External"/><Relationship Id="rId37" Type="http://schemas.openxmlformats.org/officeDocument/2006/relationships/hyperlink" Target="https://www.facebook.com/potomacshores" TargetMode="External"/><Relationship Id="rId40" Type="http://schemas.openxmlformats.org/officeDocument/2006/relationships/hyperlink" Target="https://www.google.com/search?q=Meadowbrook+Woods+Clubhouse+%26+Pool&amp;sca_esv=84953f2cc9fe3515&amp;rlz=1C1GCEA_enUS1111US1111&amp;ei=SYpXZoefOsOx5NoPp5GF8A8&amp;ved=0ahUKEwjH5_uO1LOGAxXDGFkFHadIAf4Q4dUDCBE&amp;uact=5&amp;oq=Meadowbrook+Woods+Clubhouse+%26+Pool&amp;gs_lp=Egxnd3Mtd2l6LXNlcnAiIk1lYWRvd2Jyb29rIFdvb2RzIENsdWJob3VzZSAmIFBvb2wyDhAuGIAEGMcBGI4FGK8BMggQABiABBiiBDIIEAAYogQYiQUyCBAAGIAEGKIEMggQABiABBiiBDIIEAAYgAQYogQyHRAuGIAEGMcBGI4FGK8BGJcFGNwEGN4EGOAE2AEDSKsOUKUHWKUHcAF4AZABAJgBZKABZKoBAzAuMbgBA8gBAPgBAfgBApgCAqACgAGoAhTCAiYQLhiABBi0AhjUAxjlAhjHARi3AxiKBRjqAhiKAxiOBRivAdgBAcICHRAAGIAEGLQCGNQDGOUCGLcDGIoFGOoCGIoD2AEBwgIaEC4YgAQYtAIY5QIYtwMYigUY6gIYigPYAQHCAhoQABiABBi0AhjlAhi3AxiKBRjqAhiKA9gBAcICFhAAGAMYtAIY5QIY6gIYjAMYjwHYAQLCAhYQLhgDGLQCGOUCGOoCGIwDGI8B2AECmAMMugYECAEYB7oGBggCEAEYCroGBggDEAEYFJIHAzEuMaAHqwc&amp;sclient=gws-wiz-serp" TargetMode="External"/><Relationship Id="rId5" Type="http://schemas.openxmlformats.org/officeDocument/2006/relationships/hyperlink" Target="http://www.princewilliamcountycenter.org/" TargetMode="External"/><Relationship Id="rId15" Type="http://schemas.openxmlformats.org/officeDocument/2006/relationships/hyperlink" Target="https://www.gpwhealthcenter.org/" TargetMode="External"/><Relationship Id="rId23" Type="http://schemas.openxmlformats.org/officeDocument/2006/relationships/hyperlink" Target="http://www.freedom-center.com/" TargetMode="External"/><Relationship Id="rId28" Type="http://schemas.openxmlformats.org/officeDocument/2006/relationships/hyperlink" Target="https://www.twitter.com/PWCParks" TargetMode="External"/><Relationship Id="rId36" Type="http://schemas.openxmlformats.org/officeDocument/2006/relationships/hyperlink" Target="https://www.instagram.com/potomacshoresva/" TargetMode="External"/><Relationship Id="rId10" Type="http://schemas.openxmlformats.org/officeDocument/2006/relationships/hyperlink" Target="http://www.salvationarmynca.org/" TargetMode="External"/><Relationship Id="rId19" Type="http://schemas.openxmlformats.org/officeDocument/2006/relationships/hyperlink" Target="https://www.facebook.com/PWCGOV" TargetMode="External"/><Relationship Id="rId31" Type="http://schemas.openxmlformats.org/officeDocument/2006/relationships/hyperlink" Target="https://va-lakeridgehoa.civicplus.com/Instagram" TargetMode="External"/><Relationship Id="rId4" Type="http://schemas.openxmlformats.org/officeDocument/2006/relationships/hyperlink" Target="http://www.lakeridgeva.com/page/299~14010/About-Us" TargetMode="External"/><Relationship Id="rId9" Type="http://schemas.openxmlformats.org/officeDocument/2006/relationships/hyperlink" Target="http://www.lakeridgeva.com/page/299~14010/About-Us" TargetMode="External"/><Relationship Id="rId14" Type="http://schemas.openxmlformats.org/officeDocument/2006/relationships/hyperlink" Target="http://georgetownsouth.org/" TargetMode="External"/><Relationship Id="rId22" Type="http://schemas.openxmlformats.org/officeDocument/2006/relationships/hyperlink" Target="mailto:ameiklej@gmu.edu" TargetMode="External"/><Relationship Id="rId27" Type="http://schemas.openxmlformats.org/officeDocument/2006/relationships/hyperlink" Target="https://www.instagram.com/PWCParks" TargetMode="External"/><Relationship Id="rId30" Type="http://schemas.openxmlformats.org/officeDocument/2006/relationships/hyperlink" Target="https://va-lakeridgehoa.civicplus.com/Facebook" TargetMode="External"/><Relationship Id="rId35" Type="http://schemas.openxmlformats.org/officeDocument/2006/relationships/hyperlink" Target="https://www.facebook.com/Georgetown-South-Community-454686694560049/?ref=bookmarks" TargetMode="External"/><Relationship Id="rId8" Type="http://schemas.openxmlformats.org/officeDocument/2006/relationships/hyperlink" Target="http://www.westridgeva.org/default.php" TargetMode="External"/><Relationship Id="rId3" Type="http://schemas.openxmlformats.org/officeDocument/2006/relationships/hyperlink" Target="http://www.pwcgov.org/government/dept/park/birchdalerec/pages/default.aspx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victorylakeshoa.com/" TargetMode="External"/><Relationship Id="rId2" Type="http://schemas.openxmlformats.org/officeDocument/2006/relationships/hyperlink" Target="https://projects.propublica.org/nonprofits/organizations/813964476" TargetMode="External"/><Relationship Id="rId1" Type="http://schemas.openxmlformats.org/officeDocument/2006/relationships/hyperlink" Target="https://www.facebook.com/people/Woodbridge-Nepalese-Society/100067691951103/" TargetMode="External"/><Relationship Id="rId4" Type="http://schemas.openxmlformats.org/officeDocument/2006/relationships/hyperlink" Target="mailto:hoaoffice@victorylakeshoa.com,%20tschaefer@cmc-management.com" TargetMode="External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https://parklandimmanuelco.wixsite.com/website" TargetMode="External"/><Relationship Id="rId299" Type="http://schemas.openxmlformats.org/officeDocument/2006/relationships/hyperlink" Target="mailto:lightjjl@yahoo.com" TargetMode="External"/><Relationship Id="rId21" Type="http://schemas.openxmlformats.org/officeDocument/2006/relationships/hyperlink" Target="https://pillarchurchsbc.com/" TargetMode="External"/><Relationship Id="rId63" Type="http://schemas.openxmlformats.org/officeDocument/2006/relationships/hyperlink" Target="https://www.bccd.org/" TargetMode="External"/><Relationship Id="rId159" Type="http://schemas.openxmlformats.org/officeDocument/2006/relationships/hyperlink" Target="https://www.popumc.org/" TargetMode="External"/><Relationship Id="rId324" Type="http://schemas.openxmlformats.org/officeDocument/2006/relationships/hyperlink" Target="mailto:info@harvestlifechangers.com" TargetMode="External"/><Relationship Id="rId366" Type="http://schemas.openxmlformats.org/officeDocument/2006/relationships/hyperlink" Target="mailto:secretary@bethelumc.org" TargetMode="External"/><Relationship Id="rId170" Type="http://schemas.openxmlformats.org/officeDocument/2006/relationships/hyperlink" Target="http://www.rccnova.org/" TargetMode="External"/><Relationship Id="rId226" Type="http://schemas.openxmlformats.org/officeDocument/2006/relationships/hyperlink" Target="mailto:littleunion@verizon.net" TargetMode="External"/><Relationship Id="rId268" Type="http://schemas.openxmlformats.org/officeDocument/2006/relationships/hyperlink" Target="mailto:info@myclcchurch.org" TargetMode="External"/><Relationship Id="rId32" Type="http://schemas.openxmlformats.org/officeDocument/2006/relationships/hyperlink" Target="http://www.godslivingwordchurch.org/" TargetMode="External"/><Relationship Id="rId74" Type="http://schemas.openxmlformats.org/officeDocument/2006/relationships/hyperlink" Target="http://www.haymarketbaptistchurch.org/" TargetMode="External"/><Relationship Id="rId128" Type="http://schemas.openxmlformats.org/officeDocument/2006/relationships/hyperlink" Target="http://www.ffcministries.com/" TargetMode="External"/><Relationship Id="rId335" Type="http://schemas.openxmlformats.org/officeDocument/2006/relationships/hyperlink" Target="mailto:Pastor@rpchurchmanassas.org" TargetMode="External"/><Relationship Id="rId5" Type="http://schemas.openxmlformats.org/officeDocument/2006/relationships/hyperlink" Target="http://www.wcob.org/" TargetMode="External"/><Relationship Id="rId181" Type="http://schemas.openxmlformats.org/officeDocument/2006/relationships/hyperlink" Target="http://ipuertadelcielo.com/" TargetMode="External"/><Relationship Id="rId237" Type="http://schemas.openxmlformats.org/officeDocument/2006/relationships/hyperlink" Target="mailto:info@bccd.org" TargetMode="External"/><Relationship Id="rId279" Type="http://schemas.openxmlformats.org/officeDocument/2006/relationships/hyperlink" Target="http://www.yorkshirechurch.com/contact-us/" TargetMode="External"/><Relationship Id="rId43" Type="http://schemas.openxmlformats.org/officeDocument/2006/relationships/hyperlink" Target="http://www.woodbridge.church/" TargetMode="External"/><Relationship Id="rId139" Type="http://schemas.openxmlformats.org/officeDocument/2006/relationships/hyperlink" Target="http://bfwbc.com/" TargetMode="External"/><Relationship Id="rId290" Type="http://schemas.openxmlformats.org/officeDocument/2006/relationships/hyperlink" Target="mailto:INFO@VCMI-VA.ORG" TargetMode="External"/><Relationship Id="rId304" Type="http://schemas.openxmlformats.org/officeDocument/2006/relationships/hyperlink" Target="mailto:admin@obc.org" TargetMode="External"/><Relationship Id="rId346" Type="http://schemas.openxmlformats.org/officeDocument/2006/relationships/hyperlink" Target="mailto:pastor@buckhall-umc.org" TargetMode="External"/><Relationship Id="rId85" Type="http://schemas.openxmlformats.org/officeDocument/2006/relationships/hyperlink" Target="https://www.churchoftheword.net/" TargetMode="External"/><Relationship Id="rId150" Type="http://schemas.openxmlformats.org/officeDocument/2006/relationships/hyperlink" Target="http://onthemove.org/" TargetMode="External"/><Relationship Id="rId192" Type="http://schemas.openxmlformats.org/officeDocument/2006/relationships/hyperlink" Target="http://www.bruu.org/" TargetMode="External"/><Relationship Id="rId206" Type="http://schemas.openxmlformats.org/officeDocument/2006/relationships/hyperlink" Target="http://www.kingslightchapel.org/" TargetMode="External"/><Relationship Id="rId248" Type="http://schemas.openxmlformats.org/officeDocument/2006/relationships/hyperlink" Target="mailto:info@potomacag.org" TargetMode="External"/><Relationship Id="rId12" Type="http://schemas.openxmlformats.org/officeDocument/2006/relationships/hyperlink" Target="http://visitrbc.net/home/" TargetMode="External"/><Relationship Id="rId108" Type="http://schemas.openxmlformats.org/officeDocument/2006/relationships/hyperlink" Target="http://www.bethlehem-lutheran.org/" TargetMode="External"/><Relationship Id="rId315" Type="http://schemas.openxmlformats.org/officeDocument/2006/relationships/hyperlink" Target="mailto:woodbinechurch@comcast.net" TargetMode="External"/><Relationship Id="rId357" Type="http://schemas.openxmlformats.org/officeDocument/2006/relationships/hyperlink" Target="https://www.google.com/search?q=trinity+episcopal+church&amp;rlz=1C1GCEA_enUS1111US1111&amp;oq=Trinity+Episcopal+Church&amp;gs_lcrp=EgZjaHJvbWUqCggAEAAYsQMYgAQyCggAEAAYsQMYgAQyDQgBEC4YrwEYxwEYgAQyDQgCEC4YrwEYxwEYgAQyEAgDEC4YrwEYxwEYgAQYjgUyDQgEEC4YrwEYxwEYgAQyDQgFEC4YrwEYxwEYgAQyDQgGEC4YrwEYxwEYgAQyDQgHEC4YrwEYxwEYgAQyDQgIEC4YrwEYxwEYgAQyDQgJEC4YrwEYxwEYgASoAgCwAgE&amp;sourceid=chrome&amp;ie=UTF-8" TargetMode="External"/><Relationship Id="rId54" Type="http://schemas.openxmlformats.org/officeDocument/2006/relationships/hyperlink" Target="http://www.visitfbcw.org/" TargetMode="External"/><Relationship Id="rId96" Type="http://schemas.openxmlformats.org/officeDocument/2006/relationships/hyperlink" Target="http://colchesterfreewillbaptistchurch.org/" TargetMode="External"/><Relationship Id="rId161" Type="http://schemas.openxmlformats.org/officeDocument/2006/relationships/hyperlink" Target="https://www.stmarysbyz.com/" TargetMode="External"/><Relationship Id="rId217" Type="http://schemas.openxmlformats.org/officeDocument/2006/relationships/hyperlink" Target="mailto:wbinfo@hopeaglow.org" TargetMode="External"/><Relationship Id="rId259" Type="http://schemas.openxmlformats.org/officeDocument/2006/relationships/hyperlink" Target="mailto:hello@AliveVa.org" TargetMode="External"/><Relationship Id="rId23" Type="http://schemas.openxmlformats.org/officeDocument/2006/relationships/hyperlink" Target="http://www.gracechurchva.org/" TargetMode="External"/><Relationship Id="rId119" Type="http://schemas.openxmlformats.org/officeDocument/2006/relationships/hyperlink" Target="http://www.ebcnva.com/" TargetMode="External"/><Relationship Id="rId270" Type="http://schemas.openxmlformats.org/officeDocument/2006/relationships/hyperlink" Target="mailto:administration@livingbyfaith.com" TargetMode="External"/><Relationship Id="rId326" Type="http://schemas.openxmlformats.org/officeDocument/2006/relationships/hyperlink" Target="mailto:info@thewordisalive.com" TargetMode="External"/><Relationship Id="rId65" Type="http://schemas.openxmlformats.org/officeDocument/2006/relationships/hyperlink" Target="http://pwicva.org/" TargetMode="External"/><Relationship Id="rId130" Type="http://schemas.openxmlformats.org/officeDocument/2006/relationships/hyperlink" Target="http://www.stmargaretsepiscopalva.org/" TargetMode="External"/><Relationship Id="rId368" Type="http://schemas.openxmlformats.org/officeDocument/2006/relationships/hyperlink" Target="https://houseofmercyva.org/" TargetMode="External"/><Relationship Id="rId172" Type="http://schemas.openxmlformats.org/officeDocument/2006/relationships/hyperlink" Target="https://www.pcusa.org/congregations/10108/" TargetMode="External"/><Relationship Id="rId228" Type="http://schemas.openxmlformats.org/officeDocument/2006/relationships/hyperlink" Target="mailto:Truthp1@aol.com" TargetMode="External"/><Relationship Id="rId281" Type="http://schemas.openxmlformats.org/officeDocument/2006/relationships/hyperlink" Target="mailto:michelle.turner@fbbcva.org" TargetMode="External"/><Relationship Id="rId337" Type="http://schemas.openxmlformats.org/officeDocument/2006/relationships/hyperlink" Target="mailto:FBCADMIN@FBCMANASSAS.ORG" TargetMode="External"/><Relationship Id="rId34" Type="http://schemas.openxmlformats.org/officeDocument/2006/relationships/hyperlink" Target="http://www.abundant-lifeministries.com/" TargetMode="External"/><Relationship Id="rId76" Type="http://schemas.openxmlformats.org/officeDocument/2006/relationships/hyperlink" Target="http://www.stpaulsepiscopalhaymarket.org/default.asp" TargetMode="External"/><Relationship Id="rId141" Type="http://schemas.openxmlformats.org/officeDocument/2006/relationships/hyperlink" Target="https://thelordschurchatwoodbridge.org/" TargetMode="External"/><Relationship Id="rId7" Type="http://schemas.openxmlformats.org/officeDocument/2006/relationships/hyperlink" Target="http://www.pottershousewoodbridge.com/" TargetMode="External"/><Relationship Id="rId183" Type="http://schemas.openxmlformats.org/officeDocument/2006/relationships/hyperlink" Target="http://bfwbc.com/casa-de-dios/" TargetMode="External"/><Relationship Id="rId239" Type="http://schemas.openxmlformats.org/officeDocument/2006/relationships/hyperlink" Target="mailto:info@manassasmuslims.org" TargetMode="External"/><Relationship Id="rId250" Type="http://schemas.openxmlformats.org/officeDocument/2006/relationships/hyperlink" Target="mailto:PASTOR@REDEEMEDHEARTCHURCH.ORG" TargetMode="External"/><Relationship Id="rId292" Type="http://schemas.openxmlformats.org/officeDocument/2006/relationships/hyperlink" Target="http://cbcwoodbridge.org/contact/contact_us" TargetMode="External"/><Relationship Id="rId306" Type="http://schemas.openxmlformats.org/officeDocument/2006/relationships/hyperlink" Target="mailto:hello@onthemove.org" TargetMode="External"/><Relationship Id="rId45" Type="http://schemas.openxmlformats.org/officeDocument/2006/relationships/hyperlink" Target="http://www.allsaintswoodbridge.org/" TargetMode="External"/><Relationship Id="rId87" Type="http://schemas.openxmlformats.org/officeDocument/2006/relationships/hyperlink" Target="http://www.gbcnova.com/" TargetMode="External"/><Relationship Id="rId110" Type="http://schemas.openxmlformats.org/officeDocument/2006/relationships/hyperlink" Target="https://www.lds.org/locations?lang=eng" TargetMode="External"/><Relationship Id="rId348" Type="http://schemas.openxmlformats.org/officeDocument/2006/relationships/hyperlink" Target="mailto:nbcc.clerk.events@newbirthcc.com" TargetMode="External"/><Relationship Id="rId152" Type="http://schemas.openxmlformats.org/officeDocument/2006/relationships/hyperlink" Target="http://www.trinityofwoodbridge.org/" TargetMode="External"/><Relationship Id="rId194" Type="http://schemas.openxmlformats.org/officeDocument/2006/relationships/hyperlink" Target="http://allsaintsvachurch.org/" TargetMode="External"/><Relationship Id="rId208" Type="http://schemas.openxmlformats.org/officeDocument/2006/relationships/hyperlink" Target="http://destinylifeusa.org/" TargetMode="External"/><Relationship Id="rId261" Type="http://schemas.openxmlformats.org/officeDocument/2006/relationships/hyperlink" Target="mailto:ColchesterChurch@gmail.com" TargetMode="External"/><Relationship Id="rId14" Type="http://schemas.openxmlformats.org/officeDocument/2006/relationships/hyperlink" Target="http://harvestlife.org/" TargetMode="External"/><Relationship Id="rId56" Type="http://schemas.openxmlformats.org/officeDocument/2006/relationships/hyperlink" Target="http://www.mobcwoodbridge.org/" TargetMode="External"/><Relationship Id="rId317" Type="http://schemas.openxmlformats.org/officeDocument/2006/relationships/hyperlink" Target="mailto:info@visitheritage.com" TargetMode="External"/><Relationship Id="rId359" Type="http://schemas.openxmlformats.org/officeDocument/2006/relationships/hyperlink" Target="mailto:info@trinityepiscopalchurch.org" TargetMode="External"/><Relationship Id="rId98" Type="http://schemas.openxmlformats.org/officeDocument/2006/relationships/hyperlink" Target="http://nokesvillecob.org/" TargetMode="External"/><Relationship Id="rId121" Type="http://schemas.openxmlformats.org/officeDocument/2006/relationships/hyperlink" Target="http://fbbcva.org/" TargetMode="External"/><Relationship Id="rId163" Type="http://schemas.openxmlformats.org/officeDocument/2006/relationships/hyperlink" Target="http://www.thewoodbinechurch.com/" TargetMode="External"/><Relationship Id="rId219" Type="http://schemas.openxmlformats.org/officeDocument/2006/relationships/hyperlink" Target="http://visitrbc.net/home/contact/" TargetMode="External"/><Relationship Id="rId370" Type="http://schemas.openxmlformats.org/officeDocument/2006/relationships/hyperlink" Target="https://welovechurch.com/outreach/food-pantry/" TargetMode="External"/><Relationship Id="rId230" Type="http://schemas.openxmlformats.org/officeDocument/2006/relationships/hyperlink" Target="mailto:office@lcocdalecity.org" TargetMode="External"/><Relationship Id="rId25" Type="http://schemas.openxmlformats.org/officeDocument/2006/relationships/hyperlink" Target="http://www.dumfriesumc.org/" TargetMode="External"/><Relationship Id="rId67" Type="http://schemas.openxmlformats.org/officeDocument/2006/relationships/hyperlink" Target="http://islamic-city.org/" TargetMode="External"/><Relationship Id="rId272" Type="http://schemas.openxmlformats.org/officeDocument/2006/relationships/hyperlink" Target="mailto:admin@bethlehem-lutheran.org" TargetMode="External"/><Relationship Id="rId328" Type="http://schemas.openxmlformats.org/officeDocument/2006/relationships/hyperlink" Target="mailto:pastor@woodbridgespanishsda.org" TargetMode="External"/><Relationship Id="rId132" Type="http://schemas.openxmlformats.org/officeDocument/2006/relationships/hyperlink" Target="https://www.vcmi-va.org/" TargetMode="External"/><Relationship Id="rId174" Type="http://schemas.openxmlformats.org/officeDocument/2006/relationships/hyperlink" Target="http://www.marshroadbc.org/" TargetMode="External"/><Relationship Id="rId241" Type="http://schemas.openxmlformats.org/officeDocument/2006/relationships/hyperlink" Target="http://islamic-city.org/index.php?option=com_contact&amp;view=contact&amp;id=1&amp;Itemid=117" TargetMode="External"/><Relationship Id="rId15" Type="http://schemas.openxmlformats.org/officeDocument/2006/relationships/hyperlink" Target="http://www.goodshepherdwoodbridge.org/" TargetMode="External"/><Relationship Id="rId36" Type="http://schemas.openxmlformats.org/officeDocument/2006/relationships/hyperlink" Target="http://www.stfrncis.org/" TargetMode="External"/><Relationship Id="rId57" Type="http://schemas.openxmlformats.org/officeDocument/2006/relationships/hyperlink" Target="http://www.daralnoor.org/" TargetMode="External"/><Relationship Id="rId262" Type="http://schemas.openxmlformats.org/officeDocument/2006/relationships/hyperlink" Target="mailto:info@BristowAssemblyOfGod.org" TargetMode="External"/><Relationship Id="rId283" Type="http://schemas.openxmlformats.org/officeDocument/2006/relationships/hyperlink" Target="https://www.misionelimva.com/contacto" TargetMode="External"/><Relationship Id="rId318" Type="http://schemas.openxmlformats.org/officeDocument/2006/relationships/hyperlink" Target="mailto:hello@hopehillchurch.org" TargetMode="External"/><Relationship Id="rId339" Type="http://schemas.openxmlformats.org/officeDocument/2006/relationships/hyperlink" Target="mailto:GETINFO@LIFECONNECTIONPWC.COM" TargetMode="External"/><Relationship Id="rId78" Type="http://schemas.openxmlformats.org/officeDocument/2006/relationships/hyperlink" Target="http://www.piedmontbible.org/default.asp?sec_id=180007593" TargetMode="External"/><Relationship Id="rId99" Type="http://schemas.openxmlformats.org/officeDocument/2006/relationships/hyperlink" Target="https://www.nokesvilleumc.com/" TargetMode="External"/><Relationship Id="rId101" Type="http://schemas.openxmlformats.org/officeDocument/2006/relationships/hyperlink" Target="https://www.gracelifecc.org/" TargetMode="External"/><Relationship Id="rId122" Type="http://schemas.openxmlformats.org/officeDocument/2006/relationships/hyperlink" Target="https://www.universal.org/usa/" TargetMode="External"/><Relationship Id="rId143" Type="http://schemas.openxmlformats.org/officeDocument/2006/relationships/hyperlink" Target="https://www.thelifedc.org/" TargetMode="External"/><Relationship Id="rId164" Type="http://schemas.openxmlformats.org/officeDocument/2006/relationships/hyperlink" Target="http://www.theprinceofpeacechurch.com/" TargetMode="External"/><Relationship Id="rId185" Type="http://schemas.openxmlformats.org/officeDocument/2006/relationships/hyperlink" Target="https://misioncristianaagape.com/" TargetMode="External"/><Relationship Id="rId350" Type="http://schemas.openxmlformats.org/officeDocument/2006/relationships/hyperlink" Target="http://www.unitychurchva.org/index.php/contact-us" TargetMode="External"/><Relationship Id="rId371" Type="http://schemas.openxmlformats.org/officeDocument/2006/relationships/hyperlink" Target="mailto:olasvdp@olasvdp.org" TargetMode="External"/><Relationship Id="rId9" Type="http://schemas.openxmlformats.org/officeDocument/2006/relationships/hyperlink" Target="http://www.woodbridgechurchofchrist.com/" TargetMode="External"/><Relationship Id="rId210" Type="http://schemas.openxmlformats.org/officeDocument/2006/relationships/hyperlink" Target="mailto:info@pathwayvine.org" TargetMode="External"/><Relationship Id="rId26" Type="http://schemas.openxmlformats.org/officeDocument/2006/relationships/hyperlink" Target="http://www.sotdc.org/" TargetMode="External"/><Relationship Id="rId231" Type="http://schemas.openxmlformats.org/officeDocument/2006/relationships/hyperlink" Target="https://woodbridge.church/contact/" TargetMode="External"/><Relationship Id="rId252" Type="http://schemas.openxmlformats.org/officeDocument/2006/relationships/hyperlink" Target="mailto:gpchurchmail@gmail.com" TargetMode="External"/><Relationship Id="rId273" Type="http://schemas.openxmlformats.org/officeDocument/2006/relationships/hyperlink" Target="mailto:secretary@hopemanassas.org" TargetMode="External"/><Relationship Id="rId294" Type="http://schemas.openxmlformats.org/officeDocument/2006/relationships/hyperlink" Target="mailto:epiphlutheran@hotmail.com" TargetMode="External"/><Relationship Id="rId308" Type="http://schemas.openxmlformats.org/officeDocument/2006/relationships/hyperlink" Target="mailto:cpc@covenantpresbyterianchurch.us" TargetMode="External"/><Relationship Id="rId329" Type="http://schemas.openxmlformats.org/officeDocument/2006/relationships/hyperlink" Target="mailto:enocha@pcsda.org" TargetMode="External"/><Relationship Id="rId47" Type="http://schemas.openxmlformats.org/officeDocument/2006/relationships/hyperlink" Target="http://www.ebenezerpresby.org/" TargetMode="External"/><Relationship Id="rId68" Type="http://schemas.openxmlformats.org/officeDocument/2006/relationships/hyperlink" Target="http://battlefieldbaptist.org/contact" TargetMode="External"/><Relationship Id="rId89" Type="http://schemas.openxmlformats.org/officeDocument/2006/relationships/hyperlink" Target="http://www.holytrinityparish.net/" TargetMode="External"/><Relationship Id="rId112" Type="http://schemas.openxmlformats.org/officeDocument/2006/relationships/hyperlink" Target="http://www.tbcmanassas.org/" TargetMode="External"/><Relationship Id="rId133" Type="http://schemas.openxmlformats.org/officeDocument/2006/relationships/hyperlink" Target="https://holyfamilycatholicchurchdalecity.org/" TargetMode="External"/><Relationship Id="rId154" Type="http://schemas.openxmlformats.org/officeDocument/2006/relationships/hyperlink" Target="https://www.reallifecog.com/" TargetMode="External"/><Relationship Id="rId175" Type="http://schemas.openxmlformats.org/officeDocument/2006/relationships/hyperlink" Target="http://www.harvestlifechangers.com/" TargetMode="External"/><Relationship Id="rId340" Type="http://schemas.openxmlformats.org/officeDocument/2006/relationships/hyperlink" Target="mailto:office@umcgrace.org" TargetMode="External"/><Relationship Id="rId361" Type="http://schemas.openxmlformats.org/officeDocument/2006/relationships/hyperlink" Target="mailto:&#8203;info@GoodShepherdWoodbridge.org" TargetMode="External"/><Relationship Id="rId196" Type="http://schemas.openxmlformats.org/officeDocument/2006/relationships/hyperlink" Target="https://www.lifeconnectionpwc.com/" TargetMode="External"/><Relationship Id="rId200" Type="http://schemas.openxmlformats.org/officeDocument/2006/relationships/hyperlink" Target="http://werchurch.com/" TargetMode="External"/><Relationship Id="rId16" Type="http://schemas.openxmlformats.org/officeDocument/2006/relationships/hyperlink" Target="http://www.cbc-woodbridge.org/" TargetMode="External"/><Relationship Id="rId221" Type="http://schemas.openxmlformats.org/officeDocument/2006/relationships/hyperlink" Target="http://www.crossroadspca.net/about-2/contact-2/" TargetMode="External"/><Relationship Id="rId242" Type="http://schemas.openxmlformats.org/officeDocument/2006/relationships/hyperlink" Target="mailto:info@battlefieldbaptist.org" TargetMode="External"/><Relationship Id="rId263" Type="http://schemas.openxmlformats.org/officeDocument/2006/relationships/hyperlink" Target="mailto:nokesvillecob@nokesvillecob.org" TargetMode="External"/><Relationship Id="rId284" Type="http://schemas.openxmlformats.org/officeDocument/2006/relationships/hyperlink" Target="mailto:Info@micatedraldelafe.org" TargetMode="External"/><Relationship Id="rId319" Type="http://schemas.openxmlformats.org/officeDocument/2006/relationships/hyperlink" Target="mailto:info@rccnova.org" TargetMode="External"/><Relationship Id="rId37" Type="http://schemas.openxmlformats.org/officeDocument/2006/relationships/hyperlink" Target="http://www.bethelofwoodbridge.org/" TargetMode="External"/><Relationship Id="rId58" Type="http://schemas.openxmlformats.org/officeDocument/2006/relationships/hyperlink" Target="https://www.mtuva.com/" TargetMode="External"/><Relationship Id="rId79" Type="http://schemas.openxmlformats.org/officeDocument/2006/relationships/hyperlink" Target="https://www.dominioncc.org/" TargetMode="External"/><Relationship Id="rId102" Type="http://schemas.openxmlformats.org/officeDocument/2006/relationships/hyperlink" Target="https://welovechurch.com/" TargetMode="External"/><Relationship Id="rId123" Type="http://schemas.openxmlformats.org/officeDocument/2006/relationships/hyperlink" Target="http://www.acmweb.net/?page_id=41" TargetMode="External"/><Relationship Id="rId144" Type="http://schemas.openxmlformats.org/officeDocument/2006/relationships/hyperlink" Target="https://lakeridgebaptist.com/" TargetMode="External"/><Relationship Id="rId330" Type="http://schemas.openxmlformats.org/officeDocument/2006/relationships/hyperlink" Target="mailto:info@laiglesiapdc.com" TargetMode="External"/><Relationship Id="rId90" Type="http://schemas.openxmlformats.org/officeDocument/2006/relationships/hyperlink" Target="http://www.nvbcenter.org/" TargetMode="External"/><Relationship Id="rId165" Type="http://schemas.openxmlformats.org/officeDocument/2006/relationships/hyperlink" Target="http://www.gracefilipinochurch.org/" TargetMode="External"/><Relationship Id="rId186" Type="http://schemas.openxmlformats.org/officeDocument/2006/relationships/hyperlink" Target="https://www.facebook.com/pages/Iglesia-Pentecostal-la-Ultima-Cosecha/230210174147616" TargetMode="External"/><Relationship Id="rId351" Type="http://schemas.openxmlformats.org/officeDocument/2006/relationships/hyperlink" Target="mailto:pastorfrank@destinylifeusa.org" TargetMode="External"/><Relationship Id="rId372" Type="http://schemas.openxmlformats.org/officeDocument/2006/relationships/hyperlink" Target="https://www.olasvdp.org/" TargetMode="External"/><Relationship Id="rId211" Type="http://schemas.openxmlformats.org/officeDocument/2006/relationships/hyperlink" Target="mailto:Preacher@WoodbridgeChurchOfChrist.com" TargetMode="External"/><Relationship Id="rId232" Type="http://schemas.openxmlformats.org/officeDocument/2006/relationships/hyperlink" Target="http://gsumc.net/contact" TargetMode="External"/><Relationship Id="rId253" Type="http://schemas.openxmlformats.org/officeDocument/2006/relationships/hyperlink" Target="mailto:info@greenwichpres.org" TargetMode="External"/><Relationship Id="rId274" Type="http://schemas.openxmlformats.org/officeDocument/2006/relationships/hyperlink" Target="mailto:admin@tbcmanassas.org" TargetMode="External"/><Relationship Id="rId295" Type="http://schemas.openxmlformats.org/officeDocument/2006/relationships/hyperlink" Target="mailto:dalecitychurch@dccoc.comcastbiz.net" TargetMode="External"/><Relationship Id="rId309" Type="http://schemas.openxmlformats.org/officeDocument/2006/relationships/hyperlink" Target="mailto:Pastor@ltchurchva.org" TargetMode="External"/><Relationship Id="rId27" Type="http://schemas.openxmlformats.org/officeDocument/2006/relationships/hyperlink" Target="http://www.greaterpraisetemple.org/" TargetMode="External"/><Relationship Id="rId48" Type="http://schemas.openxmlformats.org/officeDocument/2006/relationships/hyperlink" Target="http://www.woodbridgenaz.com/" TargetMode="External"/><Relationship Id="rId69" Type="http://schemas.openxmlformats.org/officeDocument/2006/relationships/hyperlink" Target="https://www.sothva.org/" TargetMode="External"/><Relationship Id="rId113" Type="http://schemas.openxmlformats.org/officeDocument/2006/relationships/hyperlink" Target="https://www.iglesiaplnj.org/" TargetMode="External"/><Relationship Id="rId134" Type="http://schemas.openxmlformats.org/officeDocument/2006/relationships/hyperlink" Target="http://cbcwoodbridge.org/" TargetMode="External"/><Relationship Id="rId320" Type="http://schemas.openxmlformats.org/officeDocument/2006/relationships/hyperlink" Target="mailto:hatchersmbc@outlook.com" TargetMode="External"/><Relationship Id="rId80" Type="http://schemas.openxmlformats.org/officeDocument/2006/relationships/hyperlink" Target="https://www.redeemedheartchurch.org/" TargetMode="External"/><Relationship Id="rId155" Type="http://schemas.openxmlformats.org/officeDocument/2006/relationships/hyperlink" Target="http://ltchurchva.org/" TargetMode="External"/><Relationship Id="rId176" Type="http://schemas.openxmlformats.org/officeDocument/2006/relationships/hyperlink" Target="http://firstmountzionbc.org/" TargetMode="External"/><Relationship Id="rId197" Type="http://schemas.openxmlformats.org/officeDocument/2006/relationships/hyperlink" Target="https://umcgrace.org/" TargetMode="External"/><Relationship Id="rId341" Type="http://schemas.openxmlformats.org/officeDocument/2006/relationships/hyperlink" Target="mailto:info@victory-fellowship.net" TargetMode="External"/><Relationship Id="rId362" Type="http://schemas.openxmlformats.org/officeDocument/2006/relationships/hyperlink" Target="https://www.thekfchurch.com/" TargetMode="External"/><Relationship Id="rId201" Type="http://schemas.openxmlformats.org/officeDocument/2006/relationships/hyperlink" Target="https://www.bethelmanassas.org/" TargetMode="External"/><Relationship Id="rId222" Type="http://schemas.openxmlformats.org/officeDocument/2006/relationships/hyperlink" Target="https://www.trinitybaptistva.org/contact" TargetMode="External"/><Relationship Id="rId243" Type="http://schemas.openxmlformats.org/officeDocument/2006/relationships/hyperlink" Target="mailto:pastordarcy@sothva.org" TargetMode="External"/><Relationship Id="rId264" Type="http://schemas.openxmlformats.org/officeDocument/2006/relationships/hyperlink" Target="mailto:secretary@nokesvilleumc.comcastbiz.net" TargetMode="External"/><Relationship Id="rId285" Type="http://schemas.openxmlformats.org/officeDocument/2006/relationships/hyperlink" Target="mailto:pastor@neabscobaptist.org%20,%20%20%20nbcboard@neabscobaptist.org" TargetMode="External"/><Relationship Id="rId17" Type="http://schemas.openxmlformats.org/officeDocument/2006/relationships/hyperlink" Target="http://www.trinitybaptistva.org/" TargetMode="External"/><Relationship Id="rId38" Type="http://schemas.openxmlformats.org/officeDocument/2006/relationships/hyperlink" Target="http://www.montclairtab.org/" TargetMode="External"/><Relationship Id="rId59" Type="http://schemas.openxmlformats.org/officeDocument/2006/relationships/hyperlink" Target="http://woodbridgefaithcenter.org/" TargetMode="External"/><Relationship Id="rId103" Type="http://schemas.openxmlformats.org/officeDocument/2006/relationships/hyperlink" Target="http://myclcchurch.org/" TargetMode="External"/><Relationship Id="rId124" Type="http://schemas.openxmlformats.org/officeDocument/2006/relationships/hyperlink" Target="https://www.facebook.com/rockofisraelchurch/" TargetMode="External"/><Relationship Id="rId310" Type="http://schemas.openxmlformats.org/officeDocument/2006/relationships/hyperlink" Target="mailto:church@freedomcc.net" TargetMode="External"/><Relationship Id="rId70" Type="http://schemas.openxmlformats.org/officeDocument/2006/relationships/hyperlink" Target="https://www.livinghopesda.com/" TargetMode="External"/><Relationship Id="rId91" Type="http://schemas.openxmlformats.org/officeDocument/2006/relationships/hyperlink" Target="https://newlife.church/linton-hall-campus/" TargetMode="External"/><Relationship Id="rId145" Type="http://schemas.openxmlformats.org/officeDocument/2006/relationships/hyperlink" Target="https://setonlakeridge.org/" TargetMode="External"/><Relationship Id="rId166" Type="http://schemas.openxmlformats.org/officeDocument/2006/relationships/hyperlink" Target="http://gracehome.org/" TargetMode="External"/><Relationship Id="rId187" Type="http://schemas.openxmlformats.org/officeDocument/2006/relationships/hyperlink" Target="http://sionac.org/" TargetMode="External"/><Relationship Id="rId331" Type="http://schemas.openxmlformats.org/officeDocument/2006/relationships/hyperlink" Target="mailto:assistant@visionmvp.org" TargetMode="External"/><Relationship Id="rId352" Type="http://schemas.openxmlformats.org/officeDocument/2006/relationships/hyperlink" Target="mailto:princeofpeacechurch@aol.com" TargetMode="External"/><Relationship Id="rId1" Type="http://schemas.openxmlformats.org/officeDocument/2006/relationships/hyperlink" Target="http://www.hopeaglow.org/" TargetMode="External"/><Relationship Id="rId212" Type="http://schemas.openxmlformats.org/officeDocument/2006/relationships/hyperlink" Target="https://www.glcvirginia.org/visit-contact" TargetMode="External"/><Relationship Id="rId233" Type="http://schemas.openxmlformats.org/officeDocument/2006/relationships/hyperlink" Target="mailto:greatereveryday@gmail.com" TargetMode="External"/><Relationship Id="rId254" Type="http://schemas.openxmlformats.org/officeDocument/2006/relationships/hyperlink" Target="mailto:admin@churchoftheword.net" TargetMode="External"/><Relationship Id="rId28" Type="http://schemas.openxmlformats.org/officeDocument/2006/relationships/hyperlink" Target="http://www.harvesttabernacleva.org/" TargetMode="External"/><Relationship Id="rId49" Type="http://schemas.openxmlformats.org/officeDocument/2006/relationships/hyperlink" Target="http://www.churchpluggedin.com/" TargetMode="External"/><Relationship Id="rId114" Type="http://schemas.openxmlformats.org/officeDocument/2006/relationships/hyperlink" Target="http://goodnewsmission.net/" TargetMode="External"/><Relationship Id="rId275" Type="http://schemas.openxmlformats.org/officeDocument/2006/relationships/hyperlink" Target="mailto:Iglesiaplnj@gmail.com" TargetMode="External"/><Relationship Id="rId296" Type="http://schemas.openxmlformats.org/officeDocument/2006/relationships/hyperlink" Target="mailto:info@hillendalechurch.org" TargetMode="External"/><Relationship Id="rId300" Type="http://schemas.openxmlformats.org/officeDocument/2006/relationships/hyperlink" Target="mailto:office@iachurch.org" TargetMode="External"/><Relationship Id="rId60" Type="http://schemas.openxmlformats.org/officeDocument/2006/relationships/hyperlink" Target="http://www.daralnoor.org/" TargetMode="External"/><Relationship Id="rId81" Type="http://schemas.openxmlformats.org/officeDocument/2006/relationships/hyperlink" Target="http://www.sudley-methodist.org/" TargetMode="External"/><Relationship Id="rId135" Type="http://schemas.openxmlformats.org/officeDocument/2006/relationships/hyperlink" Target="http://www.epiphanychristianchurch.org/" TargetMode="External"/><Relationship Id="rId156" Type="http://schemas.openxmlformats.org/officeDocument/2006/relationships/hyperlink" Target="https://findfreedomtoday.org/" TargetMode="External"/><Relationship Id="rId177" Type="http://schemas.openxmlformats.org/officeDocument/2006/relationships/hyperlink" Target="http://thewordisalive.com/" TargetMode="External"/><Relationship Id="rId198" Type="http://schemas.openxmlformats.org/officeDocument/2006/relationships/hyperlink" Target="http://www.victory-fellowship.net/" TargetMode="External"/><Relationship Id="rId321" Type="http://schemas.openxmlformats.org/officeDocument/2006/relationships/hyperlink" Target="mailto:pbdelash@cs.com" TargetMode="External"/><Relationship Id="rId342" Type="http://schemas.openxmlformats.org/officeDocument/2006/relationships/hyperlink" Target="mailto:info@stthomasumc.org" TargetMode="External"/><Relationship Id="rId363" Type="http://schemas.openxmlformats.org/officeDocument/2006/relationships/hyperlink" Target="https://www.facebook.com/thekfchurch" TargetMode="External"/><Relationship Id="rId202" Type="http://schemas.openxmlformats.org/officeDocument/2006/relationships/hyperlink" Target="https://www.crosswayfellowship.org/" TargetMode="External"/><Relationship Id="rId223" Type="http://schemas.openxmlformats.org/officeDocument/2006/relationships/hyperlink" Target="mailto:info@royalhousemd.org" TargetMode="External"/><Relationship Id="rId244" Type="http://schemas.openxmlformats.org/officeDocument/2006/relationships/hyperlink" Target="mailto:info@parkvalleychurch.com" TargetMode="External"/><Relationship Id="rId18" Type="http://schemas.openxmlformats.org/officeDocument/2006/relationships/hyperlink" Target="http://www.rolchurchva.com/" TargetMode="External"/><Relationship Id="rId39" Type="http://schemas.openxmlformats.org/officeDocument/2006/relationships/hyperlink" Target="http://www.spiritandlifechurch.org/" TargetMode="External"/><Relationship Id="rId265" Type="http://schemas.openxmlformats.org/officeDocument/2006/relationships/hyperlink" Target="mailto:contact@chapelsprings.org" TargetMode="External"/><Relationship Id="rId286" Type="http://schemas.openxmlformats.org/officeDocument/2006/relationships/hyperlink" Target="mailto:dccccofpraise@aol.com" TargetMode="External"/><Relationship Id="rId50" Type="http://schemas.openxmlformats.org/officeDocument/2006/relationships/hyperlink" Target="http://www.christchapel.org/" TargetMode="External"/><Relationship Id="rId104" Type="http://schemas.openxmlformats.org/officeDocument/2006/relationships/hyperlink" Target="https://www.rockchurchmanassas.org/" TargetMode="External"/><Relationship Id="rId125" Type="http://schemas.openxmlformats.org/officeDocument/2006/relationships/hyperlink" Target="https://www.misionelimva.com/" TargetMode="External"/><Relationship Id="rId146" Type="http://schemas.openxmlformats.org/officeDocument/2006/relationships/hyperlink" Target="https://www.stmatthews.us/" TargetMode="External"/><Relationship Id="rId167" Type="http://schemas.openxmlformats.org/officeDocument/2006/relationships/hyperlink" Target="https://www.visitheritage.com/" TargetMode="External"/><Relationship Id="rId188" Type="http://schemas.openxmlformats.org/officeDocument/2006/relationships/hyperlink" Target="http://manassaschurch.org/" TargetMode="External"/><Relationship Id="rId311" Type="http://schemas.openxmlformats.org/officeDocument/2006/relationships/hyperlink" Target="https://www.sacredheartmanassas.org/contact/index/id/16322" TargetMode="External"/><Relationship Id="rId332" Type="http://schemas.openxmlformats.org/officeDocument/2006/relationships/hyperlink" Target="mailto:discipulos6@yahoo.com" TargetMode="External"/><Relationship Id="rId353" Type="http://schemas.openxmlformats.org/officeDocument/2006/relationships/hyperlink" Target="https://www.facebook.com/AbundantLife5/" TargetMode="External"/><Relationship Id="rId71" Type="http://schemas.openxmlformats.org/officeDocument/2006/relationships/hyperlink" Target="https://www.parkvalleychurch.com/" TargetMode="External"/><Relationship Id="rId92" Type="http://schemas.openxmlformats.org/officeDocument/2006/relationships/hyperlink" Target="https://www.redeemerbc.com/" TargetMode="External"/><Relationship Id="rId213" Type="http://schemas.openxmlformats.org/officeDocument/2006/relationships/hyperlink" Target="https://www.imagechurch.com/contact/" TargetMode="External"/><Relationship Id="rId234" Type="http://schemas.openxmlformats.org/officeDocument/2006/relationships/hyperlink" Target="http://www.daralnoor.org/home/contact-us/" TargetMode="External"/><Relationship Id="rId2" Type="http://schemas.openxmlformats.org/officeDocument/2006/relationships/hyperlink" Target="http://www.renewlifecenter.org/" TargetMode="External"/><Relationship Id="rId29" Type="http://schemas.openxmlformats.org/officeDocument/2006/relationships/hyperlink" Target="http://www.mtzbaptist.org/" TargetMode="External"/><Relationship Id="rId255" Type="http://schemas.openxmlformats.org/officeDocument/2006/relationships/hyperlink" Target="mailto:info@gbcnova.com" TargetMode="External"/><Relationship Id="rId276" Type="http://schemas.openxmlformats.org/officeDocument/2006/relationships/hyperlink" Target="mailto:INFO@MOUNTAINTOPCHURCH.ORG" TargetMode="External"/><Relationship Id="rId297" Type="http://schemas.openxmlformats.org/officeDocument/2006/relationships/hyperlink" Target="mailto:ministeriodevida@gmail.com" TargetMode="External"/><Relationship Id="rId40" Type="http://schemas.openxmlformats.org/officeDocument/2006/relationships/hyperlink" Target="http://www.inspirechurchva.org/" TargetMode="External"/><Relationship Id="rId115" Type="http://schemas.openxmlformats.org/officeDocument/2006/relationships/hyperlink" Target="https://www.mountaintopchurch.org/" TargetMode="External"/><Relationship Id="rId136" Type="http://schemas.openxmlformats.org/officeDocument/2006/relationships/hyperlink" Target="http://www.churchofchristatdalecity.org/" TargetMode="External"/><Relationship Id="rId157" Type="http://schemas.openxmlformats.org/officeDocument/2006/relationships/hyperlink" Target="https://www.lds.org/?lang=eng" TargetMode="External"/><Relationship Id="rId178" Type="http://schemas.openxmlformats.org/officeDocument/2006/relationships/hyperlink" Target="http://www.iglesiabautistarocaeterna.org/contactenos" TargetMode="External"/><Relationship Id="rId301" Type="http://schemas.openxmlformats.org/officeDocument/2006/relationships/hyperlink" Target="mailto:thelife@thelifedc.org" TargetMode="External"/><Relationship Id="rId322" Type="http://schemas.openxmlformats.org/officeDocument/2006/relationships/hyperlink" Target="mailto:davidspear@calvarychapelmanassas.org" TargetMode="External"/><Relationship Id="rId343" Type="http://schemas.openxmlformats.org/officeDocument/2006/relationships/hyperlink" Target="mailto:info@manassasbaptist.org" TargetMode="External"/><Relationship Id="rId364" Type="http://schemas.openxmlformats.org/officeDocument/2006/relationships/hyperlink" Target="http://www.instagram.com/thekfchurch" TargetMode="External"/><Relationship Id="rId61" Type="http://schemas.openxmlformats.org/officeDocument/2006/relationships/hyperlink" Target="https://www.haskay.org/" TargetMode="External"/><Relationship Id="rId82" Type="http://schemas.openxmlformats.org/officeDocument/2006/relationships/hyperlink" Target="http://www.gcgv.org/" TargetMode="External"/><Relationship Id="rId199" Type="http://schemas.openxmlformats.org/officeDocument/2006/relationships/hyperlink" Target="https://stthomasumc.org/" TargetMode="External"/><Relationship Id="rId203" Type="http://schemas.openxmlformats.org/officeDocument/2006/relationships/hyperlink" Target="http://www.buckhall-umc.org/" TargetMode="External"/><Relationship Id="rId19" Type="http://schemas.openxmlformats.org/officeDocument/2006/relationships/hyperlink" Target="http://www.crossroadspca.net/" TargetMode="External"/><Relationship Id="rId224" Type="http://schemas.openxmlformats.org/officeDocument/2006/relationships/hyperlink" Target="https://pillardumfries.com/connect-before-you-come/" TargetMode="External"/><Relationship Id="rId245" Type="http://schemas.openxmlformats.org/officeDocument/2006/relationships/hyperlink" Target="mailto:info@LivingHopeSDA.com" TargetMode="External"/><Relationship Id="rId266" Type="http://schemas.openxmlformats.org/officeDocument/2006/relationships/hyperlink" Target="mailto:andrea.reed@gracelifecc.org" TargetMode="External"/><Relationship Id="rId287" Type="http://schemas.openxmlformats.org/officeDocument/2006/relationships/hyperlink" Target="http://www.ffcministries.com/Contact-Us-v-8.html" TargetMode="External"/><Relationship Id="rId30" Type="http://schemas.openxmlformats.org/officeDocument/2006/relationships/hyperlink" Target="http://www.trianglebaptistchurch.org/" TargetMode="External"/><Relationship Id="rId105" Type="http://schemas.openxmlformats.org/officeDocument/2006/relationships/hyperlink" Target="https://www.livingbyfaith.com/" TargetMode="External"/><Relationship Id="rId126" Type="http://schemas.openxmlformats.org/officeDocument/2006/relationships/hyperlink" Target="http://micatedraldelafe.org/" TargetMode="External"/><Relationship Id="rId147" Type="http://schemas.openxmlformats.org/officeDocument/2006/relationships/hyperlink" Target="http://www.obc.org/" TargetMode="External"/><Relationship Id="rId168" Type="http://schemas.openxmlformats.org/officeDocument/2006/relationships/hyperlink" Target="http://www.hopehillchurch.org/" TargetMode="External"/><Relationship Id="rId312" Type="http://schemas.openxmlformats.org/officeDocument/2006/relationships/hyperlink" Target="mailto:genniebowles@vaumc.org" TargetMode="External"/><Relationship Id="rId333" Type="http://schemas.openxmlformats.org/officeDocument/2006/relationships/hyperlink" Target="mailto:office.va@sionac.org" TargetMode="External"/><Relationship Id="rId354" Type="http://schemas.openxmlformats.org/officeDocument/2006/relationships/hyperlink" Target="https://projects.propublica.org/nonprofits/organizations/364665985" TargetMode="External"/><Relationship Id="rId51" Type="http://schemas.openxmlformats.org/officeDocument/2006/relationships/hyperlink" Target="http://www.christchapel.org/" TargetMode="External"/><Relationship Id="rId72" Type="http://schemas.openxmlformats.org/officeDocument/2006/relationships/hyperlink" Target="https://www.findhope.church/" TargetMode="External"/><Relationship Id="rId93" Type="http://schemas.openxmlformats.org/officeDocument/2006/relationships/hyperlink" Target="https://www.nlcbc.org/contact-us" TargetMode="External"/><Relationship Id="rId189" Type="http://schemas.openxmlformats.org/officeDocument/2006/relationships/hyperlink" Target="https://soulsharborcog.com/" TargetMode="External"/><Relationship Id="rId3" Type="http://schemas.openxmlformats.org/officeDocument/2006/relationships/hyperlink" Target="http://www.stpaul-umc.org/" TargetMode="External"/><Relationship Id="rId214" Type="http://schemas.openxmlformats.org/officeDocument/2006/relationships/hyperlink" Target="mailto:church@pottershouse.comcastbiz.net" TargetMode="External"/><Relationship Id="rId235" Type="http://schemas.openxmlformats.org/officeDocument/2006/relationships/hyperlink" Target="mailto:masjidalfalah@verizon.net" TargetMode="External"/><Relationship Id="rId256" Type="http://schemas.openxmlformats.org/officeDocument/2006/relationships/hyperlink" Target="mailto:adminasst@holytrinityparish.net" TargetMode="External"/><Relationship Id="rId277" Type="http://schemas.openxmlformats.org/officeDocument/2006/relationships/hyperlink" Target="http://myrivercc.org/contact-us/" TargetMode="External"/><Relationship Id="rId298" Type="http://schemas.openxmlformats.org/officeDocument/2006/relationships/hyperlink" Target="mailto:christmyhopechurch@gmail.com" TargetMode="External"/><Relationship Id="rId116" Type="http://schemas.openxmlformats.org/officeDocument/2006/relationships/hyperlink" Target="http://myrivercc.org/" TargetMode="External"/><Relationship Id="rId137" Type="http://schemas.openxmlformats.org/officeDocument/2006/relationships/hyperlink" Target="https://hillendalechurch.org/" TargetMode="External"/><Relationship Id="rId158" Type="http://schemas.openxmlformats.org/officeDocument/2006/relationships/hyperlink" Target="https://www.sacredheartmanassas.org/" TargetMode="External"/><Relationship Id="rId302" Type="http://schemas.openxmlformats.org/officeDocument/2006/relationships/hyperlink" Target="mailto:receptionist@seas1.org" TargetMode="External"/><Relationship Id="rId323" Type="http://schemas.openxmlformats.org/officeDocument/2006/relationships/hyperlink" Target="http://www.marshroadbc.org/index.php/contact-us" TargetMode="External"/><Relationship Id="rId344" Type="http://schemas.openxmlformats.org/officeDocument/2006/relationships/hyperlink" Target="mailto:Office@BethelManassas.org" TargetMode="External"/><Relationship Id="rId20" Type="http://schemas.openxmlformats.org/officeDocument/2006/relationships/hyperlink" Target="http://www.royalhousemd.org/" TargetMode="External"/><Relationship Id="rId41" Type="http://schemas.openxmlformats.org/officeDocument/2006/relationships/hyperlink" Target="http://www.lcocdalecity.org/" TargetMode="External"/><Relationship Id="rId62" Type="http://schemas.openxmlformats.org/officeDocument/2006/relationships/hyperlink" Target="https://www.masjid-alfalah.com/" TargetMode="External"/><Relationship Id="rId83" Type="http://schemas.openxmlformats.org/officeDocument/2006/relationships/hyperlink" Target="http://www.gpcweb.org/" TargetMode="External"/><Relationship Id="rId179" Type="http://schemas.openxmlformats.org/officeDocument/2006/relationships/hyperlink" Target="http://woodbridgespanishsda.org/" TargetMode="External"/><Relationship Id="rId365" Type="http://schemas.openxmlformats.org/officeDocument/2006/relationships/hyperlink" Target="mailto:revmelyndaclarke@gmail.com" TargetMode="External"/><Relationship Id="rId190" Type="http://schemas.openxmlformats.org/officeDocument/2006/relationships/hyperlink" Target="http://rpchurchmanassas.org/drupal/Home" TargetMode="External"/><Relationship Id="rId204" Type="http://schemas.openxmlformats.org/officeDocument/2006/relationships/hyperlink" Target="http://famechurch.com/" TargetMode="External"/><Relationship Id="rId225" Type="http://schemas.openxmlformats.org/officeDocument/2006/relationships/hyperlink" Target="http://www.gracechurchva.org/contact-us" TargetMode="External"/><Relationship Id="rId246" Type="http://schemas.openxmlformats.org/officeDocument/2006/relationships/hyperlink" Target="http://www.stpaulsepiscopalhaymarket.org/ContactForm/" TargetMode="External"/><Relationship Id="rId267" Type="http://schemas.openxmlformats.org/officeDocument/2006/relationships/hyperlink" Target="mailto:info@welovechurch.com" TargetMode="External"/><Relationship Id="rId288" Type="http://schemas.openxmlformats.org/officeDocument/2006/relationships/hyperlink" Target="mailto:STMEC@VERIZON.NET" TargetMode="External"/><Relationship Id="rId106" Type="http://schemas.openxmlformats.org/officeDocument/2006/relationships/hyperlink" Target="https://www.mcleanbible.org/locations/prince-william" TargetMode="External"/><Relationship Id="rId127" Type="http://schemas.openxmlformats.org/officeDocument/2006/relationships/hyperlink" Target="http://neabscobaptist.org/" TargetMode="External"/><Relationship Id="rId313" Type="http://schemas.openxmlformats.org/officeDocument/2006/relationships/hyperlink" Target="mailto:SRPC@SpriggsRoad.org" TargetMode="External"/><Relationship Id="rId10" Type="http://schemas.openxmlformats.org/officeDocument/2006/relationships/hyperlink" Target="http://www.glcvirginia.org/" TargetMode="External"/><Relationship Id="rId31" Type="http://schemas.openxmlformats.org/officeDocument/2006/relationships/hyperlink" Target="http://www.concordialutheranva.org/" TargetMode="External"/><Relationship Id="rId52" Type="http://schemas.openxmlformats.org/officeDocument/2006/relationships/hyperlink" Target="http://www.ministeriofuentedesalvacion.org/" TargetMode="External"/><Relationship Id="rId73" Type="http://schemas.openxmlformats.org/officeDocument/2006/relationships/hyperlink" Target="http://www.potomacag.org/" TargetMode="External"/><Relationship Id="rId94" Type="http://schemas.openxmlformats.org/officeDocument/2006/relationships/hyperlink" Target="http://www.aliveva.org/" TargetMode="External"/><Relationship Id="rId148" Type="http://schemas.openxmlformats.org/officeDocument/2006/relationships/hyperlink" Target="https://www.lds.org/?lang=eng" TargetMode="External"/><Relationship Id="rId169" Type="http://schemas.openxmlformats.org/officeDocument/2006/relationships/hyperlink" Target="http://rognova.com/" TargetMode="External"/><Relationship Id="rId334" Type="http://schemas.openxmlformats.org/officeDocument/2006/relationships/hyperlink" Target="mailto:soulsharbormanassas@gmail.com" TargetMode="External"/><Relationship Id="rId355" Type="http://schemas.openxmlformats.org/officeDocument/2006/relationships/hyperlink" Target="https://www.google.com/search?q=Solid+Rock+Christian+Church&amp;sca_esv=13134d05f9161faa&amp;rlz=1C1GCEA_enUS1111US1111&amp;ei=EI5XZuzNOa2l5NoP2J2O6AM&amp;ved=0ahUKEwjslYjc17OGAxWtElkFHdiOAz0Q4dUDCBE&amp;uact=5&amp;oq=Solid+Rock+Christian+Church&amp;gs_lp=Egxnd3Mtd2l6LXNlcnAiG1NvbGlkIFJvY2sgQ2hyaXN0aWFuIENodXJjaDIREC4YgAQYkQIYxwEYigUYrwEyCxAuGIAEGMcBGK8BMgsQLhiABBjHARivATIOEC4YgAQYxwEYjgUYrwEyBRAAGIAEMgYQABgWGB4yBhAAGBYYHjIGEAAYFhgeMgYQABgWGB4yBhAAGBYYHjIgEC4YgAQYkQIYxwEYigUYrwEYlwUY3AQY3gQY4ATYAQFIlBBQtwlYtwlwA3gBkAEAmAFyoAFyqgEDMC4xuAEDyAEA-AEC-AEBmAIEoAKIAcICChAAGLADGNYEGEeYAwCIBgGQBgS6BgYIARABGBSSBwMzLjGgB8wR&amp;sclient=gws-wiz-serp" TargetMode="External"/><Relationship Id="rId4" Type="http://schemas.openxmlformats.org/officeDocument/2006/relationships/hyperlink" Target="http://www.onemindchurch.org/" TargetMode="External"/><Relationship Id="rId180" Type="http://schemas.openxmlformats.org/officeDocument/2006/relationships/hyperlink" Target="https://woodbridgeghanaianva.adventistchurch.org/" TargetMode="External"/><Relationship Id="rId215" Type="http://schemas.openxmlformats.org/officeDocument/2006/relationships/hyperlink" Target="mailto:olacc13752@gmail.com" TargetMode="External"/><Relationship Id="rId236" Type="http://schemas.openxmlformats.org/officeDocument/2006/relationships/hyperlink" Target="mailto:haskayassociation@gmail.com" TargetMode="External"/><Relationship Id="rId257" Type="http://schemas.openxmlformats.org/officeDocument/2006/relationships/hyperlink" Target="mailto:info@newlife.church" TargetMode="External"/><Relationship Id="rId278" Type="http://schemas.openxmlformats.org/officeDocument/2006/relationships/hyperlink" Target="mailto:parklandimmanuelcog7@yahoo.com" TargetMode="External"/><Relationship Id="rId303" Type="http://schemas.openxmlformats.org/officeDocument/2006/relationships/hyperlink" Target="mailto:stmatthews@stmatthews.us" TargetMode="External"/><Relationship Id="rId42" Type="http://schemas.openxmlformats.org/officeDocument/2006/relationships/hyperlink" Target="http://www.dalecitybaptist.org/" TargetMode="External"/><Relationship Id="rId84" Type="http://schemas.openxmlformats.org/officeDocument/2006/relationships/hyperlink" Target="http://greenwichpres.org/" TargetMode="External"/><Relationship Id="rId138" Type="http://schemas.openxmlformats.org/officeDocument/2006/relationships/hyperlink" Target="https://www.facebook.com/pg/MinisterioDeVidaWoodbridge/about/?ref=page_internal" TargetMode="External"/><Relationship Id="rId345" Type="http://schemas.openxmlformats.org/officeDocument/2006/relationships/hyperlink" Target="mailto:STAFF@CROSSWAYFELLOWSHIP.ORG" TargetMode="External"/><Relationship Id="rId191" Type="http://schemas.openxmlformats.org/officeDocument/2006/relationships/hyperlink" Target="http://www.solidrock-cc.org/" TargetMode="External"/><Relationship Id="rId205" Type="http://schemas.openxmlformats.org/officeDocument/2006/relationships/hyperlink" Target="https://www.newbirthcc.com/" TargetMode="External"/><Relationship Id="rId247" Type="http://schemas.openxmlformats.org/officeDocument/2006/relationships/hyperlink" Target="mailto:info@haymarketchurch.org" TargetMode="External"/><Relationship Id="rId107" Type="http://schemas.openxmlformats.org/officeDocument/2006/relationships/hyperlink" Target="https://www.facebook.com/pages/Westover-Baptist-Church-SBC/120557651289256" TargetMode="External"/><Relationship Id="rId289" Type="http://schemas.openxmlformats.org/officeDocument/2006/relationships/hyperlink" Target="mailto:office@fupcdc.org" TargetMode="External"/><Relationship Id="rId11" Type="http://schemas.openxmlformats.org/officeDocument/2006/relationships/hyperlink" Target="http://www.imagechurch.com/" TargetMode="External"/><Relationship Id="rId53" Type="http://schemas.openxmlformats.org/officeDocument/2006/relationships/hyperlink" Target="http://www.citylightchurch.us/" TargetMode="External"/><Relationship Id="rId149" Type="http://schemas.openxmlformats.org/officeDocument/2006/relationships/hyperlink" Target="http://www.oldbridgechurch.org/" TargetMode="External"/><Relationship Id="rId314" Type="http://schemas.openxmlformats.org/officeDocument/2006/relationships/hyperlink" Target="mailto:info@vasda.org" TargetMode="External"/><Relationship Id="rId356" Type="http://schemas.openxmlformats.org/officeDocument/2006/relationships/hyperlink" Target="https://www.google.com/search?q=st.+mark%27s+united+methodist+church&amp;rlz=1C1GCEA_enUS1111US1111&amp;oq=St.+Mark%27s+United+Methodist+Church&amp;gs_lcrp=EgZjaHJvbWUqBwgAEAAYgAQyBwgAEAAYgAQyBwgBEAAYgAQyDQgCEC4YrwEYxwEYgAQyBwgDEAAYgAQyEAgEEC4YrwEYxwEYgAQYjgUyBwgFEAAYgAQyBwgGEAAYgAQyDQgHEC4YrwEYxwEYgAQyBwgIEAAYgAQyBwgJEAAYgASoAgCwAgE&amp;sourceid=chrome&amp;ie=UTF-8" TargetMode="External"/><Relationship Id="rId95" Type="http://schemas.openxmlformats.org/officeDocument/2006/relationships/hyperlink" Target="https://www.monterey.church/virginia" TargetMode="External"/><Relationship Id="rId160" Type="http://schemas.openxmlformats.org/officeDocument/2006/relationships/hyperlink" Target="http://www.spriggsroad.org/" TargetMode="External"/><Relationship Id="rId216" Type="http://schemas.openxmlformats.org/officeDocument/2006/relationships/hyperlink" Target="http://www.wcob.org/contact.html" TargetMode="External"/><Relationship Id="rId258" Type="http://schemas.openxmlformats.org/officeDocument/2006/relationships/hyperlink" Target="mailto:mike@redeemerbc.com" TargetMode="External"/><Relationship Id="rId22" Type="http://schemas.openxmlformats.org/officeDocument/2006/relationships/hyperlink" Target="http://www.wofcf.org/" TargetMode="External"/><Relationship Id="rId64" Type="http://schemas.openxmlformats.org/officeDocument/2006/relationships/hyperlink" Target="https://www.muslimsforpeace.org/" TargetMode="External"/><Relationship Id="rId118" Type="http://schemas.openxmlformats.org/officeDocument/2006/relationships/hyperlink" Target="http://www.yorkshirechurch.com/" TargetMode="External"/><Relationship Id="rId325" Type="http://schemas.openxmlformats.org/officeDocument/2006/relationships/hyperlink" Target="mailto:fmzbc@firstmountzionbc.org" TargetMode="External"/><Relationship Id="rId367" Type="http://schemas.openxmlformats.org/officeDocument/2006/relationships/hyperlink" Target="mailto:office@CBC-woodbridge.org" TargetMode="External"/><Relationship Id="rId171" Type="http://schemas.openxmlformats.org/officeDocument/2006/relationships/hyperlink" Target="https://www.hatchersbaptist.org/" TargetMode="External"/><Relationship Id="rId227" Type="http://schemas.openxmlformats.org/officeDocument/2006/relationships/hyperlink" Target="mailto:wofcfva@yahoo.com" TargetMode="External"/><Relationship Id="rId269" Type="http://schemas.openxmlformats.org/officeDocument/2006/relationships/hyperlink" Target="mailto:info@rockchurchmanassas.org" TargetMode="External"/><Relationship Id="rId33" Type="http://schemas.openxmlformats.org/officeDocument/2006/relationships/hyperlink" Target="http://www.firstassemblytriangle.org/" TargetMode="External"/><Relationship Id="rId129" Type="http://schemas.openxmlformats.org/officeDocument/2006/relationships/hyperlink" Target="http://www.dccccofpraise.org/" TargetMode="External"/><Relationship Id="rId280" Type="http://schemas.openxmlformats.org/officeDocument/2006/relationships/hyperlink" Target="mailto:rbarton@ebcnva.org" TargetMode="External"/><Relationship Id="rId336" Type="http://schemas.openxmlformats.org/officeDocument/2006/relationships/hyperlink" Target="mailto:office@bruu.org" TargetMode="External"/><Relationship Id="rId75" Type="http://schemas.openxmlformats.org/officeDocument/2006/relationships/hyperlink" Target="https://haymarketchurch.org/" TargetMode="External"/><Relationship Id="rId140" Type="http://schemas.openxmlformats.org/officeDocument/2006/relationships/hyperlink" Target="https://www.facebook.com/pg/HGCVA/about/?ref=page_internal" TargetMode="External"/><Relationship Id="rId182" Type="http://schemas.openxmlformats.org/officeDocument/2006/relationships/hyperlink" Target="https://www.visionmvp.org/" TargetMode="External"/><Relationship Id="rId6" Type="http://schemas.openxmlformats.org/officeDocument/2006/relationships/hyperlink" Target="http://www.olacc.org/" TargetMode="External"/><Relationship Id="rId238" Type="http://schemas.openxmlformats.org/officeDocument/2006/relationships/hyperlink" Target="mailto:masroor.mosque@ahmadiyya.us" TargetMode="External"/><Relationship Id="rId291" Type="http://schemas.openxmlformats.org/officeDocument/2006/relationships/hyperlink" Target="mailto:abenitez@holyfamilydalecity.org" TargetMode="External"/><Relationship Id="rId305" Type="http://schemas.openxmlformats.org/officeDocument/2006/relationships/hyperlink" Target="mailto:Leadpastor@oldbridgechurch.org%20%20,%20%20churchoffice@oldbridgechurch.org" TargetMode="External"/><Relationship Id="rId347" Type="http://schemas.openxmlformats.org/officeDocument/2006/relationships/hyperlink" Target="mailto:famechurchoffice@comcast.net" TargetMode="External"/><Relationship Id="rId44" Type="http://schemas.openxmlformats.org/officeDocument/2006/relationships/hyperlink" Target="http://www.http/gsumc.net" TargetMode="External"/><Relationship Id="rId86" Type="http://schemas.openxmlformats.org/officeDocument/2006/relationships/hyperlink" Target="https://theaterchurch.com/" TargetMode="External"/><Relationship Id="rId151" Type="http://schemas.openxmlformats.org/officeDocument/2006/relationships/hyperlink" Target="http://english.watv.org/" TargetMode="External"/><Relationship Id="rId193" Type="http://schemas.openxmlformats.org/officeDocument/2006/relationships/hyperlink" Target="https://www.fbcmanassas.org/" TargetMode="External"/><Relationship Id="rId207" Type="http://schemas.openxmlformats.org/officeDocument/2006/relationships/hyperlink" Target="http://www.unitychurchva.org/" TargetMode="External"/><Relationship Id="rId249" Type="http://schemas.openxmlformats.org/officeDocument/2006/relationships/hyperlink" Target="mailto:INFO@DOMINIONCC.ORG" TargetMode="External"/><Relationship Id="rId13" Type="http://schemas.openxmlformats.org/officeDocument/2006/relationships/hyperlink" Target="http://www.http/potomacvalleychurch.com" TargetMode="External"/><Relationship Id="rId109" Type="http://schemas.openxmlformats.org/officeDocument/2006/relationships/hyperlink" Target="http://www.hopemanassas.org/" TargetMode="External"/><Relationship Id="rId260" Type="http://schemas.openxmlformats.org/officeDocument/2006/relationships/hyperlink" Target="mailto:bryan@monterey.church" TargetMode="External"/><Relationship Id="rId316" Type="http://schemas.openxmlformats.org/officeDocument/2006/relationships/hyperlink" Target="mailto:info@gracefilipinochurch.org" TargetMode="External"/><Relationship Id="rId55" Type="http://schemas.openxmlformats.org/officeDocument/2006/relationships/hyperlink" Target="http://www.bethelumc.org/" TargetMode="External"/><Relationship Id="rId97" Type="http://schemas.openxmlformats.org/officeDocument/2006/relationships/hyperlink" Target="http://bristowassemblyofgod.org/" TargetMode="External"/><Relationship Id="rId120" Type="http://schemas.openxmlformats.org/officeDocument/2006/relationships/hyperlink" Target="http://myfphc.org/" TargetMode="External"/><Relationship Id="rId358" Type="http://schemas.openxmlformats.org/officeDocument/2006/relationships/hyperlink" Target="https://www.trinityepiscopalchurch.org/" TargetMode="External"/><Relationship Id="rId162" Type="http://schemas.openxmlformats.org/officeDocument/2006/relationships/hyperlink" Target="http://vasda.org/web/" TargetMode="External"/><Relationship Id="rId218" Type="http://schemas.openxmlformats.org/officeDocument/2006/relationships/hyperlink" Target="mailto:info@renewlifecenter.org" TargetMode="External"/><Relationship Id="rId271" Type="http://schemas.openxmlformats.org/officeDocument/2006/relationships/hyperlink" Target="https://www.mcleanbible.org/contact-us?field_campus_location_tid=3" TargetMode="External"/><Relationship Id="rId24" Type="http://schemas.openxmlformats.org/officeDocument/2006/relationships/hyperlink" Target="http://www.little-union.org/" TargetMode="External"/><Relationship Id="rId66" Type="http://schemas.openxmlformats.org/officeDocument/2006/relationships/hyperlink" Target="http://www.manassasmuslims.org/" TargetMode="External"/><Relationship Id="rId131" Type="http://schemas.openxmlformats.org/officeDocument/2006/relationships/hyperlink" Target="https://fupcdc.org/" TargetMode="External"/><Relationship Id="rId327" Type="http://schemas.openxmlformats.org/officeDocument/2006/relationships/hyperlink" Target="mailto:iglesiabautistarocaeterna@yahoo.com" TargetMode="External"/><Relationship Id="rId369" Type="http://schemas.openxmlformats.org/officeDocument/2006/relationships/hyperlink" Target="mailto:hello@welovechurch.com" TargetMode="External"/><Relationship Id="rId173" Type="http://schemas.openxmlformats.org/officeDocument/2006/relationships/hyperlink" Target="http://www.calvarychapelmanassas.org/" TargetMode="External"/><Relationship Id="rId229" Type="http://schemas.openxmlformats.org/officeDocument/2006/relationships/hyperlink" Target="mailto:info@greaterpraisetemple.org" TargetMode="External"/><Relationship Id="rId240" Type="http://schemas.openxmlformats.org/officeDocument/2006/relationships/hyperlink" Target="http://pwicva.org/contact-us/" TargetMode="External"/><Relationship Id="rId35" Type="http://schemas.openxmlformats.org/officeDocument/2006/relationships/hyperlink" Target="http://www.starbethlehem.org/" TargetMode="External"/><Relationship Id="rId77" Type="http://schemas.openxmlformats.org/officeDocument/2006/relationships/hyperlink" Target="http://haymarketcofc.org/" TargetMode="External"/><Relationship Id="rId100" Type="http://schemas.openxmlformats.org/officeDocument/2006/relationships/hyperlink" Target="http://chapelsprings.org/" TargetMode="External"/><Relationship Id="rId282" Type="http://schemas.openxmlformats.org/officeDocument/2006/relationships/hyperlink" Target="mailto:ask@universalusa.org" TargetMode="External"/><Relationship Id="rId338" Type="http://schemas.openxmlformats.org/officeDocument/2006/relationships/hyperlink" Target="mailto:cjiminez@allsaintsva.org" TargetMode="External"/><Relationship Id="rId8" Type="http://schemas.openxmlformats.org/officeDocument/2006/relationships/hyperlink" Target="http://www.pathwayvine.org/" TargetMode="External"/><Relationship Id="rId142" Type="http://schemas.openxmlformats.org/officeDocument/2006/relationships/hyperlink" Target="https://immanuelanglicanchurch.org/" TargetMode="External"/><Relationship Id="rId184" Type="http://schemas.openxmlformats.org/officeDocument/2006/relationships/hyperlink" Target="https://www.facebook.com/pages/category/Religious-Organization/Iglesia-Bautista-Emanuel-Manassas-383573508767790/" TargetMode="External"/><Relationship Id="rId251" Type="http://schemas.openxmlformats.org/officeDocument/2006/relationships/hyperlink" Target="mailto:pastor@sudley-methodist.org" TargetMode="External"/><Relationship Id="rId46" Type="http://schemas.openxmlformats.org/officeDocument/2006/relationships/hyperlink" Target="http://www.lds.org/" TargetMode="External"/><Relationship Id="rId293" Type="http://schemas.openxmlformats.org/officeDocument/2006/relationships/hyperlink" Target="mailto:jlane@bfwbc.com" TargetMode="External"/><Relationship Id="rId307" Type="http://schemas.openxmlformats.org/officeDocument/2006/relationships/hyperlink" Target="mailto:TrinityofWoodbridge@gmail.com" TargetMode="External"/><Relationship Id="rId349" Type="http://schemas.openxmlformats.org/officeDocument/2006/relationships/hyperlink" Target="mailto:kingslightchapelva@yahoo.com" TargetMode="External"/><Relationship Id="rId88" Type="http://schemas.openxmlformats.org/officeDocument/2006/relationships/hyperlink" Target="https://www.lds.org/?lang=eng" TargetMode="External"/><Relationship Id="rId111" Type="http://schemas.openxmlformats.org/officeDocument/2006/relationships/hyperlink" Target="http://www.msdachurch.org/" TargetMode="External"/><Relationship Id="rId153" Type="http://schemas.openxmlformats.org/officeDocument/2006/relationships/hyperlink" Target="http://www.covenantpresbyterianchurch.us/" TargetMode="External"/><Relationship Id="rId195" Type="http://schemas.openxmlformats.org/officeDocument/2006/relationships/hyperlink" Target="http://evergreen.org/" TargetMode="External"/><Relationship Id="rId209" Type="http://schemas.openxmlformats.org/officeDocument/2006/relationships/hyperlink" Target="mailto:info@zionchurchonline.com" TargetMode="External"/><Relationship Id="rId360" Type="http://schemas.openxmlformats.org/officeDocument/2006/relationships/hyperlink" Target="https://www.google.com/search?q=woodbridge+faith+center&amp;rlz=1C1GCEA_enUS1111US1111&amp;oq=Woodbridge+Faith+Center&amp;gs_lcrp=EgZjaHJvbWUqCggAEAAY4wIYgAQyCggAEAAY4wIYgAQyEAgBEC4YrwEYxwEYgAQYjgUyCAgCEAAYFhgeMggIAxAAGBYYHjIKCAQQABiABBiiBDIKCAUQABiABBiiBKgCALACAQ&amp;sourceid=chrome&amp;ie=UTF-8" TargetMode="External"/><Relationship Id="rId220" Type="http://schemas.openxmlformats.org/officeDocument/2006/relationships/hyperlink" Target="mailto:info@harvestlifechangers.com" TargetMode="External"/></Relationships>
</file>

<file path=xl/worksheets/_rels/sheet16.xml.rels><?xml version="1.0" encoding="UTF-8" standalone="yes"?>
<Relationships xmlns="http://schemas.openxmlformats.org/package/2006/relationships"><Relationship Id="rId117" Type="http://schemas.openxmlformats.org/officeDocument/2006/relationships/hyperlink" Target="tel:703-754-5990" TargetMode="External"/><Relationship Id="rId21" Type="http://schemas.openxmlformats.org/officeDocument/2006/relationships/hyperlink" Target="https://nccs.urban.org/search?keywords=NTEE" TargetMode="External"/><Relationship Id="rId42" Type="http://schemas.openxmlformats.org/officeDocument/2006/relationships/hyperlink" Target="https://www.instagram.com/alliancegpw/" TargetMode="External"/><Relationship Id="rId63" Type="http://schemas.openxmlformats.org/officeDocument/2006/relationships/hyperlink" Target="https://ieccil.org/" TargetMode="External"/><Relationship Id="rId84" Type="http://schemas.openxmlformats.org/officeDocument/2006/relationships/hyperlink" Target="mailto:george@cfhva.org" TargetMode="External"/><Relationship Id="rId138" Type="http://schemas.openxmlformats.org/officeDocument/2006/relationships/hyperlink" Target="https://twitter.com/SOlympicsVA" TargetMode="External"/><Relationship Id="rId107" Type="http://schemas.openxmlformats.org/officeDocument/2006/relationships/hyperlink" Target="https://projects.propublica.org/nonprofits/organizations/521739459" TargetMode="External"/><Relationship Id="rId11" Type="http://schemas.openxmlformats.org/officeDocument/2006/relationships/hyperlink" Target="https://habitatpwc.org/" TargetMode="External"/><Relationship Id="rId32" Type="http://schemas.openxmlformats.org/officeDocument/2006/relationships/hyperlink" Target="https://www.rainbowriding.org/" TargetMode="External"/><Relationship Id="rId37" Type="http://schemas.openxmlformats.org/officeDocument/2006/relationships/hyperlink" Target="https://www.facebook.com/ProjMendAHouse/" TargetMode="External"/><Relationship Id="rId53" Type="http://schemas.openxmlformats.org/officeDocument/2006/relationships/hyperlink" Target="https://www.instagram.com/literacyvolunteers_pw/" TargetMode="External"/><Relationship Id="rId58" Type="http://schemas.openxmlformats.org/officeDocument/2006/relationships/hyperlink" Target="https://www.facebook.com/legalservicesnova/" TargetMode="External"/><Relationship Id="rId74" Type="http://schemas.openxmlformats.org/officeDocument/2006/relationships/hyperlink" Target="https://e-carrington.org/" TargetMode="External"/><Relationship Id="rId79" Type="http://schemas.openxmlformats.org/officeDocument/2006/relationships/hyperlink" Target="https://wearecasa.org/who-we-are/" TargetMode="External"/><Relationship Id="rId102" Type="http://schemas.openxmlformats.org/officeDocument/2006/relationships/hyperlink" Target="https://www.instagram.com/bgcgw/" TargetMode="External"/><Relationship Id="rId123" Type="http://schemas.openxmlformats.org/officeDocument/2006/relationships/hyperlink" Target="https://www.tenantsandworkers.org/" TargetMode="External"/><Relationship Id="rId128" Type="http://schemas.openxmlformats.org/officeDocument/2006/relationships/hyperlink" Target="mailto:rcheshire@pwsi.org,%20QPHAN@PWSI.ORG" TargetMode="External"/><Relationship Id="rId5" Type="http://schemas.openxmlformats.org/officeDocument/2006/relationships/hyperlink" Target="mailto:dstrand@actspwc.org%20,%20gdaiutolo@actspwc.org" TargetMode="External"/><Relationship Id="rId90" Type="http://schemas.openxmlformats.org/officeDocument/2006/relationships/hyperlink" Target="https://www.facebook.com/HistoricDumfriesVa" TargetMode="External"/><Relationship Id="rId95" Type="http://schemas.openxmlformats.org/officeDocument/2006/relationships/hyperlink" Target="https://www.facebook.com/TGNCK/" TargetMode="External"/><Relationship Id="rId22" Type="http://schemas.openxmlformats.org/officeDocument/2006/relationships/hyperlink" Target="https://projects.propublica.org/nonprofits/organizations/824105362" TargetMode="External"/><Relationship Id="rId27" Type="http://schemas.openxmlformats.org/officeDocument/2006/relationships/hyperlink" Target="https://projects.propublica.org/nonprofits/organizations/541307995" TargetMode="External"/><Relationship Id="rId43" Type="http://schemas.openxmlformats.org/officeDocument/2006/relationships/hyperlink" Target="https://www.facebook.com/AllianceGPW/" TargetMode="External"/><Relationship Id="rId48" Type="http://schemas.openxmlformats.org/officeDocument/2006/relationships/hyperlink" Target="https://www.pwccfoundation.org/home" TargetMode="External"/><Relationship Id="rId64" Type="http://schemas.openxmlformats.org/officeDocument/2006/relationships/hyperlink" Target="https://www.facebook.com/IECCIL/" TargetMode="External"/><Relationship Id="rId69" Type="http://schemas.openxmlformats.org/officeDocument/2006/relationships/hyperlink" Target="https://www.pwafc.org/" TargetMode="External"/><Relationship Id="rId113" Type="http://schemas.openxmlformats.org/officeDocument/2006/relationships/hyperlink" Target="https://twitter.com/@RedCrossNCGC" TargetMode="External"/><Relationship Id="rId118" Type="http://schemas.openxmlformats.org/officeDocument/2006/relationships/hyperlink" Target="https://haymarketfoodpantry.org/" TargetMode="External"/><Relationship Id="rId134" Type="http://schemas.openxmlformats.org/officeDocument/2006/relationships/hyperlink" Target="https://www.facebook.com/DaleCityLightningTrackClub/" TargetMode="External"/><Relationship Id="rId139" Type="http://schemas.openxmlformats.org/officeDocument/2006/relationships/hyperlink" Target="https://instagram.com/specialolympicsva" TargetMode="External"/><Relationship Id="rId80" Type="http://schemas.openxmlformats.org/officeDocument/2006/relationships/hyperlink" Target="https://www.faithfulvoter.org/votantefiel" TargetMode="External"/><Relationship Id="rId85" Type="http://schemas.openxmlformats.org/officeDocument/2006/relationships/hyperlink" Target="https://cfhva.org/" TargetMode="External"/><Relationship Id="rId12" Type="http://schemas.openxmlformats.org/officeDocument/2006/relationships/hyperlink" Target="https://projects.propublica.org/nonprofits/organizations/541721394" TargetMode="External"/><Relationship Id="rId17" Type="http://schemas.openxmlformats.org/officeDocument/2006/relationships/hyperlink" Target="https://projects.propublica.org/nonprofits/organizations/541137931" TargetMode="External"/><Relationship Id="rId33" Type="http://schemas.openxmlformats.org/officeDocument/2006/relationships/hyperlink" Target="mailto:rainbow@rainbowriding.org" TargetMode="External"/><Relationship Id="rId38" Type="http://schemas.openxmlformats.org/officeDocument/2006/relationships/hyperlink" Target="https://www.pwsi.org/" TargetMode="External"/><Relationship Id="rId59" Type="http://schemas.openxmlformats.org/officeDocument/2006/relationships/hyperlink" Target="https://kpwb.org/" TargetMode="External"/><Relationship Id="rId103" Type="http://schemas.openxmlformats.org/officeDocument/2006/relationships/hyperlink" Target="https://x.com/bgcgw" TargetMode="External"/><Relationship Id="rId108" Type="http://schemas.openxmlformats.org/officeDocument/2006/relationships/hyperlink" Target="https://twitter.com/PALCUS" TargetMode="External"/><Relationship Id="rId124" Type="http://schemas.openxmlformats.org/officeDocument/2006/relationships/hyperlink" Target="https://projects.propublica.org/nonprofits/organizations/541515305" TargetMode="External"/><Relationship Id="rId129" Type="http://schemas.openxmlformats.org/officeDocument/2006/relationships/hyperlink" Target="https://www.facebook.com/BridgesOfLoveInternational/about" TargetMode="External"/><Relationship Id="rId54" Type="http://schemas.openxmlformats.org/officeDocument/2006/relationships/hyperlink" Target="https://www.facebook.com/LVAPW" TargetMode="External"/><Relationship Id="rId70" Type="http://schemas.openxmlformats.org/officeDocument/2006/relationships/hyperlink" Target="https://cfhva.org/" TargetMode="External"/><Relationship Id="rId75" Type="http://schemas.openxmlformats.org/officeDocument/2006/relationships/hyperlink" Target="http://www.holaprincewilliam.org/" TargetMode="External"/><Relationship Id="rId91" Type="http://schemas.openxmlformats.org/officeDocument/2006/relationships/hyperlink" Target="https://www.instagram.com/weems_bottshistory/" TargetMode="External"/><Relationship Id="rId96" Type="http://schemas.openxmlformats.org/officeDocument/2006/relationships/hyperlink" Target="https://www.instagram.com/t.g.n.c.k/" TargetMode="External"/><Relationship Id="rId140" Type="http://schemas.openxmlformats.org/officeDocument/2006/relationships/hyperlink" Target="mailto:info@3dinsititute.com" TargetMode="External"/><Relationship Id="rId1" Type="http://schemas.openxmlformats.org/officeDocument/2006/relationships/hyperlink" Target="https://nccs.urban.org/search?keywords=NTEE" TargetMode="External"/><Relationship Id="rId6" Type="http://schemas.openxmlformats.org/officeDocument/2006/relationships/hyperlink" Target="https://projects.propublica.org/nonprofits/organizations/540897679" TargetMode="External"/><Relationship Id="rId23" Type="http://schemas.openxmlformats.org/officeDocument/2006/relationships/hyperlink" Target="https://nccs.urban.org/search?keywords=NTEE" TargetMode="External"/><Relationship Id="rId28" Type="http://schemas.openxmlformats.org/officeDocument/2006/relationships/hyperlink" Target="https://projects.propublica.org/nonprofits/organizations/540743298" TargetMode="External"/><Relationship Id="rId49" Type="http://schemas.openxmlformats.org/officeDocument/2006/relationships/hyperlink" Target="https://www.occoquanva.gov/visitors/mill-house-museum/" TargetMode="External"/><Relationship Id="rId114" Type="http://schemas.openxmlformats.org/officeDocument/2006/relationships/hyperlink" Target="http://www.instagram.com/RedCrossNCGC" TargetMode="External"/><Relationship Id="rId119" Type="http://schemas.openxmlformats.org/officeDocument/2006/relationships/hyperlink" Target="https://projects.propublica.org/nonprofits/organizations/272161953" TargetMode="External"/><Relationship Id="rId44" Type="http://schemas.openxmlformats.org/officeDocument/2006/relationships/hyperlink" Target="https://www.instagram.com/rainbowtherapeuticridingcenter/" TargetMode="External"/><Relationship Id="rId60" Type="http://schemas.openxmlformats.org/officeDocument/2006/relationships/hyperlink" Target="https://twitter.com/KPWB_org" TargetMode="External"/><Relationship Id="rId65" Type="http://schemas.openxmlformats.org/officeDocument/2006/relationships/hyperlink" Target="https://twitter.com/HabitatPWC" TargetMode="External"/><Relationship Id="rId81" Type="http://schemas.openxmlformats.org/officeDocument/2006/relationships/hyperlink" Target="https://onlineradiobox.com/us/radiounida/" TargetMode="External"/><Relationship Id="rId86" Type="http://schemas.openxmlformats.org/officeDocument/2006/relationships/hyperlink" Target="https://www.instagram.com/cfhva/" TargetMode="External"/><Relationship Id="rId130" Type="http://schemas.openxmlformats.org/officeDocument/2006/relationships/hyperlink" Target="https://www.google.com/search?q=Catholic+Charities-Hogar+Immigrant+Services+prince+william+&amp;sca_esv=7fb4d39484240f25&amp;rlz=1C1GCEA_enUS1111US1111&amp;sxsrf=ADLYWIIqtevYb9wPJP3UALiJ_9CPhkddmA%3A1718371781820&amp;ei=xUVsZt3VMdKq5NoP-dO86As&amp;ved=0ahUKEwidzJbdmduGAxVSFVkFHfkpD70Q4dUDCBA&amp;uact=5&amp;oq=Catholic+Charities-Hogar+Immigrant+Services+prince+william+&amp;gs_lp=Egxnd3Mtd2l6LXNlcnAiO0NhdGhvbGljIENoYXJpdGllcy1Ib2dhciBJbW1pZ3JhbnQgU2VydmljZXMgcHJpbmNlIHdpbGxpYW0gMgYQABgWGB4yBhAAGBYYHjIGEAAYFhgeMgIQJjILEAAYgAQYhgMYigUyCxAAGIAEGIYDGIoFMgsQABiABBiGAxiKBTILEAAYgAQYhgMYigUyCBAAGIAEGKIEMggQABiABBiiBEi-JVDJAViaJHABeAGQAQCYAVygAVyqAQExuAEDyAEA-AEBmAICoAJ0wgIKEAAYsAMY1gQYR5gDAIgGAZAGCJIHAzEuMaAH8Qk&amp;sclient=gws-wiz-serp" TargetMode="External"/><Relationship Id="rId135" Type="http://schemas.openxmlformats.org/officeDocument/2006/relationships/hyperlink" Target="mailto:connect@hopefornova.org" TargetMode="External"/><Relationship Id="rId13" Type="http://schemas.openxmlformats.org/officeDocument/2006/relationships/hyperlink" Target="https://houseofmercyva.org/" TargetMode="External"/><Relationship Id="rId18" Type="http://schemas.openxmlformats.org/officeDocument/2006/relationships/hyperlink" Target="https://projects.propublica.org/nonprofits/organizations/541590421" TargetMode="External"/><Relationship Id="rId39" Type="http://schemas.openxmlformats.org/officeDocument/2006/relationships/hyperlink" Target="https://www.facebook.com/streetlightoutreach" TargetMode="External"/><Relationship Id="rId109" Type="http://schemas.openxmlformats.org/officeDocument/2006/relationships/hyperlink" Target="https://www.facebook.com/PALCUS.org/" TargetMode="External"/><Relationship Id="rId34" Type="http://schemas.openxmlformats.org/officeDocument/2006/relationships/hyperlink" Target="https://www.google.com/search?q=project+mend+a+house&amp;rlz=1C1GCEA_enUS1111US1111&amp;oq=project+mend+a&amp;gs_lcrp=EgZjaHJvbWUqDQgAEAAY4wIYyQMYgAQyDQgAEAAY4wIYyQMYgAQyEAgBEC4YrwEYxwEYyQMYgAQyBggCEEUYOTINCAMQABiSAxiABBiKBTIICAQQABgWGB4yBggFEEUYPDIGCAYQRRg8MgYIBxBFGDyoAgCwAgE&amp;sourceid=chrome&amp;ie=UTF-8" TargetMode="External"/><Relationship Id="rId50" Type="http://schemas.openxmlformats.org/officeDocument/2006/relationships/hyperlink" Target="https://washear.org/" TargetMode="External"/><Relationship Id="rId55" Type="http://schemas.openxmlformats.org/officeDocument/2006/relationships/hyperlink" Target="https://twitter.com/LVA_PW" TargetMode="External"/><Relationship Id="rId76" Type="http://schemas.openxmlformats.org/officeDocument/2006/relationships/hyperlink" Target="https://hopefornova.org/" TargetMode="External"/><Relationship Id="rId97" Type="http://schemas.openxmlformats.org/officeDocument/2006/relationships/hyperlink" Target="https://x.com/TGNCK_" TargetMode="External"/><Relationship Id="rId104" Type="http://schemas.openxmlformats.org/officeDocument/2006/relationships/hyperlink" Target="mailto:jroot@houseofmercyva.org%20%20%20%20info@houseofmercyva.org" TargetMode="External"/><Relationship Id="rId120" Type="http://schemas.openxmlformats.org/officeDocument/2006/relationships/hyperlink" Target="https://www.instagram.com/haymarketfoodpantry/" TargetMode="External"/><Relationship Id="rId125" Type="http://schemas.openxmlformats.org/officeDocument/2006/relationships/hyperlink" Target="https://x.com/i/flow/login?redirect_after_login=%2FNewVAMajority" TargetMode="External"/><Relationship Id="rId141" Type="http://schemas.openxmlformats.org/officeDocument/2006/relationships/hyperlink" Target="http://www.facebook.com/Volunteerprincewilliam?fref=ts" TargetMode="External"/><Relationship Id="rId7" Type="http://schemas.openxmlformats.org/officeDocument/2006/relationships/hyperlink" Target="mailto:gshf_admin@goodshepherdhousing.org" TargetMode="External"/><Relationship Id="rId71" Type="http://schemas.openxmlformats.org/officeDocument/2006/relationships/hyperlink" Target="http://www.pwsova.org/pwso/" TargetMode="External"/><Relationship Id="rId92" Type="http://schemas.openxmlformats.org/officeDocument/2006/relationships/hyperlink" Target="https://x.com/WeemsBotts" TargetMode="External"/><Relationship Id="rId2" Type="http://schemas.openxmlformats.org/officeDocument/2006/relationships/hyperlink" Target="https://projects.propublica.org/nonprofits/organizations/542151209" TargetMode="External"/><Relationship Id="rId29" Type="http://schemas.openxmlformats.org/officeDocument/2006/relationships/hyperlink" Target="https://projects.propublica.org/nonprofits/organizations/541121171/201523359349300802/full" TargetMode="External"/><Relationship Id="rId24" Type="http://schemas.openxmlformats.org/officeDocument/2006/relationships/hyperlink" Target="https://projects.propublica.org/nonprofits/organizations/541101179" TargetMode="External"/><Relationship Id="rId40" Type="http://schemas.openxmlformats.org/officeDocument/2006/relationships/hyperlink" Target="https://www.instagram.com/streetlightoutreach/" TargetMode="External"/><Relationship Id="rId45" Type="http://schemas.openxmlformats.org/officeDocument/2006/relationships/hyperlink" Target="https://www.facebook.com/rainbowriding.org" TargetMode="External"/><Relationship Id="rId66" Type="http://schemas.openxmlformats.org/officeDocument/2006/relationships/hyperlink" Target="https://www.facebook.com/HabitatPrinceWilliam" TargetMode="External"/><Relationship Id="rId87" Type="http://schemas.openxmlformats.org/officeDocument/2006/relationships/hyperlink" Target="https://www.facebook.com/CFHVA/" TargetMode="External"/><Relationship Id="rId110" Type="http://schemas.openxmlformats.org/officeDocument/2006/relationships/hyperlink" Target="https://www.instagram.com/portugueseleadership/?hl=en" TargetMode="External"/><Relationship Id="rId115" Type="http://schemas.openxmlformats.org/officeDocument/2006/relationships/hyperlink" Target="mailto:dshipman@arcgpw.org" TargetMode="External"/><Relationship Id="rId131" Type="http://schemas.openxmlformats.org/officeDocument/2006/relationships/hyperlink" Target="https://www.facebook.com/ResidenciaahoraWoodbridge/" TargetMode="External"/><Relationship Id="rId136" Type="http://schemas.openxmlformats.org/officeDocument/2006/relationships/hyperlink" Target="mailto:Areacoordinator@pwsova.org" TargetMode="External"/><Relationship Id="rId61" Type="http://schemas.openxmlformats.org/officeDocument/2006/relationships/hyperlink" Target="https://www.facebook.com/kpwborg/" TargetMode="External"/><Relationship Id="rId82" Type="http://schemas.openxmlformats.org/officeDocument/2006/relationships/hyperlink" Target="http://www.stfrncis.org/st-francis-house/" TargetMode="External"/><Relationship Id="rId19" Type="http://schemas.openxmlformats.org/officeDocument/2006/relationships/hyperlink" Target="https://projects.propublica.org/nonprofits/organizations/237284141" TargetMode="External"/><Relationship Id="rId14" Type="http://schemas.openxmlformats.org/officeDocument/2006/relationships/hyperlink" Target="https://projects.propublica.org/nonprofits/organizations/204572642" TargetMode="External"/><Relationship Id="rId30" Type="http://schemas.openxmlformats.org/officeDocument/2006/relationships/hyperlink" Target="https://projects.propublica.org/nonprofits/organizations/474432561" TargetMode="External"/><Relationship Id="rId35" Type="http://schemas.openxmlformats.org/officeDocument/2006/relationships/hyperlink" Target="https://pmah.org/" TargetMode="External"/><Relationship Id="rId56" Type="http://schemas.openxmlformats.org/officeDocument/2006/relationships/hyperlink" Target="https://www.lsnv.org/" TargetMode="External"/><Relationship Id="rId77" Type="http://schemas.openxmlformats.org/officeDocument/2006/relationships/hyperlink" Target="http://www.thehouse-inc.com/" TargetMode="External"/><Relationship Id="rId100" Type="http://schemas.openxmlformats.org/officeDocument/2006/relationships/hyperlink" Target="https://bgcgw.org/" TargetMode="External"/><Relationship Id="rId105" Type="http://schemas.openxmlformats.org/officeDocument/2006/relationships/hyperlink" Target="mailto:eporta@occoquanva.gov" TargetMode="External"/><Relationship Id="rId126" Type="http://schemas.openxmlformats.org/officeDocument/2006/relationships/hyperlink" Target="https://www.facebook.com/newvirginiamajority/" TargetMode="External"/><Relationship Id="rId8" Type="http://schemas.openxmlformats.org/officeDocument/2006/relationships/hyperlink" Target="https://goodshepherdhousing.org/" TargetMode="External"/><Relationship Id="rId51" Type="http://schemas.openxmlformats.org/officeDocument/2006/relationships/hyperlink" Target="https://www.facebook.com/MetropolitanWashingtonEar/" TargetMode="External"/><Relationship Id="rId72" Type="http://schemas.openxmlformats.org/officeDocument/2006/relationships/hyperlink" Target="http://www.palcus.org/" TargetMode="External"/><Relationship Id="rId93" Type="http://schemas.openxmlformats.org/officeDocument/2006/relationships/hyperlink" Target="mailto:executivedirector@tgnck.org" TargetMode="External"/><Relationship Id="rId98" Type="http://schemas.openxmlformats.org/officeDocument/2006/relationships/hyperlink" Target="mailto:rfleshman@kprb.org" TargetMode="External"/><Relationship Id="rId121" Type="http://schemas.openxmlformats.org/officeDocument/2006/relationships/hyperlink" Target="https://www.facebook.com/haymarketfoodpantry" TargetMode="External"/><Relationship Id="rId142" Type="http://schemas.openxmlformats.org/officeDocument/2006/relationships/hyperlink" Target="https://twitter.com/VolunteerPW" TargetMode="External"/><Relationship Id="rId3" Type="http://schemas.openxmlformats.org/officeDocument/2006/relationships/hyperlink" Target="https://thestreetlight.org/" TargetMode="External"/><Relationship Id="rId25" Type="http://schemas.openxmlformats.org/officeDocument/2006/relationships/hyperlink" Target="https://nccs.urban.org/search?keywords=NTEE" TargetMode="External"/><Relationship Id="rId46" Type="http://schemas.openxmlformats.org/officeDocument/2006/relationships/hyperlink" Target="https://x.com/couragepw" TargetMode="External"/><Relationship Id="rId67" Type="http://schemas.openxmlformats.org/officeDocument/2006/relationships/hyperlink" Target="https://www.facebook.com/GoodShepherdHousingFoundation" TargetMode="External"/><Relationship Id="rId116" Type="http://schemas.openxmlformats.org/officeDocument/2006/relationships/hyperlink" Target="mailto:kyoung@ieccil.org" TargetMode="External"/><Relationship Id="rId137" Type="http://schemas.openxmlformats.org/officeDocument/2006/relationships/hyperlink" Target="https://www.facebook.com/SOVAGreaterPWArea/" TargetMode="External"/><Relationship Id="rId20" Type="http://schemas.openxmlformats.org/officeDocument/2006/relationships/hyperlink" Target="https://projects.propublica.org/nonprofits/organizations/540791977" TargetMode="External"/><Relationship Id="rId41" Type="http://schemas.openxmlformats.org/officeDocument/2006/relationships/hyperlink" Target="https://www.alliancegpw.org/rentassistance" TargetMode="External"/><Relationship Id="rId62" Type="http://schemas.openxmlformats.org/officeDocument/2006/relationships/hyperlink" Target="https://www.instagram.com/kpwborg/" TargetMode="External"/><Relationship Id="rId83" Type="http://schemas.openxmlformats.org/officeDocument/2006/relationships/hyperlink" Target="http://www.behealthybehappyprincewilliam.com/index.php?module=Tiles&amp;controller=index&amp;action=display&amp;alias=priorities" TargetMode="External"/><Relationship Id="rId88" Type="http://schemas.openxmlformats.org/officeDocument/2006/relationships/hyperlink" Target="https://x.com/CFHinc" TargetMode="External"/><Relationship Id="rId111" Type="http://schemas.openxmlformats.org/officeDocument/2006/relationships/hyperlink" Target="https://www.redcross.org/local/dc-va-md-de.html" TargetMode="External"/><Relationship Id="rId132" Type="http://schemas.openxmlformats.org/officeDocument/2006/relationships/hyperlink" Target="mailto:info@dalecitytrack.org" TargetMode="External"/><Relationship Id="rId15" Type="http://schemas.openxmlformats.org/officeDocument/2006/relationships/hyperlink" Target="https://projects.propublica.org/nonprofits/organizations/541953287" TargetMode="External"/><Relationship Id="rId36" Type="http://schemas.openxmlformats.org/officeDocument/2006/relationships/hyperlink" Target="mailto:ssimpore@pmah.org" TargetMode="External"/><Relationship Id="rId57" Type="http://schemas.openxmlformats.org/officeDocument/2006/relationships/hyperlink" Target="https://x.com/law_lsnv" TargetMode="External"/><Relationship Id="rId106" Type="http://schemas.openxmlformats.org/officeDocument/2006/relationships/hyperlink" Target="https://arcgpw.org/" TargetMode="External"/><Relationship Id="rId127" Type="http://schemas.openxmlformats.org/officeDocument/2006/relationships/hyperlink" Target="https://www.instagram.com/newvamajority/" TargetMode="External"/><Relationship Id="rId10" Type="http://schemas.openxmlformats.org/officeDocument/2006/relationships/hyperlink" Target="mailto:bmorales@habitatpwc.org" TargetMode="External"/><Relationship Id="rId31" Type="http://schemas.openxmlformats.org/officeDocument/2006/relationships/hyperlink" Target="https://www.google.com/search?gs_ssp=eJwVyLkNgCAAAMDYGofAwloeeUdwC34pRCQYGd945Y3TGldUWr9zPxEc1AK7kIaxsFEjBWcEIfVX0JIGTjS20jG8z1WnbK4XtMNXXfzTkgU1uZQjsD43Xz-Qxhwl&amp;q=rainbow+therapeutic+riding+center&amp;rlz=1C1GCEA_enUS1111US1111&amp;oq=rainbow+ther&amp;gs_lcrp=EgZjaHJvbWUqDQgBEC4YrwEYxwEYgAQyBggAEEUYOTINCAEQLhivARjHARiABDIHCAIQABiABDIHCAMQABiABDIHCAQQABiABDIHCAUQABiABDIGCAYQRRg9MgYIBxBFGD3SAQg1Nzc5ajBqN6gCALACAA&amp;sourceid=chrome&amp;ie=UTF-8" TargetMode="External"/><Relationship Id="rId52" Type="http://schemas.openxmlformats.org/officeDocument/2006/relationships/hyperlink" Target="https://lvapw.org/" TargetMode="External"/><Relationship Id="rId73" Type="http://schemas.openxmlformats.org/officeDocument/2006/relationships/hyperlink" Target="https://www.ccda.net/Need-Help/Immigrants-and-Refugees/" TargetMode="External"/><Relationship Id="rId78" Type="http://schemas.openxmlformats.org/officeDocument/2006/relationships/hyperlink" Target="http://www.bridgeofloveintl.org/about-us.php" TargetMode="External"/><Relationship Id="rId94" Type="http://schemas.openxmlformats.org/officeDocument/2006/relationships/hyperlink" Target="https://www.tgnck.org/" TargetMode="External"/><Relationship Id="rId99" Type="http://schemas.openxmlformats.org/officeDocument/2006/relationships/hyperlink" Target="mailto:kkimble@bgcgw.org,%20dcolston@bgcgw.org" TargetMode="External"/><Relationship Id="rId101" Type="http://schemas.openxmlformats.org/officeDocument/2006/relationships/hyperlink" Target="https://www.facebook.com/BGCGW/" TargetMode="External"/><Relationship Id="rId122" Type="http://schemas.openxmlformats.org/officeDocument/2006/relationships/hyperlink" Target="mailto:communications@tenantsandworkers.org" TargetMode="External"/><Relationship Id="rId143" Type="http://schemas.openxmlformats.org/officeDocument/2006/relationships/hyperlink" Target="https://www.facebook.com/YouthForTomorrow" TargetMode="External"/><Relationship Id="rId4" Type="http://schemas.openxmlformats.org/officeDocument/2006/relationships/hyperlink" Target="https://www.actspwc.org/" TargetMode="External"/><Relationship Id="rId9" Type="http://schemas.openxmlformats.org/officeDocument/2006/relationships/hyperlink" Target="https://projects.propublica.org/nonprofits/organizations/541506110" TargetMode="External"/><Relationship Id="rId26" Type="http://schemas.openxmlformats.org/officeDocument/2006/relationships/hyperlink" Target="https://projects.propublica.org/nonprofits/organizations/541733024" TargetMode="External"/><Relationship Id="rId47" Type="http://schemas.openxmlformats.org/officeDocument/2006/relationships/hyperlink" Target="mailto:president@pwccfoundation.org" TargetMode="External"/><Relationship Id="rId68" Type="http://schemas.openxmlformats.org/officeDocument/2006/relationships/hyperlink" Target="http://www.volunteerprincewilliam.org/" TargetMode="External"/><Relationship Id="rId89" Type="http://schemas.openxmlformats.org/officeDocument/2006/relationships/hyperlink" Target="https://historicdumfriesva.org/" TargetMode="External"/><Relationship Id="rId112" Type="http://schemas.openxmlformats.org/officeDocument/2006/relationships/hyperlink" Target="https://www.facebook.com/RedCrossNCGC" TargetMode="External"/><Relationship Id="rId133" Type="http://schemas.openxmlformats.org/officeDocument/2006/relationships/hyperlink" Target="https://www.instagram.com/dalecitytrack/" TargetMode="External"/><Relationship Id="rId16" Type="http://schemas.openxmlformats.org/officeDocument/2006/relationships/hyperlink" Target="https://projects.propublica.org/nonprofits/organizations/5213799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8A5C3-5E70-43B4-A9E6-C1AFFCDCA7D6}">
  <dimension ref="A1:Q22"/>
  <sheetViews>
    <sheetView workbookViewId="0">
      <pane ySplit="1" topLeftCell="A2" activePane="bottomLeft" state="frozen"/>
      <selection pane="bottomLeft" activeCell="F26" sqref="F26"/>
    </sheetView>
  </sheetViews>
  <sheetFormatPr defaultRowHeight="15"/>
  <cols>
    <col min="1" max="1" width="40.140625" customWidth="1"/>
    <col min="2" max="2" width="24.28515625" customWidth="1"/>
    <col min="3" max="3" width="24" customWidth="1"/>
    <col min="4" max="4" width="19" customWidth="1"/>
    <col min="5" max="5" width="27.42578125" customWidth="1"/>
    <col min="6" max="6" width="23" customWidth="1"/>
    <col min="7" max="7" width="20.7109375" customWidth="1"/>
    <col min="8" max="8" width="26.85546875" customWidth="1"/>
    <col min="9" max="9" width="14.7109375" customWidth="1"/>
    <col min="10" max="10" width="11" customWidth="1"/>
    <col min="11" max="11" width="10.7109375" customWidth="1"/>
    <col min="12" max="12" width="11.140625" customWidth="1"/>
    <col min="13" max="13" width="11.5703125" customWidth="1"/>
  </cols>
  <sheetData>
    <row r="1" spans="1:17" ht="78.75">
      <c r="A1" s="65" t="s">
        <v>0</v>
      </c>
      <c r="B1" s="65" t="s">
        <v>1</v>
      </c>
      <c r="C1" s="65" t="s">
        <v>2</v>
      </c>
      <c r="D1" s="65" t="s">
        <v>3</v>
      </c>
      <c r="E1" s="83" t="s">
        <v>4</v>
      </c>
      <c r="F1" s="65" t="s">
        <v>5</v>
      </c>
      <c r="G1" s="65" t="s">
        <v>6</v>
      </c>
      <c r="H1" s="65" t="s">
        <v>7</v>
      </c>
      <c r="I1" s="77" t="s">
        <v>8</v>
      </c>
      <c r="J1" s="65" t="s">
        <v>9</v>
      </c>
      <c r="K1" s="65" t="s">
        <v>10</v>
      </c>
      <c r="L1" s="65" t="s">
        <v>11</v>
      </c>
      <c r="M1" s="64" t="s">
        <v>12</v>
      </c>
      <c r="N1" s="39"/>
      <c r="O1" s="39"/>
      <c r="P1" s="39"/>
      <c r="Q1" s="39"/>
    </row>
    <row r="2" spans="1:17" ht="105">
      <c r="A2" t="s">
        <v>13</v>
      </c>
      <c r="B2" s="39" t="s">
        <v>14</v>
      </c>
      <c r="C2" s="39"/>
      <c r="D2" s="39" t="s">
        <v>15</v>
      </c>
      <c r="E2" s="84" t="s">
        <v>16</v>
      </c>
      <c r="F2" s="39" t="s">
        <v>17</v>
      </c>
      <c r="G2" s="39"/>
      <c r="H2" s="39" t="s">
        <v>18</v>
      </c>
      <c r="I2" s="78" t="s">
        <v>19</v>
      </c>
      <c r="J2" s="39"/>
      <c r="K2" s="39"/>
      <c r="L2" s="39"/>
      <c r="M2" s="39"/>
      <c r="N2" s="39"/>
      <c r="O2" s="39"/>
      <c r="P2" s="39"/>
      <c r="Q2" s="39"/>
    </row>
    <row r="3" spans="1:17" ht="30">
      <c r="A3" s="66" t="s">
        <v>20</v>
      </c>
      <c r="B3" s="39" t="s">
        <v>21</v>
      </c>
      <c r="C3" s="39"/>
      <c r="D3" s="39"/>
      <c r="E3" s="84"/>
      <c r="F3" s="39"/>
      <c r="G3" s="39"/>
      <c r="H3" s="39"/>
      <c r="I3" s="78"/>
      <c r="J3" s="39"/>
      <c r="K3" s="39"/>
      <c r="L3" s="39"/>
      <c r="M3" s="39"/>
      <c r="N3" s="39"/>
      <c r="O3" s="39"/>
      <c r="P3" s="39"/>
      <c r="Q3" s="39"/>
    </row>
    <row r="4" spans="1:17" ht="30">
      <c r="A4" t="s">
        <v>22</v>
      </c>
      <c r="B4" s="39" t="s">
        <v>23</v>
      </c>
      <c r="C4" s="39"/>
      <c r="D4" s="39" t="s">
        <v>24</v>
      </c>
      <c r="E4" s="84" t="s">
        <v>25</v>
      </c>
      <c r="F4" s="39" t="s">
        <v>26</v>
      </c>
      <c r="G4" s="39"/>
      <c r="H4" s="42" t="s">
        <v>27</v>
      </c>
      <c r="I4" s="78" t="s">
        <v>19</v>
      </c>
      <c r="J4" s="39"/>
      <c r="K4" s="39"/>
      <c r="L4" s="39"/>
      <c r="M4" s="39"/>
      <c r="N4" s="39"/>
      <c r="O4" s="39"/>
      <c r="P4" s="39"/>
      <c r="Q4" s="39"/>
    </row>
    <row r="5" spans="1:17" ht="60">
      <c r="A5" t="s">
        <v>28</v>
      </c>
      <c r="B5" s="39" t="s">
        <v>29</v>
      </c>
      <c r="C5" s="39"/>
      <c r="D5" s="39"/>
      <c r="E5" s="85" t="s">
        <v>30</v>
      </c>
      <c r="F5" s="39" t="s">
        <v>31</v>
      </c>
      <c r="G5" s="39"/>
      <c r="H5" s="42" t="s">
        <v>32</v>
      </c>
      <c r="I5" s="78" t="s">
        <v>19</v>
      </c>
      <c r="J5" s="39"/>
      <c r="K5" s="39"/>
      <c r="L5" s="39"/>
      <c r="M5" s="39"/>
      <c r="N5" s="39"/>
      <c r="O5" s="39"/>
      <c r="P5" s="39"/>
      <c r="Q5" s="39"/>
    </row>
    <row r="6" spans="1:17" ht="150">
      <c r="A6" t="s">
        <v>33</v>
      </c>
      <c r="B6" s="39" t="s">
        <v>34</v>
      </c>
      <c r="C6" s="39"/>
      <c r="D6" s="39"/>
      <c r="E6" s="84" t="s">
        <v>35</v>
      </c>
      <c r="F6" s="39" t="s">
        <v>36</v>
      </c>
      <c r="G6" s="39"/>
      <c r="H6" s="39" t="s">
        <v>37</v>
      </c>
      <c r="I6" s="78" t="s">
        <v>19</v>
      </c>
      <c r="J6" s="39"/>
      <c r="K6" s="39"/>
      <c r="L6" s="39"/>
      <c r="M6" s="39"/>
      <c r="N6" s="39"/>
      <c r="O6" s="39"/>
      <c r="P6" s="39"/>
      <c r="Q6" s="39"/>
    </row>
    <row r="7" spans="1:17" ht="135">
      <c r="A7" t="s">
        <v>38</v>
      </c>
      <c r="B7" s="39" t="s">
        <v>39</v>
      </c>
      <c r="C7" s="39"/>
      <c r="D7" s="39" t="s">
        <v>40</v>
      </c>
      <c r="E7" s="84" t="s">
        <v>35</v>
      </c>
      <c r="F7" s="39" t="s">
        <v>41</v>
      </c>
      <c r="G7" s="39"/>
      <c r="H7" s="39" t="s">
        <v>42</v>
      </c>
      <c r="I7" s="78" t="s">
        <v>19</v>
      </c>
      <c r="J7" s="39"/>
      <c r="K7" s="39"/>
      <c r="L7" s="39"/>
      <c r="M7" s="39"/>
      <c r="N7" s="39"/>
      <c r="O7" s="39"/>
      <c r="P7" s="39"/>
      <c r="Q7" s="39"/>
    </row>
    <row r="8" spans="1:17" ht="105">
      <c r="A8" s="39" t="s">
        <v>43</v>
      </c>
      <c r="B8" s="39" t="s">
        <v>44</v>
      </c>
      <c r="C8" s="39"/>
      <c r="D8" s="39"/>
      <c r="E8" s="84" t="s">
        <v>45</v>
      </c>
      <c r="F8" s="39" t="s">
        <v>46</v>
      </c>
      <c r="G8" s="39"/>
      <c r="H8" s="39" t="s">
        <v>47</v>
      </c>
      <c r="I8" s="78" t="s">
        <v>19</v>
      </c>
      <c r="J8" s="39"/>
      <c r="K8" s="39"/>
      <c r="L8" s="39"/>
      <c r="M8" s="39"/>
      <c r="N8" s="39"/>
      <c r="O8" s="39"/>
      <c r="P8" s="39"/>
      <c r="Q8" s="39"/>
    </row>
    <row r="9" spans="1:17" ht="195">
      <c r="A9" s="39" t="s">
        <v>48</v>
      </c>
      <c r="B9" s="39" t="s">
        <v>44</v>
      </c>
      <c r="C9" s="39"/>
      <c r="D9" s="39"/>
      <c r="E9" s="84" t="s">
        <v>49</v>
      </c>
      <c r="F9" s="39" t="s">
        <v>50</v>
      </c>
      <c r="G9" s="39"/>
      <c r="H9" s="42" t="s">
        <v>51</v>
      </c>
      <c r="I9" s="78" t="s">
        <v>19</v>
      </c>
      <c r="J9" s="39"/>
      <c r="K9" s="39"/>
      <c r="L9" s="39"/>
      <c r="M9" s="39"/>
      <c r="N9" s="39"/>
      <c r="O9" s="39"/>
      <c r="P9" s="39"/>
      <c r="Q9" s="39"/>
    </row>
    <row r="10" spans="1:17" ht="90">
      <c r="A10" s="39" t="s">
        <v>52</v>
      </c>
      <c r="B10" s="39" t="s">
        <v>44</v>
      </c>
      <c r="C10" s="39"/>
      <c r="D10" s="39"/>
      <c r="E10" s="84" t="s">
        <v>53</v>
      </c>
      <c r="F10" s="39" t="s">
        <v>54</v>
      </c>
      <c r="G10" s="39"/>
      <c r="H10" s="39" t="s">
        <v>55</v>
      </c>
      <c r="I10" s="78" t="s">
        <v>19</v>
      </c>
      <c r="J10" s="39"/>
      <c r="K10" s="39"/>
      <c r="L10" s="39"/>
      <c r="M10" s="39"/>
      <c r="N10" s="39"/>
      <c r="O10" s="39"/>
      <c r="P10" s="39"/>
      <c r="Q10" s="39"/>
    </row>
    <row r="11" spans="1:17" ht="90">
      <c r="A11" s="39" t="s">
        <v>56</v>
      </c>
      <c r="B11" s="39" t="s">
        <v>44</v>
      </c>
      <c r="C11" s="39"/>
      <c r="D11" s="39"/>
      <c r="E11" s="84" t="s">
        <v>57</v>
      </c>
      <c r="F11" s="39" t="s">
        <v>58</v>
      </c>
      <c r="G11" s="39"/>
      <c r="H11" s="39" t="s">
        <v>59</v>
      </c>
      <c r="I11" s="78" t="s">
        <v>19</v>
      </c>
      <c r="J11" s="39"/>
      <c r="K11" s="39"/>
      <c r="L11" s="39"/>
      <c r="M11" s="39"/>
      <c r="N11" s="39"/>
      <c r="O11" s="39"/>
      <c r="P11" s="39"/>
      <c r="Q11" s="39"/>
    </row>
    <row r="12" spans="1:17" ht="120">
      <c r="A12" s="39" t="s">
        <v>60</v>
      </c>
      <c r="B12" s="39" t="s">
        <v>44</v>
      </c>
      <c r="C12" s="39"/>
      <c r="D12" s="39"/>
      <c r="E12" s="84" t="s">
        <v>61</v>
      </c>
      <c r="F12" s="39" t="s">
        <v>62</v>
      </c>
      <c r="G12" s="39"/>
      <c r="H12" s="39" t="s">
        <v>63</v>
      </c>
      <c r="I12" s="78" t="s">
        <v>19</v>
      </c>
      <c r="J12" s="39"/>
      <c r="K12" s="39"/>
      <c r="L12" s="39"/>
      <c r="M12" s="39"/>
      <c r="N12" s="39"/>
      <c r="O12" s="39"/>
      <c r="P12" s="39"/>
      <c r="Q12" s="39"/>
    </row>
    <row r="13" spans="1:17" ht="90">
      <c r="A13" s="39" t="s">
        <v>64</v>
      </c>
      <c r="B13" s="39" t="s">
        <v>44</v>
      </c>
      <c r="C13" s="39"/>
      <c r="D13" s="39"/>
      <c r="E13" s="84" t="s">
        <v>65</v>
      </c>
      <c r="F13" s="39" t="s">
        <v>66</v>
      </c>
      <c r="G13" s="39"/>
      <c r="H13" s="39" t="s">
        <v>67</v>
      </c>
      <c r="I13" s="78" t="s">
        <v>19</v>
      </c>
      <c r="J13" s="39"/>
      <c r="K13" s="39"/>
      <c r="L13" s="39"/>
      <c r="M13" s="39"/>
      <c r="N13" s="39"/>
      <c r="O13" s="39"/>
      <c r="P13" s="39"/>
      <c r="Q13" s="39"/>
    </row>
    <row r="14" spans="1:17" ht="60">
      <c r="A14" s="39" t="s">
        <v>68</v>
      </c>
      <c r="B14" s="39" t="s">
        <v>44</v>
      </c>
      <c r="C14" s="39"/>
      <c r="D14" s="39"/>
      <c r="E14" s="84" t="s">
        <v>69</v>
      </c>
      <c r="F14" s="39" t="s">
        <v>70</v>
      </c>
      <c r="G14" s="39"/>
      <c r="H14" s="39" t="s">
        <v>71</v>
      </c>
      <c r="I14" s="79" t="s">
        <v>19</v>
      </c>
    </row>
    <row r="15" spans="1:17" ht="60">
      <c r="A15" s="39" t="s">
        <v>72</v>
      </c>
      <c r="B15" s="39" t="s">
        <v>44</v>
      </c>
      <c r="C15" s="39"/>
      <c r="D15" s="39"/>
      <c r="E15" s="84" t="s">
        <v>73</v>
      </c>
      <c r="F15" s="39" t="s">
        <v>74</v>
      </c>
      <c r="G15" s="39"/>
      <c r="H15" s="39" t="s">
        <v>71</v>
      </c>
      <c r="I15" s="79" t="s">
        <v>19</v>
      </c>
    </row>
    <row r="16" spans="1:17" ht="90">
      <c r="A16" s="39" t="s">
        <v>75</v>
      </c>
      <c r="B16" s="39" t="s">
        <v>44</v>
      </c>
      <c r="C16" s="39"/>
      <c r="D16" s="39"/>
      <c r="E16" s="84" t="s">
        <v>76</v>
      </c>
      <c r="F16" s="39" t="s">
        <v>77</v>
      </c>
      <c r="G16" s="39"/>
      <c r="H16" s="39" t="s">
        <v>78</v>
      </c>
      <c r="I16" s="79" t="s">
        <v>19</v>
      </c>
    </row>
    <row r="17" spans="1:9" ht="135">
      <c r="A17" s="39" t="s">
        <v>79</v>
      </c>
      <c r="B17" s="39" t="s">
        <v>44</v>
      </c>
      <c r="C17" s="39"/>
      <c r="D17" s="39"/>
      <c r="E17" s="84" t="s">
        <v>80</v>
      </c>
      <c r="F17" s="39" t="s">
        <v>81</v>
      </c>
      <c r="G17" s="39"/>
      <c r="H17" s="39" t="s">
        <v>82</v>
      </c>
      <c r="I17" s="79" t="s">
        <v>19</v>
      </c>
    </row>
    <row r="18" spans="1:9" ht="60">
      <c r="A18" s="39" t="s">
        <v>83</v>
      </c>
      <c r="B18" s="39" t="s">
        <v>44</v>
      </c>
      <c r="C18" s="39"/>
      <c r="D18" s="39"/>
      <c r="E18" s="84" t="s">
        <v>84</v>
      </c>
      <c r="F18" s="39" t="s">
        <v>85</v>
      </c>
      <c r="G18" s="39"/>
      <c r="H18" s="39" t="s">
        <v>86</v>
      </c>
      <c r="I18" s="79" t="s">
        <v>87</v>
      </c>
    </row>
    <row r="19" spans="1:9" ht="45">
      <c r="A19" s="39" t="s">
        <v>88</v>
      </c>
      <c r="B19" s="39" t="s">
        <v>89</v>
      </c>
      <c r="C19" s="39"/>
      <c r="D19" s="39"/>
      <c r="E19" s="84" t="s">
        <v>90</v>
      </c>
      <c r="F19" s="39" t="s">
        <v>91</v>
      </c>
      <c r="G19" s="39"/>
      <c r="H19" s="39" t="s">
        <v>92</v>
      </c>
      <c r="I19" s="79" t="s">
        <v>93</v>
      </c>
    </row>
    <row r="20" spans="1:9" ht="30">
      <c r="A20" s="39" t="s">
        <v>94</v>
      </c>
      <c r="B20" s="39" t="s">
        <v>95</v>
      </c>
      <c r="C20" s="39" t="s">
        <v>96</v>
      </c>
      <c r="D20" s="39"/>
      <c r="E20" s="84"/>
      <c r="F20" s="39" t="s">
        <v>97</v>
      </c>
      <c r="G20" s="39"/>
      <c r="H20" s="39"/>
      <c r="I20" s="79" t="s">
        <v>98</v>
      </c>
    </row>
    <row r="21" spans="1:9">
      <c r="A21" s="39"/>
      <c r="B21" s="39"/>
      <c r="C21" s="39"/>
      <c r="D21" s="39"/>
      <c r="E21" s="39"/>
      <c r="F21" s="39"/>
      <c r="G21" s="39"/>
      <c r="H21" s="39"/>
    </row>
    <row r="22" spans="1:9">
      <c r="A22" s="39"/>
      <c r="B22" s="39"/>
      <c r="C22" s="39"/>
      <c r="D22" s="39"/>
      <c r="E22" s="39"/>
      <c r="F22" s="39"/>
      <c r="G22" s="39"/>
      <c r="H22" s="39"/>
    </row>
  </sheetData>
  <hyperlinks>
    <hyperlink ref="H5" r:id="rId1" xr:uid="{C23FF6C7-536D-4798-A84C-EE2CC147FFE9}"/>
    <hyperlink ref="H4" r:id="rId2" xr:uid="{E21EB773-D223-45D5-881E-9C932BCEF1E5}"/>
    <hyperlink ref="H9" r:id="rId3" xr:uid="{044AE6D7-6D13-4121-A814-55953194F05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68E42-F2C3-42D0-A487-A2831989B34E}">
  <dimension ref="A1:T11"/>
  <sheetViews>
    <sheetView workbookViewId="0">
      <pane ySplit="1" topLeftCell="A2" activePane="bottomLeft" state="frozen"/>
      <selection pane="bottomLeft" activeCell="I1" sqref="I1:I4"/>
    </sheetView>
  </sheetViews>
  <sheetFormatPr defaultRowHeight="15"/>
  <cols>
    <col min="1" max="1" width="29.42578125" customWidth="1"/>
    <col min="2" max="2" width="47.28515625" customWidth="1"/>
    <col min="3" max="3" width="52.28515625" customWidth="1"/>
    <col min="5" max="5" width="17.5703125" customWidth="1"/>
    <col min="9" max="9" width="13.140625" customWidth="1"/>
    <col min="10" max="10" width="11.140625" customWidth="1"/>
  </cols>
  <sheetData>
    <row r="1" spans="1:20" ht="64.5">
      <c r="A1" s="65" t="s">
        <v>0</v>
      </c>
      <c r="B1" s="65" t="s">
        <v>1</v>
      </c>
      <c r="C1" s="65" t="s">
        <v>2</v>
      </c>
      <c r="D1" s="65" t="s">
        <v>3</v>
      </c>
      <c r="E1" s="83" t="s">
        <v>4</v>
      </c>
      <c r="F1" s="65" t="s">
        <v>5</v>
      </c>
      <c r="G1" s="65" t="s">
        <v>6</v>
      </c>
      <c r="H1" s="65" t="s">
        <v>7</v>
      </c>
      <c r="I1" s="77" t="s">
        <v>8</v>
      </c>
      <c r="J1" s="65" t="s">
        <v>9</v>
      </c>
      <c r="K1" s="65" t="s">
        <v>10</v>
      </c>
      <c r="L1" s="65" t="s">
        <v>11</v>
      </c>
      <c r="M1" s="64" t="s">
        <v>12</v>
      </c>
      <c r="N1" s="39"/>
      <c r="O1" s="39"/>
      <c r="P1" s="39"/>
      <c r="Q1" s="39"/>
      <c r="R1" s="39"/>
      <c r="S1" s="39"/>
      <c r="T1" s="39"/>
    </row>
    <row r="2" spans="1:20" ht="75">
      <c r="A2" t="s">
        <v>99</v>
      </c>
      <c r="B2" t="s">
        <v>100</v>
      </c>
      <c r="C2" s="39"/>
      <c r="D2" s="39" t="s">
        <v>101</v>
      </c>
      <c r="E2" s="84"/>
      <c r="F2" s="39"/>
      <c r="G2" s="39"/>
      <c r="H2" s="39" t="s">
        <v>102</v>
      </c>
      <c r="I2" s="78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</row>
    <row r="3" spans="1:20" ht="120">
      <c r="A3" t="s">
        <v>103</v>
      </c>
      <c r="B3" t="s">
        <v>104</v>
      </c>
      <c r="C3" s="39"/>
      <c r="D3" s="39"/>
      <c r="E3" s="84" t="s">
        <v>61</v>
      </c>
      <c r="F3" s="39" t="s">
        <v>105</v>
      </c>
      <c r="G3" s="39"/>
      <c r="H3" s="39" t="s">
        <v>63</v>
      </c>
      <c r="I3" s="78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</row>
    <row r="4" spans="1:20" ht="105">
      <c r="A4" t="s">
        <v>106</v>
      </c>
      <c r="B4" t="s">
        <v>107</v>
      </c>
      <c r="C4" s="39"/>
      <c r="D4" s="42" t="s">
        <v>108</v>
      </c>
      <c r="E4" s="84" t="s">
        <v>76</v>
      </c>
      <c r="F4" s="39" t="s">
        <v>77</v>
      </c>
      <c r="G4" s="39"/>
      <c r="H4" s="39" t="s">
        <v>78</v>
      </c>
      <c r="I4" s="78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</row>
    <row r="5" spans="1:20"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</row>
    <row r="6" spans="1:20"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1:20"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</row>
    <row r="8" spans="1:20"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</row>
    <row r="9" spans="1:20"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</row>
    <row r="10" spans="1:20"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</row>
    <row r="11" spans="1:20"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</row>
  </sheetData>
  <hyperlinks>
    <hyperlink ref="D4" r:id="rId1" xr:uid="{F14C74B5-5394-4A84-8476-FD8CB84895F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F79B-26AA-4BB2-A413-A27F1D08B881}">
  <dimension ref="A1:O24"/>
  <sheetViews>
    <sheetView workbookViewId="0">
      <pane ySplit="1" topLeftCell="C15" activePane="bottomLeft" state="frozen"/>
      <selection pane="bottomLeft" activeCell="K1" sqref="K1:K24"/>
    </sheetView>
  </sheetViews>
  <sheetFormatPr defaultRowHeight="15"/>
  <cols>
    <col min="1" max="1" width="37.42578125" customWidth="1"/>
    <col min="2" max="2" width="37.28515625" customWidth="1"/>
    <col min="3" max="3" width="38.140625" customWidth="1"/>
    <col min="4" max="4" width="14.140625" customWidth="1"/>
    <col min="5" max="5" width="22.42578125" customWidth="1"/>
    <col min="6" max="6" width="25.42578125" customWidth="1"/>
    <col min="7" max="7" width="20.140625" customWidth="1"/>
    <col min="8" max="8" width="30.5703125" customWidth="1"/>
    <col min="9" max="9" width="32" customWidth="1"/>
    <col min="10" max="10" width="28.28515625" customWidth="1"/>
    <col min="11" max="11" width="24.5703125" customWidth="1"/>
    <col min="12" max="12" width="34.140625" customWidth="1"/>
    <col min="13" max="13" width="47" customWidth="1"/>
  </cols>
  <sheetData>
    <row r="1" spans="1:15" ht="31.5">
      <c r="A1" s="65" t="s">
        <v>0</v>
      </c>
      <c r="B1" s="65" t="s">
        <v>1</v>
      </c>
      <c r="C1" s="65" t="s">
        <v>2</v>
      </c>
      <c r="D1" s="65" t="s">
        <v>3</v>
      </c>
      <c r="E1" s="77" t="s">
        <v>4</v>
      </c>
      <c r="F1" s="65" t="s">
        <v>5</v>
      </c>
      <c r="G1" s="65" t="s">
        <v>6</v>
      </c>
      <c r="H1" s="65" t="s">
        <v>7</v>
      </c>
      <c r="I1" s="65" t="s">
        <v>109</v>
      </c>
      <c r="J1" s="65" t="s">
        <v>9</v>
      </c>
      <c r="K1" s="83" t="s">
        <v>8</v>
      </c>
      <c r="L1" s="65" t="s">
        <v>11</v>
      </c>
      <c r="M1" s="64" t="s">
        <v>12</v>
      </c>
      <c r="N1" s="39"/>
      <c r="O1" s="39"/>
    </row>
    <row r="2" spans="1:15">
      <c r="A2" s="39" t="s">
        <v>110</v>
      </c>
      <c r="B2" s="39"/>
      <c r="C2" s="39"/>
      <c r="D2" s="39"/>
      <c r="E2" s="78"/>
      <c r="F2" s="39"/>
      <c r="G2" s="39"/>
      <c r="H2" s="39"/>
      <c r="I2" s="39"/>
      <c r="J2" s="39"/>
      <c r="K2" s="84"/>
      <c r="L2" s="39"/>
      <c r="M2" s="39"/>
      <c r="N2" s="39"/>
      <c r="O2" s="39"/>
    </row>
    <row r="3" spans="1:15">
      <c r="A3" s="39" t="s">
        <v>111</v>
      </c>
      <c r="B3" s="39"/>
      <c r="C3" s="39"/>
      <c r="D3" s="39"/>
      <c r="E3" s="78"/>
      <c r="F3" s="39"/>
      <c r="G3" s="39"/>
      <c r="H3" s="39"/>
      <c r="I3" s="39"/>
      <c r="J3" s="39"/>
      <c r="K3" s="84"/>
      <c r="L3" s="39"/>
      <c r="M3" s="39"/>
      <c r="N3" s="39"/>
      <c r="O3" s="39"/>
    </row>
    <row r="4" spans="1:15" ht="135">
      <c r="A4" s="39" t="s">
        <v>112</v>
      </c>
      <c r="B4" s="39" t="s">
        <v>113</v>
      </c>
      <c r="C4" s="39" t="s">
        <v>114</v>
      </c>
      <c r="D4" s="39"/>
      <c r="E4" s="78" t="s">
        <v>115</v>
      </c>
      <c r="F4" s="39" t="s">
        <v>116</v>
      </c>
      <c r="G4" s="39"/>
      <c r="H4" s="39"/>
      <c r="I4" s="39"/>
      <c r="J4" s="39"/>
      <c r="K4" s="84" t="s">
        <v>117</v>
      </c>
      <c r="L4" s="39"/>
      <c r="M4" s="39"/>
      <c r="N4" s="39"/>
      <c r="O4" s="39"/>
    </row>
    <row r="5" spans="1:15" ht="135">
      <c r="A5" s="39" t="s">
        <v>112</v>
      </c>
      <c r="B5" s="39" t="s">
        <v>113</v>
      </c>
      <c r="C5" s="39" t="s">
        <v>114</v>
      </c>
      <c r="D5" s="39"/>
      <c r="E5" s="78" t="s">
        <v>115</v>
      </c>
      <c r="F5" s="39" t="s">
        <v>118</v>
      </c>
      <c r="G5" s="39"/>
      <c r="H5" s="39"/>
      <c r="I5" s="39"/>
      <c r="J5" s="39"/>
      <c r="K5" s="84" t="s">
        <v>117</v>
      </c>
      <c r="L5" s="39"/>
      <c r="M5" s="39"/>
      <c r="N5" s="39"/>
      <c r="O5" s="39"/>
    </row>
    <row r="6" spans="1:15" ht="135">
      <c r="A6" s="39" t="s">
        <v>112</v>
      </c>
      <c r="B6" s="39" t="s">
        <v>113</v>
      </c>
      <c r="C6" s="39" t="s">
        <v>114</v>
      </c>
      <c r="D6" s="39"/>
      <c r="E6" s="78" t="s">
        <v>115</v>
      </c>
      <c r="F6" s="39" t="s">
        <v>119</v>
      </c>
      <c r="G6" s="39"/>
      <c r="H6" s="39"/>
      <c r="I6" s="39"/>
      <c r="J6" s="39"/>
      <c r="K6" s="84" t="s">
        <v>117</v>
      </c>
      <c r="L6" s="39"/>
      <c r="M6" s="39"/>
      <c r="N6" s="39"/>
      <c r="O6" s="39"/>
    </row>
    <row r="7" spans="1:15" ht="60">
      <c r="A7" s="39" t="s">
        <v>120</v>
      </c>
      <c r="B7" s="39" t="s">
        <v>121</v>
      </c>
      <c r="C7" s="39"/>
      <c r="D7" s="39"/>
      <c r="E7" s="78"/>
      <c r="F7" s="39"/>
      <c r="G7" s="39"/>
      <c r="H7" s="39"/>
      <c r="I7" s="39"/>
      <c r="J7" s="39"/>
      <c r="K7" s="84" t="s">
        <v>117</v>
      </c>
      <c r="L7" s="39"/>
      <c r="M7" s="39"/>
      <c r="N7" s="39"/>
      <c r="O7" s="39"/>
    </row>
    <row r="8" spans="1:15">
      <c r="A8" t="s">
        <v>122</v>
      </c>
      <c r="B8" s="39"/>
      <c r="C8" s="39"/>
      <c r="D8" s="39"/>
      <c r="E8" s="78"/>
      <c r="F8" s="39"/>
      <c r="G8" s="39"/>
      <c r="H8" s="39"/>
      <c r="I8" s="39"/>
      <c r="J8" s="39"/>
      <c r="K8" s="84"/>
      <c r="L8" s="39"/>
      <c r="M8" s="39"/>
      <c r="N8" s="39"/>
      <c r="O8" s="39"/>
    </row>
    <row r="9" spans="1:15" ht="60">
      <c r="A9" s="39" t="s">
        <v>123</v>
      </c>
      <c r="B9" s="39" t="s">
        <v>124</v>
      </c>
      <c r="C9" s="39"/>
      <c r="D9" s="39"/>
      <c r="E9" s="78"/>
      <c r="F9" s="39"/>
      <c r="G9" s="39"/>
      <c r="H9" s="39"/>
      <c r="I9" s="39"/>
      <c r="J9" s="39"/>
      <c r="K9" s="84" t="s">
        <v>117</v>
      </c>
      <c r="L9" s="39"/>
      <c r="M9" s="39"/>
      <c r="N9" s="39"/>
      <c r="O9" s="39"/>
    </row>
    <row r="10" spans="1:15" ht="60">
      <c r="A10" s="39" t="s">
        <v>125</v>
      </c>
      <c r="B10" s="39" t="s">
        <v>126</v>
      </c>
      <c r="C10" s="39"/>
      <c r="D10" s="39"/>
      <c r="E10" s="78" t="s">
        <v>127</v>
      </c>
      <c r="F10" s="39"/>
      <c r="G10" s="39"/>
      <c r="H10" s="42" t="s">
        <v>128</v>
      </c>
      <c r="I10" s="39"/>
      <c r="J10" s="39"/>
      <c r="K10" s="84" t="s">
        <v>117</v>
      </c>
      <c r="L10" s="39"/>
      <c r="M10" s="39"/>
      <c r="N10" s="39"/>
      <c r="O10" s="39"/>
    </row>
    <row r="11" spans="1:15">
      <c r="A11" s="39" t="s">
        <v>129</v>
      </c>
      <c r="B11" t="s">
        <v>130</v>
      </c>
      <c r="C11" s="39"/>
      <c r="D11" s="39"/>
      <c r="E11" s="78"/>
      <c r="F11" s="39"/>
      <c r="G11" s="39"/>
      <c r="H11" s="39"/>
      <c r="I11" s="39"/>
      <c r="J11" s="39"/>
      <c r="K11" s="84"/>
      <c r="L11" s="39"/>
      <c r="M11" s="39"/>
      <c r="N11" s="39"/>
      <c r="O11" s="39"/>
    </row>
    <row r="12" spans="1:15">
      <c r="A12" s="39" t="s">
        <v>131</v>
      </c>
      <c r="B12" t="s">
        <v>132</v>
      </c>
      <c r="C12" s="39"/>
      <c r="D12" s="39"/>
      <c r="E12" s="78"/>
      <c r="F12" s="39"/>
      <c r="G12" s="39"/>
      <c r="H12" s="39"/>
      <c r="I12" s="39"/>
      <c r="J12" s="39"/>
      <c r="K12" s="84"/>
      <c r="L12" s="39"/>
      <c r="M12" s="39"/>
      <c r="N12" s="39"/>
      <c r="O12" s="39"/>
    </row>
    <row r="13" spans="1:15" ht="30">
      <c r="A13" s="39" t="s">
        <v>133</v>
      </c>
      <c r="B13" t="s">
        <v>134</v>
      </c>
      <c r="C13" s="39"/>
      <c r="D13" s="42" t="s">
        <v>135</v>
      </c>
      <c r="E13" s="78" t="s">
        <v>136</v>
      </c>
      <c r="F13" s="39"/>
      <c r="G13" s="39"/>
      <c r="H13" s="42" t="s">
        <v>137</v>
      </c>
      <c r="I13" s="39"/>
      <c r="J13" s="39"/>
      <c r="K13" s="84" t="s">
        <v>117</v>
      </c>
      <c r="L13" s="39"/>
      <c r="M13" s="39"/>
      <c r="N13" s="39"/>
      <c r="O13" s="39"/>
    </row>
    <row r="14" spans="1:15" ht="30">
      <c r="A14" s="39" t="s">
        <v>138</v>
      </c>
      <c r="B14" t="s">
        <v>139</v>
      </c>
      <c r="C14" s="39"/>
      <c r="D14" s="42" t="s">
        <v>140</v>
      </c>
      <c r="E14" s="78" t="s">
        <v>141</v>
      </c>
      <c r="F14" s="39" t="s">
        <v>142</v>
      </c>
      <c r="G14" s="39"/>
      <c r="H14" s="42" t="s">
        <v>143</v>
      </c>
      <c r="I14" s="39"/>
      <c r="J14" s="39"/>
      <c r="K14" s="84" t="s">
        <v>117</v>
      </c>
      <c r="L14" s="39"/>
      <c r="M14" s="39"/>
      <c r="N14" s="39"/>
      <c r="O14" s="39"/>
    </row>
    <row r="15" spans="1:15" ht="45">
      <c r="A15" s="39" t="s">
        <v>33</v>
      </c>
      <c r="B15" s="39" t="s">
        <v>144</v>
      </c>
      <c r="C15" s="39"/>
      <c r="D15" s="39"/>
      <c r="E15" s="78"/>
      <c r="F15" s="39"/>
      <c r="G15" s="39"/>
      <c r="H15" s="39" t="s">
        <v>145</v>
      </c>
      <c r="I15" s="39"/>
      <c r="J15" s="39"/>
      <c r="K15" s="84" t="s">
        <v>117</v>
      </c>
      <c r="L15" s="39"/>
      <c r="M15" s="39"/>
      <c r="N15" s="39"/>
      <c r="O15" s="39"/>
    </row>
    <row r="16" spans="1:15" ht="60">
      <c r="A16" s="39" t="s">
        <v>146</v>
      </c>
      <c r="B16" s="39" t="s">
        <v>147</v>
      </c>
      <c r="C16" s="39" t="s">
        <v>148</v>
      </c>
      <c r="D16" s="39"/>
      <c r="E16" s="78" t="s">
        <v>149</v>
      </c>
      <c r="F16" s="39" t="s">
        <v>150</v>
      </c>
      <c r="G16" s="39"/>
      <c r="H16" s="39"/>
      <c r="I16" s="39"/>
      <c r="J16" s="39"/>
      <c r="K16" s="84" t="s">
        <v>117</v>
      </c>
      <c r="L16" s="39"/>
      <c r="M16" s="39"/>
      <c r="N16" s="39"/>
      <c r="O16" s="39"/>
    </row>
    <row r="17" spans="1:15">
      <c r="A17" s="39" t="s">
        <v>151</v>
      </c>
      <c r="B17" t="s">
        <v>152</v>
      </c>
      <c r="C17" s="39"/>
      <c r="D17" s="39"/>
      <c r="E17" s="78"/>
      <c r="F17" s="39"/>
      <c r="G17" s="39"/>
      <c r="H17" s="39"/>
      <c r="I17" s="39"/>
      <c r="J17" s="39"/>
      <c r="K17" s="84"/>
      <c r="L17" s="39"/>
      <c r="M17" s="39"/>
      <c r="N17" s="39"/>
      <c r="O17" s="39"/>
    </row>
    <row r="18" spans="1:15">
      <c r="A18" s="68" t="s">
        <v>153</v>
      </c>
      <c r="B18" t="s">
        <v>154</v>
      </c>
      <c r="C18" s="39"/>
      <c r="D18" s="39"/>
      <c r="E18" s="78"/>
      <c r="F18" s="39"/>
      <c r="G18" s="39"/>
      <c r="H18" s="39"/>
      <c r="I18" s="39"/>
      <c r="J18" s="39"/>
      <c r="K18" s="84"/>
      <c r="L18" s="39"/>
      <c r="M18" s="39"/>
      <c r="N18" s="39"/>
      <c r="O18" s="39"/>
    </row>
    <row r="19" spans="1:15" ht="30">
      <c r="A19" s="70" t="s">
        <v>155</v>
      </c>
      <c r="B19" s="70" t="s">
        <v>156</v>
      </c>
      <c r="C19" s="71"/>
      <c r="D19" s="71"/>
      <c r="E19" s="79"/>
      <c r="F19" s="70" t="s">
        <v>156</v>
      </c>
      <c r="G19" s="71"/>
      <c r="H19" s="72" t="s">
        <v>157</v>
      </c>
      <c r="I19" s="39"/>
      <c r="J19" s="39"/>
      <c r="K19" s="84"/>
      <c r="L19" s="39"/>
      <c r="M19" s="39"/>
      <c r="N19" s="39"/>
      <c r="O19" s="39"/>
    </row>
    <row r="20" spans="1:15" ht="30">
      <c r="A20" s="70" t="s">
        <v>158</v>
      </c>
      <c r="B20" s="70" t="s">
        <v>156</v>
      </c>
      <c r="C20" s="71"/>
      <c r="D20" s="71"/>
      <c r="E20" s="79"/>
      <c r="F20" s="70" t="s">
        <v>156</v>
      </c>
      <c r="G20" s="71"/>
      <c r="H20" s="72" t="s">
        <v>159</v>
      </c>
      <c r="I20" s="39"/>
      <c r="J20" s="39"/>
      <c r="K20" s="84"/>
      <c r="L20" s="39"/>
      <c r="M20" s="39"/>
      <c r="N20" s="39"/>
      <c r="O20" s="39"/>
    </row>
    <row r="21" spans="1:15">
      <c r="A21" s="72" t="s">
        <v>160</v>
      </c>
      <c r="B21" s="70" t="s">
        <v>156</v>
      </c>
      <c r="C21" s="71"/>
      <c r="D21" s="71"/>
      <c r="E21" s="79"/>
      <c r="F21" s="70" t="s">
        <v>156</v>
      </c>
      <c r="G21" s="71"/>
      <c r="H21" s="72" t="s">
        <v>161</v>
      </c>
      <c r="I21" s="39"/>
      <c r="J21" s="39"/>
      <c r="K21" s="84"/>
      <c r="L21" s="39"/>
      <c r="M21" s="39"/>
      <c r="N21" s="39"/>
      <c r="O21" s="39"/>
    </row>
    <row r="22" spans="1:15" ht="30">
      <c r="A22" s="71" t="s">
        <v>162</v>
      </c>
      <c r="B22" s="70" t="s">
        <v>156</v>
      </c>
      <c r="D22" s="71" t="s">
        <v>163</v>
      </c>
      <c r="E22" s="80" t="s">
        <v>164</v>
      </c>
      <c r="F22" s="70" t="s">
        <v>156</v>
      </c>
      <c r="G22" s="71"/>
      <c r="H22" s="72" t="s">
        <v>165</v>
      </c>
      <c r="I22" s="39"/>
      <c r="J22" s="39"/>
      <c r="K22" s="84" t="s">
        <v>117</v>
      </c>
      <c r="L22" s="39"/>
      <c r="M22" s="39"/>
      <c r="N22" s="39"/>
      <c r="O22" s="39"/>
    </row>
    <row r="23" spans="1:15" ht="63">
      <c r="A23" s="67" t="s">
        <v>166</v>
      </c>
      <c r="B23" s="67" t="s">
        <v>167</v>
      </c>
      <c r="C23" s="67"/>
      <c r="D23" s="67"/>
      <c r="E23" s="81" t="s">
        <v>168</v>
      </c>
      <c r="F23" s="67" t="s">
        <v>169</v>
      </c>
      <c r="H23" s="2" t="s">
        <v>170</v>
      </c>
      <c r="K23" s="85" t="s">
        <v>117</v>
      </c>
      <c r="N23" s="39"/>
      <c r="O23" s="39"/>
    </row>
    <row r="24" spans="1:15" ht="47.25">
      <c r="A24" s="67" t="s">
        <v>171</v>
      </c>
      <c r="B24" s="67" t="s">
        <v>172</v>
      </c>
      <c r="C24" s="67"/>
      <c r="D24" s="67"/>
      <c r="E24" s="81"/>
      <c r="F24" s="67"/>
      <c r="H24" s="2" t="s">
        <v>173</v>
      </c>
      <c r="K24" s="85"/>
    </row>
  </sheetData>
  <hyperlinks>
    <hyperlink ref="H19" r:id="rId1" xr:uid="{D2FCBD16-E38B-491A-946E-66E9E01CD422}"/>
    <hyperlink ref="H20" r:id="rId2" xr:uid="{182B40E3-AFD8-4276-88F0-049BEC8D23FA}"/>
    <hyperlink ref="A21" r:id="rId3" display="http://healthcare.gov/" xr:uid="{6A6B6A8C-97BE-460D-9B10-3B8BE323D223}"/>
    <hyperlink ref="H21" r:id="rId4" xr:uid="{541DEA1E-286E-474C-B003-59B051D876C7}"/>
    <hyperlink ref="H22" r:id="rId5" xr:uid="{09A67C5A-3028-4FA5-9BAE-453B0DF19B5F}"/>
    <hyperlink ref="H24" r:id="rId6" xr:uid="{01C022D9-7475-42E0-AF8E-95782202B63A}"/>
    <hyperlink ref="H23" r:id="rId7" xr:uid="{61243B35-E33E-4580-8A62-07AF29582422}"/>
    <hyperlink ref="D13" r:id="rId8" xr:uid="{FC4970CA-7B41-448C-936A-A481C7A75D6C}"/>
    <hyperlink ref="H13" r:id="rId9" xr:uid="{D7B91260-BD83-4028-BC17-68D8EECD08E4}"/>
    <hyperlink ref="D14" r:id="rId10" xr:uid="{2B6F08D9-FAE3-4244-B01E-A90900AE5343}"/>
    <hyperlink ref="H14" r:id="rId11" xr:uid="{DB24F516-824C-45A5-8517-6CECE4C3A2B3}"/>
    <hyperlink ref="H10" r:id="rId12" xr:uid="{E5217453-EEE4-4F26-9702-94C3CCAF30B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30B26-0928-45C6-A6E2-AC51134AEE99}">
  <dimension ref="A1:O9"/>
  <sheetViews>
    <sheetView workbookViewId="0">
      <pane ySplit="1" topLeftCell="A2" activePane="bottomLeft" state="frozen"/>
      <selection pane="bottomLeft" activeCell="N1" sqref="N1:N9"/>
    </sheetView>
  </sheetViews>
  <sheetFormatPr defaultRowHeight="15"/>
  <cols>
    <col min="1" max="1" width="39.140625" customWidth="1"/>
    <col min="5" max="5" width="17.5703125" customWidth="1"/>
    <col min="6" max="6" width="64.140625" customWidth="1"/>
    <col min="7" max="7" width="29.140625" customWidth="1"/>
  </cols>
  <sheetData>
    <row r="1" spans="1:15" ht="78.75">
      <c r="A1" s="65" t="s">
        <v>0</v>
      </c>
      <c r="B1" s="65" t="s">
        <v>1</v>
      </c>
      <c r="C1" s="65" t="s">
        <v>2</v>
      </c>
      <c r="D1" s="65" t="s">
        <v>3</v>
      </c>
      <c r="E1" s="77" t="s">
        <v>4</v>
      </c>
      <c r="F1" s="65" t="s">
        <v>5</v>
      </c>
      <c r="G1" s="65" t="s">
        <v>6</v>
      </c>
      <c r="H1" s="65" t="s">
        <v>7</v>
      </c>
      <c r="I1" s="65" t="s">
        <v>109</v>
      </c>
      <c r="J1" s="65" t="s">
        <v>9</v>
      </c>
      <c r="K1" s="65" t="s">
        <v>10</v>
      </c>
      <c r="L1" s="65" t="s">
        <v>11</v>
      </c>
      <c r="M1" s="64" t="s">
        <v>12</v>
      </c>
      <c r="N1" s="84" t="s">
        <v>174</v>
      </c>
      <c r="O1" s="39"/>
    </row>
    <row r="2" spans="1:15">
      <c r="A2" t="s">
        <v>175</v>
      </c>
      <c r="B2" t="s">
        <v>176</v>
      </c>
      <c r="E2" s="79" t="s">
        <v>177</v>
      </c>
      <c r="N2" s="85" t="s">
        <v>174</v>
      </c>
    </row>
    <row r="3" spans="1:15">
      <c r="A3" t="s">
        <v>178</v>
      </c>
      <c r="B3" t="s">
        <v>176</v>
      </c>
      <c r="C3" t="s">
        <v>179</v>
      </c>
      <c r="E3" s="79" t="s">
        <v>180</v>
      </c>
      <c r="N3" s="85" t="s">
        <v>19</v>
      </c>
    </row>
    <row r="4" spans="1:15" ht="60">
      <c r="A4" t="s">
        <v>181</v>
      </c>
      <c r="E4" s="79" t="s">
        <v>182</v>
      </c>
      <c r="F4" s="39" t="s">
        <v>183</v>
      </c>
      <c r="G4" s="39" t="s">
        <v>184</v>
      </c>
      <c r="N4" s="85" t="s">
        <v>19</v>
      </c>
    </row>
    <row r="5" spans="1:15">
      <c r="A5" t="s">
        <v>185</v>
      </c>
      <c r="E5" s="79" t="s">
        <v>186</v>
      </c>
      <c r="N5" s="85" t="s">
        <v>19</v>
      </c>
    </row>
    <row r="6" spans="1:15">
      <c r="A6" t="s">
        <v>187</v>
      </c>
      <c r="E6" s="79" t="s">
        <v>188</v>
      </c>
      <c r="N6" s="85" t="s">
        <v>19</v>
      </c>
    </row>
    <row r="7" spans="1:15">
      <c r="A7" t="s">
        <v>189</v>
      </c>
      <c r="E7" s="79" t="s">
        <v>190</v>
      </c>
      <c r="N7" s="85" t="s">
        <v>19</v>
      </c>
    </row>
    <row r="8" spans="1:15">
      <c r="A8" t="s">
        <v>191</v>
      </c>
      <c r="E8" s="79" t="s">
        <v>192</v>
      </c>
      <c r="N8" s="85" t="s">
        <v>19</v>
      </c>
    </row>
    <row r="9" spans="1:15">
      <c r="A9" t="s">
        <v>193</v>
      </c>
      <c r="E9" s="79" t="s">
        <v>194</v>
      </c>
      <c r="N9" s="85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5C66-F040-4BD1-9B7A-7124584E3309}">
  <dimension ref="A1:N48"/>
  <sheetViews>
    <sheetView workbookViewId="0">
      <pane ySplit="1" topLeftCell="A46" activePane="bottomLeft" state="frozen"/>
      <selection pane="bottomLeft" activeCell="E1" sqref="E1:E48"/>
    </sheetView>
  </sheetViews>
  <sheetFormatPr defaultRowHeight="15"/>
  <cols>
    <col min="1" max="1" width="27.28515625" customWidth="1"/>
    <col min="2" max="2" width="24.85546875" customWidth="1"/>
    <col min="3" max="3" width="21.28515625" customWidth="1"/>
    <col min="4" max="4" width="24" customWidth="1"/>
    <col min="5" max="5" width="21.85546875" customWidth="1"/>
    <col min="6" max="6" width="20.140625" customWidth="1"/>
    <col min="7" max="7" width="20" customWidth="1"/>
    <col min="8" max="8" width="28.140625" customWidth="1"/>
    <col min="10" max="10" width="14.28515625" customWidth="1"/>
    <col min="14" max="14" width="11" customWidth="1"/>
  </cols>
  <sheetData>
    <row r="1" spans="1:14" ht="64.5">
      <c r="A1" s="65" t="s">
        <v>0</v>
      </c>
      <c r="B1" s="65" t="s">
        <v>1</v>
      </c>
      <c r="C1" s="65" t="s">
        <v>2</v>
      </c>
      <c r="D1" s="65" t="s">
        <v>3</v>
      </c>
      <c r="E1" s="83" t="s">
        <v>4</v>
      </c>
      <c r="F1" s="65" t="s">
        <v>5</v>
      </c>
      <c r="G1" s="65" t="s">
        <v>6</v>
      </c>
      <c r="H1" s="65" t="s">
        <v>7</v>
      </c>
      <c r="I1" s="65" t="s">
        <v>109</v>
      </c>
      <c r="J1" s="65" t="s">
        <v>9</v>
      </c>
      <c r="K1" s="65" t="s">
        <v>10</v>
      </c>
      <c r="L1" s="65" t="s">
        <v>11</v>
      </c>
      <c r="M1" s="64" t="s">
        <v>12</v>
      </c>
      <c r="N1" s="82" t="s">
        <v>8</v>
      </c>
    </row>
    <row r="2" spans="1:14" ht="45.75">
      <c r="A2" s="39" t="s">
        <v>195</v>
      </c>
      <c r="B2" s="39" t="s">
        <v>196</v>
      </c>
      <c r="C2" s="39"/>
      <c r="D2" s="39"/>
      <c r="E2" s="84" t="s">
        <v>197</v>
      </c>
      <c r="F2" s="39" t="s">
        <v>198</v>
      </c>
      <c r="G2" s="39"/>
      <c r="H2" s="39"/>
      <c r="I2" s="39"/>
      <c r="J2" s="39"/>
      <c r="K2" s="39"/>
      <c r="L2" s="39"/>
      <c r="N2" s="79" t="s">
        <v>19</v>
      </c>
    </row>
    <row r="3" spans="1:14">
      <c r="A3" s="39" t="s">
        <v>199</v>
      </c>
      <c r="B3" s="39" t="s">
        <v>196</v>
      </c>
      <c r="C3" s="39"/>
      <c r="D3" s="39"/>
      <c r="E3" s="84" t="s">
        <v>200</v>
      </c>
      <c r="F3" s="39"/>
      <c r="G3" s="39"/>
      <c r="H3" s="39"/>
      <c r="I3" s="39"/>
      <c r="J3" s="39"/>
      <c r="K3" s="39"/>
      <c r="L3" s="39"/>
      <c r="N3" s="79" t="s">
        <v>19</v>
      </c>
    </row>
    <row r="4" spans="1:14" ht="45.75">
      <c r="A4" s="39" t="s">
        <v>201</v>
      </c>
      <c r="B4" s="39" t="s">
        <v>196</v>
      </c>
      <c r="C4" s="39" t="s">
        <v>202</v>
      </c>
      <c r="D4" s="39"/>
      <c r="E4" s="84" t="s">
        <v>203</v>
      </c>
      <c r="F4" s="39" t="s">
        <v>198</v>
      </c>
      <c r="G4" s="39"/>
      <c r="H4" s="39"/>
      <c r="I4" s="39"/>
      <c r="J4" s="39"/>
      <c r="K4" s="39"/>
      <c r="L4" s="39"/>
      <c r="N4" s="79" t="s">
        <v>19</v>
      </c>
    </row>
    <row r="5" spans="1:14">
      <c r="A5" s="39" t="s">
        <v>204</v>
      </c>
      <c r="B5" s="39" t="s">
        <v>205</v>
      </c>
      <c r="C5" s="39"/>
      <c r="D5" s="39"/>
      <c r="E5" s="84" t="s">
        <v>206</v>
      </c>
      <c r="F5" s="39"/>
      <c r="G5" s="39"/>
      <c r="H5" s="39"/>
      <c r="I5" s="39"/>
      <c r="J5" s="39"/>
      <c r="K5" s="39"/>
      <c r="L5" s="39"/>
      <c r="N5" s="79" t="s">
        <v>19</v>
      </c>
    </row>
    <row r="6" spans="1:14">
      <c r="A6" s="39" t="s">
        <v>207</v>
      </c>
      <c r="B6" s="39" t="s">
        <v>205</v>
      </c>
      <c r="C6" s="39"/>
      <c r="D6" s="39"/>
      <c r="E6" s="84" t="s">
        <v>208</v>
      </c>
      <c r="F6" s="39"/>
      <c r="G6" s="39"/>
      <c r="H6" s="39"/>
      <c r="I6" s="39"/>
      <c r="J6" s="39"/>
      <c r="K6" s="39"/>
      <c r="L6" s="39"/>
      <c r="N6" s="79" t="s">
        <v>19</v>
      </c>
    </row>
    <row r="7" spans="1:14">
      <c r="A7" s="39" t="s">
        <v>209</v>
      </c>
      <c r="B7" s="39"/>
      <c r="C7" s="39"/>
      <c r="D7" s="39"/>
      <c r="E7" s="84" t="s">
        <v>210</v>
      </c>
      <c r="F7" s="39"/>
      <c r="G7" s="39"/>
      <c r="H7" s="39"/>
      <c r="I7" s="39"/>
      <c r="J7" s="39"/>
      <c r="K7" s="39"/>
      <c r="L7" s="39"/>
      <c r="N7" s="79" t="s">
        <v>19</v>
      </c>
    </row>
    <row r="8" spans="1:14" ht="30.75">
      <c r="A8" s="39" t="s">
        <v>211</v>
      </c>
      <c r="B8" s="39" t="s">
        <v>212</v>
      </c>
      <c r="C8" s="39"/>
      <c r="D8" s="39"/>
      <c r="E8" s="84" t="s">
        <v>213</v>
      </c>
      <c r="F8" s="39"/>
      <c r="G8" s="39"/>
      <c r="H8" s="39" t="s">
        <v>214</v>
      </c>
      <c r="I8" s="39"/>
      <c r="J8" s="39"/>
      <c r="K8" s="39"/>
      <c r="L8" s="39"/>
      <c r="N8" s="79" t="s">
        <v>215</v>
      </c>
    </row>
    <row r="9" spans="1:14" ht="30.75">
      <c r="A9" s="39" t="s">
        <v>216</v>
      </c>
      <c r="B9" s="39"/>
      <c r="C9" s="39"/>
      <c r="D9" s="39"/>
      <c r="E9" s="84"/>
      <c r="F9" s="39"/>
      <c r="G9" s="39"/>
      <c r="H9" s="39"/>
      <c r="I9" s="39"/>
      <c r="J9" s="39"/>
      <c r="K9" s="39"/>
      <c r="L9" s="39"/>
      <c r="N9" s="79"/>
    </row>
    <row r="10" spans="1:14" ht="45.75">
      <c r="A10" s="39"/>
      <c r="B10" s="39"/>
      <c r="C10" s="39"/>
      <c r="D10" s="39" t="s">
        <v>217</v>
      </c>
      <c r="E10" s="84" t="s">
        <v>218</v>
      </c>
      <c r="F10" s="39"/>
      <c r="G10" s="39"/>
      <c r="H10" s="39" t="s">
        <v>219</v>
      </c>
      <c r="I10" s="39"/>
      <c r="J10" s="39"/>
      <c r="K10" s="39"/>
      <c r="L10" s="39"/>
      <c r="N10" s="79" t="s">
        <v>19</v>
      </c>
    </row>
    <row r="11" spans="1:14" ht="45.75">
      <c r="A11" s="39"/>
      <c r="B11" s="39"/>
      <c r="C11" s="39"/>
      <c r="D11" s="39" t="s">
        <v>220</v>
      </c>
      <c r="E11" s="84" t="s">
        <v>221</v>
      </c>
      <c r="F11" s="39"/>
      <c r="G11" s="39"/>
      <c r="H11" s="39" t="s">
        <v>222</v>
      </c>
      <c r="I11" s="39"/>
      <c r="J11" s="39"/>
      <c r="K11" s="39"/>
      <c r="L11" s="39"/>
      <c r="N11" s="79" t="s">
        <v>215</v>
      </c>
    </row>
    <row r="12" spans="1:14" ht="45.75">
      <c r="A12" s="39" t="s">
        <v>223</v>
      </c>
      <c r="B12" s="39" t="s">
        <v>224</v>
      </c>
      <c r="C12" s="39"/>
      <c r="D12" s="39" t="s">
        <v>225</v>
      </c>
      <c r="E12" s="84" t="s">
        <v>226</v>
      </c>
      <c r="F12" s="39" t="s">
        <v>227</v>
      </c>
      <c r="G12" s="39"/>
      <c r="H12" s="39" t="s">
        <v>228</v>
      </c>
      <c r="I12" s="39"/>
      <c r="J12" s="39"/>
      <c r="K12" s="39"/>
      <c r="L12" s="39"/>
      <c r="N12" s="79" t="s">
        <v>19</v>
      </c>
    </row>
    <row r="13" spans="1:14" ht="45.75">
      <c r="A13" s="39" t="s">
        <v>229</v>
      </c>
      <c r="B13" s="39"/>
      <c r="C13" s="39"/>
      <c r="D13" s="39"/>
      <c r="E13" s="84"/>
      <c r="F13" s="39" t="s">
        <v>230</v>
      </c>
      <c r="G13" s="39"/>
      <c r="H13" s="39"/>
      <c r="I13" s="39"/>
      <c r="J13" s="39"/>
      <c r="K13" s="39"/>
      <c r="L13" s="39"/>
      <c r="N13" s="79"/>
    </row>
    <row r="14" spans="1:14" ht="60.75">
      <c r="A14" s="39"/>
      <c r="B14" s="39"/>
      <c r="C14" s="39"/>
      <c r="D14" s="39"/>
      <c r="E14" s="84" t="s">
        <v>231</v>
      </c>
      <c r="F14" s="39"/>
      <c r="G14" s="39"/>
      <c r="H14" s="39"/>
      <c r="I14" s="39"/>
      <c r="J14" s="39"/>
      <c r="K14" s="39"/>
      <c r="L14" s="39"/>
      <c r="N14" s="79" t="s">
        <v>19</v>
      </c>
    </row>
    <row r="15" spans="1:14" ht="60.75">
      <c r="A15" s="39"/>
      <c r="B15" s="39"/>
      <c r="C15" s="39"/>
      <c r="D15" s="39"/>
      <c r="E15" s="84" t="s">
        <v>232</v>
      </c>
      <c r="F15" s="39"/>
      <c r="G15" s="39"/>
      <c r="H15" s="39"/>
      <c r="I15" s="39"/>
      <c r="J15" s="39"/>
      <c r="K15" s="39"/>
      <c r="L15" s="39"/>
      <c r="N15" s="79" t="s">
        <v>19</v>
      </c>
    </row>
    <row r="16" spans="1:14" ht="91.5">
      <c r="A16" s="64" t="s">
        <v>233</v>
      </c>
      <c r="B16" s="39" t="s">
        <v>234</v>
      </c>
      <c r="C16" s="64"/>
      <c r="D16" s="64"/>
      <c r="E16" s="84" t="s">
        <v>235</v>
      </c>
      <c r="F16" s="39" t="s">
        <v>236</v>
      </c>
      <c r="G16" s="39"/>
      <c r="H16" s="64" t="s">
        <v>237</v>
      </c>
      <c r="I16" s="64"/>
      <c r="J16" s="64"/>
      <c r="K16" s="64"/>
      <c r="L16" s="64"/>
      <c r="M16" s="64" t="s">
        <v>238</v>
      </c>
      <c r="N16" s="79" t="s">
        <v>19</v>
      </c>
    </row>
    <row r="17" spans="1:14" ht="91.5">
      <c r="A17" s="64" t="s">
        <v>239</v>
      </c>
      <c r="B17" s="39" t="s">
        <v>240</v>
      </c>
      <c r="C17" s="64"/>
      <c r="D17" s="64" t="s">
        <v>241</v>
      </c>
      <c r="E17" s="84" t="s">
        <v>242</v>
      </c>
      <c r="F17" s="39" t="s">
        <v>243</v>
      </c>
      <c r="G17" s="64"/>
      <c r="H17" s="64" t="s">
        <v>244</v>
      </c>
      <c r="I17" s="64"/>
      <c r="J17" s="64"/>
      <c r="K17" s="64"/>
      <c r="L17" s="64"/>
      <c r="M17" s="64"/>
      <c r="N17" s="79" t="s">
        <v>19</v>
      </c>
    </row>
    <row r="18" spans="1:14" ht="60.75">
      <c r="A18" s="39" t="s">
        <v>153</v>
      </c>
      <c r="B18" s="39" t="s">
        <v>245</v>
      </c>
      <c r="C18" s="64"/>
      <c r="D18" s="64" t="s">
        <v>246</v>
      </c>
      <c r="E18" s="84" t="s">
        <v>247</v>
      </c>
      <c r="F18" s="39" t="s">
        <v>248</v>
      </c>
      <c r="G18" s="64"/>
      <c r="H18" s="64" t="s">
        <v>249</v>
      </c>
      <c r="I18" s="64"/>
      <c r="J18" s="64"/>
      <c r="K18" s="64"/>
      <c r="L18" s="64"/>
      <c r="M18" s="63"/>
      <c r="N18" s="79" t="s">
        <v>19</v>
      </c>
    </row>
    <row r="19" spans="1:14" ht="60.75">
      <c r="A19" s="39" t="s">
        <v>250</v>
      </c>
      <c r="B19" s="39" t="s">
        <v>251</v>
      </c>
      <c r="C19" s="39"/>
      <c r="D19" s="42" t="s">
        <v>252</v>
      </c>
      <c r="E19" s="84"/>
      <c r="F19" s="39" t="s">
        <v>253</v>
      </c>
      <c r="G19" s="39"/>
      <c r="H19" s="42" t="s">
        <v>254</v>
      </c>
      <c r="I19" s="39"/>
      <c r="J19" s="39"/>
      <c r="K19" s="39"/>
      <c r="L19" s="39"/>
      <c r="N19" s="79"/>
    </row>
    <row r="20" spans="1:14" ht="91.5">
      <c r="A20" s="39" t="s">
        <v>255</v>
      </c>
      <c r="B20" s="39" t="s">
        <v>256</v>
      </c>
      <c r="C20" s="39"/>
      <c r="D20" s="42" t="s">
        <v>15</v>
      </c>
      <c r="E20" s="84" t="s">
        <v>257</v>
      </c>
      <c r="F20" s="39" t="s">
        <v>258</v>
      </c>
      <c r="G20" s="39"/>
      <c r="H20" s="39"/>
      <c r="I20" s="39"/>
      <c r="J20" s="39"/>
      <c r="K20" s="39"/>
      <c r="L20" s="39"/>
      <c r="N20" s="79" t="s">
        <v>19</v>
      </c>
    </row>
    <row r="21" spans="1:14" ht="76.5">
      <c r="A21" s="39" t="s">
        <v>233</v>
      </c>
      <c r="B21" s="39" t="s">
        <v>259</v>
      </c>
      <c r="C21" s="39"/>
      <c r="D21" s="39"/>
      <c r="E21" s="84" t="s">
        <v>260</v>
      </c>
      <c r="F21" s="39" t="s">
        <v>261</v>
      </c>
      <c r="G21" s="39"/>
      <c r="H21" s="39"/>
      <c r="I21" s="39"/>
      <c r="J21" s="39"/>
      <c r="K21" s="39"/>
      <c r="L21" s="39"/>
      <c r="N21" s="79" t="s">
        <v>19</v>
      </c>
    </row>
    <row r="22" spans="1:14" ht="60.75">
      <c r="A22" s="39" t="s">
        <v>262</v>
      </c>
      <c r="B22" s="39" t="s">
        <v>263</v>
      </c>
      <c r="C22" s="39"/>
      <c r="D22" s="39"/>
      <c r="E22" s="84" t="s">
        <v>264</v>
      </c>
      <c r="F22" s="39" t="s">
        <v>265</v>
      </c>
      <c r="G22" s="39"/>
      <c r="H22" s="39" t="s">
        <v>266</v>
      </c>
      <c r="I22" s="39"/>
      <c r="J22" s="39"/>
      <c r="K22" s="39"/>
      <c r="L22" s="39"/>
      <c r="N22" s="79" t="s">
        <v>19</v>
      </c>
    </row>
    <row r="23" spans="1:14" ht="60.75">
      <c r="A23" s="39" t="s">
        <v>262</v>
      </c>
      <c r="B23" s="39" t="s">
        <v>263</v>
      </c>
      <c r="C23" s="39"/>
      <c r="D23" s="39"/>
      <c r="E23" s="84" t="s">
        <v>267</v>
      </c>
      <c r="F23" s="39" t="s">
        <v>265</v>
      </c>
      <c r="G23" s="39"/>
      <c r="H23" s="39" t="s">
        <v>266</v>
      </c>
      <c r="I23" s="39"/>
      <c r="J23" s="39"/>
      <c r="K23" s="39"/>
      <c r="L23" s="39"/>
      <c r="N23" s="79" t="s">
        <v>19</v>
      </c>
    </row>
    <row r="24" spans="1:14" ht="76.5">
      <c r="A24" s="39" t="s">
        <v>262</v>
      </c>
      <c r="B24" s="39" t="s">
        <v>263</v>
      </c>
      <c r="C24" s="39"/>
      <c r="D24" s="39"/>
      <c r="E24" s="84" t="s">
        <v>268</v>
      </c>
      <c r="F24" s="39" t="s">
        <v>265</v>
      </c>
      <c r="G24" s="39"/>
      <c r="H24" s="39" t="s">
        <v>266</v>
      </c>
      <c r="I24" s="39"/>
      <c r="J24" s="39"/>
      <c r="K24" s="39"/>
      <c r="L24" s="39"/>
      <c r="N24" s="79" t="s">
        <v>19</v>
      </c>
    </row>
    <row r="25" spans="1:14" ht="91.5">
      <c r="A25" s="39" t="s">
        <v>269</v>
      </c>
      <c r="B25" s="39" t="s">
        <v>270</v>
      </c>
      <c r="C25" s="39"/>
      <c r="D25" s="39"/>
      <c r="E25" s="84" t="s">
        <v>271</v>
      </c>
      <c r="F25" s="39"/>
      <c r="G25" s="39"/>
      <c r="H25" s="39" t="s">
        <v>272</v>
      </c>
      <c r="I25" s="39" t="s">
        <v>273</v>
      </c>
      <c r="J25" s="39"/>
      <c r="K25" s="39"/>
      <c r="L25" s="39"/>
      <c r="N25" s="79"/>
    </row>
    <row r="26" spans="1:14" ht="76.5">
      <c r="A26" s="39" t="s">
        <v>274</v>
      </c>
      <c r="B26" s="39" t="s">
        <v>275</v>
      </c>
      <c r="C26" s="39"/>
      <c r="D26" s="39" t="s">
        <v>276</v>
      </c>
      <c r="E26" s="84" t="s">
        <v>277</v>
      </c>
      <c r="F26" s="39"/>
      <c r="G26" s="39"/>
      <c r="H26" s="42" t="s">
        <v>278</v>
      </c>
      <c r="I26" s="39"/>
      <c r="J26" s="39"/>
      <c r="K26" s="39"/>
      <c r="L26" s="39"/>
      <c r="N26" s="79" t="s">
        <v>19</v>
      </c>
    </row>
    <row r="27" spans="1:14" ht="91.5">
      <c r="A27" s="39" t="s">
        <v>279</v>
      </c>
      <c r="B27" s="39" t="s">
        <v>280</v>
      </c>
      <c r="C27" s="39"/>
      <c r="D27" s="39"/>
      <c r="E27" s="84" t="s">
        <v>281</v>
      </c>
      <c r="F27" s="39" t="s">
        <v>282</v>
      </c>
      <c r="G27" s="39"/>
      <c r="H27" s="42" t="s">
        <v>283</v>
      </c>
      <c r="I27" s="39"/>
      <c r="J27" s="39"/>
      <c r="K27" s="39"/>
      <c r="L27" s="39"/>
      <c r="N27" s="79" t="s">
        <v>19</v>
      </c>
    </row>
    <row r="28" spans="1:14" ht="60.75">
      <c r="A28" s="39" t="s">
        <v>284</v>
      </c>
      <c r="B28" s="39" t="s">
        <v>285</v>
      </c>
      <c r="C28" s="39"/>
      <c r="D28" s="39" t="s">
        <v>286</v>
      </c>
      <c r="E28" s="84" t="s">
        <v>287</v>
      </c>
      <c r="F28" s="39" t="s">
        <v>288</v>
      </c>
      <c r="G28" s="39"/>
      <c r="H28" s="39" t="s">
        <v>289</v>
      </c>
      <c r="I28" s="39"/>
      <c r="J28" s="39"/>
      <c r="K28" s="39"/>
      <c r="L28" s="39"/>
      <c r="N28" s="79" t="s">
        <v>19</v>
      </c>
    </row>
    <row r="29" spans="1:14" ht="60.75">
      <c r="A29" s="39" t="s">
        <v>284</v>
      </c>
      <c r="B29" s="39" t="s">
        <v>285</v>
      </c>
      <c r="C29" s="39"/>
      <c r="D29" s="39" t="s">
        <v>286</v>
      </c>
      <c r="E29" s="84" t="s">
        <v>290</v>
      </c>
      <c r="F29" s="39" t="s">
        <v>291</v>
      </c>
      <c r="G29" s="39"/>
      <c r="H29" s="39" t="s">
        <v>289</v>
      </c>
      <c r="I29" s="39"/>
      <c r="J29" s="39"/>
      <c r="K29" s="39"/>
      <c r="L29" s="39"/>
      <c r="N29" s="79" t="s">
        <v>19</v>
      </c>
    </row>
    <row r="30" spans="1:14" ht="76.5">
      <c r="A30" s="39" t="s">
        <v>292</v>
      </c>
      <c r="B30" s="39" t="s">
        <v>293</v>
      </c>
      <c r="C30" s="39"/>
      <c r="D30" s="39"/>
      <c r="E30" s="84" t="s">
        <v>294</v>
      </c>
      <c r="F30" s="39"/>
      <c r="G30" s="39"/>
      <c r="H30" s="42" t="s">
        <v>295</v>
      </c>
      <c r="I30" s="39"/>
      <c r="J30" s="39"/>
      <c r="K30" s="39"/>
      <c r="L30" s="39"/>
      <c r="N30" s="79" t="s">
        <v>19</v>
      </c>
    </row>
    <row r="31" spans="1:14" ht="76.5">
      <c r="A31" s="39" t="s">
        <v>296</v>
      </c>
      <c r="B31" s="39" t="s">
        <v>297</v>
      </c>
      <c r="C31" s="39"/>
      <c r="D31" s="39"/>
      <c r="E31" s="84" t="s">
        <v>298</v>
      </c>
      <c r="F31" s="39"/>
      <c r="G31" s="39"/>
      <c r="H31" s="42" t="s">
        <v>299</v>
      </c>
      <c r="I31" s="39"/>
      <c r="J31" s="39"/>
      <c r="K31" s="39"/>
      <c r="L31" s="39"/>
      <c r="N31" s="79" t="s">
        <v>300</v>
      </c>
    </row>
    <row r="32" spans="1:14" ht="60.75">
      <c r="A32" s="39" t="s">
        <v>301</v>
      </c>
      <c r="B32" s="39" t="s">
        <v>302</v>
      </c>
      <c r="C32" s="39"/>
      <c r="D32" s="39" t="s">
        <v>303</v>
      </c>
      <c r="E32" s="84" t="s">
        <v>304</v>
      </c>
      <c r="F32" s="39"/>
      <c r="G32" s="39"/>
      <c r="H32" s="42" t="s">
        <v>305</v>
      </c>
      <c r="I32" s="39"/>
      <c r="J32" s="39"/>
      <c r="K32" s="39"/>
      <c r="L32" s="39"/>
      <c r="N32" s="79" t="s">
        <v>19</v>
      </c>
    </row>
    <row r="33" spans="1:14" ht="60.75">
      <c r="A33" s="39" t="s">
        <v>306</v>
      </c>
      <c r="B33" s="39" t="s">
        <v>307</v>
      </c>
      <c r="C33" s="39"/>
      <c r="D33" s="39"/>
      <c r="E33" s="84" t="s">
        <v>308</v>
      </c>
      <c r="F33" s="39"/>
      <c r="G33" s="39"/>
      <c r="H33" s="39" t="s">
        <v>309</v>
      </c>
      <c r="I33" s="39"/>
      <c r="J33" s="39"/>
      <c r="K33" s="39"/>
      <c r="L33" s="39"/>
      <c r="N33" s="79" t="s">
        <v>19</v>
      </c>
    </row>
    <row r="34" spans="1:14" ht="91.5">
      <c r="A34" s="39" t="s">
        <v>310</v>
      </c>
      <c r="B34" s="39" t="s">
        <v>311</v>
      </c>
      <c r="C34" s="39"/>
      <c r="D34" s="39" t="s">
        <v>312</v>
      </c>
      <c r="E34" s="84" t="s">
        <v>313</v>
      </c>
      <c r="F34" s="39"/>
      <c r="G34" s="39"/>
      <c r="H34" s="42" t="s">
        <v>295</v>
      </c>
      <c r="I34" s="39"/>
      <c r="J34" s="39"/>
      <c r="K34" s="39"/>
      <c r="L34" s="39"/>
      <c r="N34" s="79" t="s">
        <v>19</v>
      </c>
    </row>
    <row r="35" spans="1:14">
      <c r="A35" s="39" t="s">
        <v>314</v>
      </c>
      <c r="B35" s="39" t="s">
        <v>315</v>
      </c>
      <c r="C35" s="39"/>
      <c r="D35" s="39"/>
      <c r="E35" s="84"/>
      <c r="F35" s="39"/>
      <c r="G35" s="39"/>
      <c r="H35" s="39"/>
      <c r="I35" s="39"/>
      <c r="J35" s="39"/>
      <c r="K35" s="39"/>
      <c r="L35" s="39"/>
      <c r="N35" s="79"/>
    </row>
    <row r="36" spans="1:14" ht="30.75">
      <c r="A36" s="39" t="s">
        <v>112</v>
      </c>
      <c r="B36" s="39" t="s">
        <v>315</v>
      </c>
      <c r="C36" s="39"/>
      <c r="D36" s="39"/>
      <c r="E36" s="84"/>
      <c r="F36" s="39"/>
      <c r="G36" s="39"/>
      <c r="H36" s="39"/>
      <c r="I36" s="39"/>
      <c r="J36" s="39"/>
      <c r="K36" s="39"/>
      <c r="L36" s="39"/>
      <c r="N36" s="79"/>
    </row>
    <row r="37" spans="1:14">
      <c r="A37" s="39" t="s">
        <v>316</v>
      </c>
      <c r="B37" s="39" t="s">
        <v>315</v>
      </c>
      <c r="C37" s="39"/>
      <c r="D37" s="39"/>
      <c r="E37" s="84"/>
      <c r="F37" s="39"/>
      <c r="G37" s="39"/>
      <c r="H37" s="39"/>
      <c r="I37" s="39"/>
      <c r="J37" s="39"/>
      <c r="K37" s="39"/>
      <c r="L37" s="39"/>
      <c r="N37" s="79"/>
    </row>
    <row r="38" spans="1:14" ht="91.5">
      <c r="A38" s="39" t="s">
        <v>317</v>
      </c>
      <c r="B38" s="39" t="s">
        <v>315</v>
      </c>
      <c r="C38" s="39"/>
      <c r="D38" s="39"/>
      <c r="E38" s="84"/>
      <c r="F38" s="39"/>
      <c r="G38" s="39"/>
      <c r="H38" s="39" t="s">
        <v>318</v>
      </c>
      <c r="I38" s="39"/>
      <c r="J38" s="39"/>
      <c r="K38" s="39"/>
      <c r="L38" s="39"/>
      <c r="N38" s="79"/>
    </row>
    <row r="39" spans="1:14" ht="76.5">
      <c r="A39" s="39" t="s">
        <v>319</v>
      </c>
      <c r="B39" s="39" t="s">
        <v>320</v>
      </c>
      <c r="C39" s="39"/>
      <c r="D39" s="39"/>
      <c r="E39" s="84"/>
      <c r="F39" s="39"/>
      <c r="G39" s="39"/>
      <c r="H39" s="42" t="s">
        <v>321</v>
      </c>
      <c r="I39" s="39"/>
      <c r="J39" s="39"/>
      <c r="K39" s="39"/>
      <c r="L39" s="39"/>
      <c r="N39" s="79"/>
    </row>
    <row r="40" spans="1:14" ht="60.75">
      <c r="A40" s="39" t="s">
        <v>322</v>
      </c>
      <c r="B40" s="39" t="s">
        <v>323</v>
      </c>
      <c r="C40" s="39"/>
      <c r="D40" s="42" t="s">
        <v>324</v>
      </c>
      <c r="E40" s="84" t="s">
        <v>325</v>
      </c>
      <c r="F40" s="39" t="s">
        <v>326</v>
      </c>
      <c r="G40" s="39"/>
      <c r="H40" s="42" t="s">
        <v>327</v>
      </c>
      <c r="I40" s="39"/>
      <c r="J40" s="39"/>
      <c r="K40" s="39"/>
      <c r="L40" s="39"/>
      <c r="N40" s="79" t="s">
        <v>19</v>
      </c>
    </row>
    <row r="41" spans="1:14" ht="76.5">
      <c r="A41" s="39" t="s">
        <v>328</v>
      </c>
      <c r="B41" s="39" t="s">
        <v>329</v>
      </c>
      <c r="C41" s="39"/>
      <c r="D41" s="42" t="s">
        <v>330</v>
      </c>
      <c r="E41" s="84" t="s">
        <v>331</v>
      </c>
      <c r="F41" s="39"/>
      <c r="G41" s="39"/>
      <c r="H41" s="42" t="s">
        <v>332</v>
      </c>
      <c r="I41" s="39"/>
      <c r="J41" s="39"/>
      <c r="K41" s="39"/>
      <c r="L41" s="39"/>
      <c r="N41" s="79" t="s">
        <v>19</v>
      </c>
    </row>
    <row r="42" spans="1:14" ht="121.5">
      <c r="A42" s="39" t="s">
        <v>333</v>
      </c>
      <c r="B42" s="39" t="s">
        <v>334</v>
      </c>
      <c r="C42" s="39"/>
      <c r="D42" s="39"/>
      <c r="E42" s="84"/>
      <c r="F42" s="39"/>
      <c r="G42" s="39"/>
      <c r="H42" s="39" t="s">
        <v>335</v>
      </c>
      <c r="I42" s="39"/>
      <c r="J42" s="39"/>
      <c r="K42" s="39"/>
      <c r="L42" s="39"/>
      <c r="N42" s="79"/>
    </row>
    <row r="43" spans="1:14" ht="91.5">
      <c r="A43" s="39" t="s">
        <v>336</v>
      </c>
      <c r="B43" s="39" t="s">
        <v>337</v>
      </c>
      <c r="C43" s="39"/>
      <c r="D43" s="39"/>
      <c r="E43" s="84"/>
      <c r="F43" s="39"/>
      <c r="G43" s="39"/>
      <c r="H43" s="42" t="s">
        <v>338</v>
      </c>
      <c r="I43" s="39"/>
      <c r="J43" s="39"/>
      <c r="K43" s="39"/>
      <c r="L43" s="39"/>
      <c r="N43" s="79"/>
    </row>
    <row r="44" spans="1:14" ht="76.5">
      <c r="A44" s="39" t="s">
        <v>339</v>
      </c>
      <c r="B44" s="39" t="s">
        <v>340</v>
      </c>
      <c r="C44" s="39"/>
      <c r="D44" s="42" t="s">
        <v>341</v>
      </c>
      <c r="E44" s="84"/>
      <c r="F44" s="39"/>
      <c r="G44" s="39"/>
      <c r="H44" s="42" t="s">
        <v>342</v>
      </c>
      <c r="I44" s="39"/>
      <c r="J44" s="39"/>
      <c r="K44" s="39"/>
      <c r="L44" s="39"/>
      <c r="N44" s="79"/>
    </row>
    <row r="45" spans="1:14" ht="45.75">
      <c r="A45" s="39" t="s">
        <v>343</v>
      </c>
      <c r="B45" s="39" t="s">
        <v>344</v>
      </c>
      <c r="C45" s="39"/>
      <c r="D45" s="39"/>
      <c r="E45" s="84"/>
      <c r="F45" s="39"/>
      <c r="G45" s="39"/>
      <c r="H45" s="42" t="s">
        <v>345</v>
      </c>
      <c r="I45" s="39"/>
      <c r="J45" s="39"/>
      <c r="K45" s="39"/>
      <c r="L45" s="39"/>
      <c r="N45" s="79"/>
    </row>
    <row r="46" spans="1:14" ht="121.5">
      <c r="A46" s="39" t="s">
        <v>346</v>
      </c>
      <c r="B46" s="39" t="s">
        <v>347</v>
      </c>
      <c r="C46" s="39"/>
      <c r="D46" s="39"/>
      <c r="E46" s="84"/>
      <c r="F46" s="39"/>
      <c r="G46" s="39"/>
      <c r="H46" s="42" t="s">
        <v>348</v>
      </c>
      <c r="I46" s="39"/>
      <c r="J46" s="39"/>
      <c r="K46" s="39"/>
      <c r="L46" s="39"/>
      <c r="N46" s="79"/>
    </row>
    <row r="47" spans="1:14" ht="45.75">
      <c r="A47" s="39" t="s">
        <v>349</v>
      </c>
      <c r="B47" s="39" t="s">
        <v>350</v>
      </c>
      <c r="C47" s="39"/>
      <c r="D47" s="42" t="s">
        <v>351</v>
      </c>
      <c r="E47" s="84" t="s">
        <v>352</v>
      </c>
      <c r="F47" s="39" t="s">
        <v>353</v>
      </c>
      <c r="G47" s="39"/>
      <c r="H47" s="42" t="s">
        <v>354</v>
      </c>
      <c r="I47" s="39"/>
      <c r="J47" s="39"/>
      <c r="K47" s="39"/>
      <c r="L47" s="39"/>
      <c r="N47" s="79" t="s">
        <v>19</v>
      </c>
    </row>
    <row r="48" spans="1:14">
      <c r="A48" t="s">
        <v>349</v>
      </c>
      <c r="B48" t="s">
        <v>350</v>
      </c>
      <c r="D48" s="2" t="s">
        <v>351</v>
      </c>
      <c r="E48" s="85" t="s">
        <v>352</v>
      </c>
      <c r="F48" t="s">
        <v>355</v>
      </c>
      <c r="H48" s="2" t="s">
        <v>354</v>
      </c>
      <c r="N48" s="79" t="s">
        <v>19</v>
      </c>
    </row>
  </sheetData>
  <conditionalFormatting sqref="X1">
    <cfRule type="containsText" dxfId="31" priority="1" operator="containsText" text="Emailed">
      <formula>NOT(ISERROR(SEARCH("Emailed",X1)))</formula>
    </cfRule>
    <cfRule type="containsText" dxfId="30" priority="2" operator="containsText" text="Not Contacted">
      <formula>NOT(ISERROR(SEARCH("Not Contacted",X1)))</formula>
    </cfRule>
    <cfRule type="containsText" dxfId="29" priority="3" operator="containsText" text="Voicemail">
      <formula>NOT(ISERROR(SEARCH("Voicemail",X1)))</formula>
    </cfRule>
    <cfRule type="containsText" dxfId="28" priority="4" operator="containsText" text="Verified">
      <formula>NOT(ISERROR(SEARCH("Verified",X1)))</formula>
    </cfRule>
  </conditionalFormatting>
  <dataValidations count="1">
    <dataValidation type="list" allowBlank="1" showInputMessage="1" showErrorMessage="1" sqref="X1" xr:uid="{8373D33C-6412-4A70-980E-AF13332141E7}">
      <formula1>"Verified, Emailed, Voicemail, Not contacted"</formula1>
    </dataValidation>
  </dataValidations>
  <hyperlinks>
    <hyperlink ref="H19" r:id="rId1" xr:uid="{F62E6142-A040-4719-B25A-DA31FECDD531}"/>
    <hyperlink ref="D19" r:id="rId2" xr:uid="{E1153D63-CD03-4539-8DED-6373811249A9}"/>
    <hyperlink ref="D20" r:id="rId3" xr:uid="{0462F5F4-8CA9-4D2D-95AF-353DE5AC84DB}"/>
    <hyperlink ref="H26" r:id="rId4" xr:uid="{C04E38DF-FE35-4309-913A-C5130830835B}"/>
    <hyperlink ref="H27" r:id="rId5" xr:uid="{BCED77C1-B14D-4AB2-B6DC-88EB227C94CA}"/>
    <hyperlink ref="H30" r:id="rId6" xr:uid="{37B115AD-D55F-4BD5-B005-1064407F1089}"/>
    <hyperlink ref="H31" r:id="rId7" xr:uid="{A9E42198-44DC-42AC-909E-C174381B36C0}"/>
    <hyperlink ref="H32" r:id="rId8" xr:uid="{BCB5D6C7-F26D-4EE3-9466-65978B461FF3}"/>
    <hyperlink ref="H34" r:id="rId9" xr:uid="{05809506-0EE2-40EB-BA73-40D5099FEAC6}"/>
    <hyperlink ref="H39" r:id="rId10" xr:uid="{D8D6914E-956A-449C-B420-B5DE56FE3530}"/>
    <hyperlink ref="H40" r:id="rId11" xr:uid="{5A3C7FC4-8307-482C-9303-841EF7A366F7}"/>
    <hyperlink ref="D40" r:id="rId12" xr:uid="{D2EAF02D-5DEA-4B3E-99F0-8886FD935C79}"/>
    <hyperlink ref="D44" r:id="rId13" xr:uid="{92BDB401-D1B2-4DEC-834B-E4D2CBC13FE3}"/>
    <hyperlink ref="H44" r:id="rId14" xr:uid="{A19430CF-A51D-435F-9A3F-57C5CA44F4A9}"/>
    <hyperlink ref="H41" r:id="rId15" xr:uid="{14EC1354-002B-47C6-921E-BBE21E33D173}"/>
    <hyperlink ref="D41" r:id="rId16" xr:uid="{9A463F32-D5C1-472E-A41F-035F60F9777D}"/>
    <hyperlink ref="H43" r:id="rId17" xr:uid="{91306770-043A-4288-904F-1A75EDE6FF63}"/>
    <hyperlink ref="H45" r:id="rId18" xr:uid="{7E6AF5C8-C429-4415-BF1C-0952FBA7B1CE}"/>
    <hyperlink ref="H46" r:id="rId19" xr:uid="{96DAA593-E38B-4CAC-92F6-1A9597CAB273}"/>
    <hyperlink ref="D47" r:id="rId20" xr:uid="{CD84E582-71CA-48FE-A237-CF2CE8D9824B}"/>
    <hyperlink ref="H48" r:id="rId21" xr:uid="{870CDDF9-5C1D-4D4E-AB16-D6D2FA81EF0B}"/>
    <hyperlink ref="H47" r:id="rId22" xr:uid="{F1EAD3CD-1929-4773-923E-6494D1798ACB}"/>
    <hyperlink ref="D48" r:id="rId23" xr:uid="{E12D754C-E6D8-42CC-8AFE-B06E40C37CE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B43ED-7646-4063-8A0B-9D865A038C92}">
  <dimension ref="A1:M13"/>
  <sheetViews>
    <sheetView workbookViewId="0">
      <pane ySplit="1" topLeftCell="A10" activePane="bottomLeft" state="frozen"/>
      <selection pane="bottomLeft" activeCell="F21" sqref="F21"/>
    </sheetView>
  </sheetViews>
  <sheetFormatPr defaultRowHeight="15"/>
  <cols>
    <col min="1" max="1" width="18" customWidth="1"/>
    <col min="2" max="2" width="30.42578125" customWidth="1"/>
    <col min="4" max="4" width="19.140625" customWidth="1"/>
    <col min="5" max="5" width="36.85546875" customWidth="1"/>
    <col min="6" max="6" width="26.5703125" customWidth="1"/>
    <col min="8" max="8" width="19.7109375" customWidth="1"/>
    <col min="9" max="9" width="42.42578125" customWidth="1"/>
  </cols>
  <sheetData>
    <row r="1" spans="1:13" ht="78.75">
      <c r="A1" s="65" t="s">
        <v>0</v>
      </c>
      <c r="B1" s="65" t="s">
        <v>1</v>
      </c>
      <c r="C1" s="65" t="s">
        <v>2</v>
      </c>
      <c r="D1" s="65" t="s">
        <v>3</v>
      </c>
      <c r="E1" s="86" t="s">
        <v>4</v>
      </c>
      <c r="F1" s="65" t="s">
        <v>5</v>
      </c>
      <c r="G1" s="65" t="s">
        <v>6</v>
      </c>
      <c r="H1" s="65" t="s">
        <v>7</v>
      </c>
      <c r="I1" s="83" t="s">
        <v>109</v>
      </c>
      <c r="J1" s="65" t="s">
        <v>9</v>
      </c>
      <c r="K1" s="65" t="s">
        <v>10</v>
      </c>
      <c r="L1" s="65" t="s">
        <v>11</v>
      </c>
      <c r="M1" s="64" t="s">
        <v>12</v>
      </c>
    </row>
    <row r="2" spans="1:13" ht="120">
      <c r="A2" s="39" t="s">
        <v>356</v>
      </c>
      <c r="B2" t="s">
        <v>357</v>
      </c>
      <c r="D2" s="2" t="s">
        <v>15</v>
      </c>
      <c r="E2" s="87" t="s">
        <v>358</v>
      </c>
      <c r="H2" s="2" t="s">
        <v>359</v>
      </c>
      <c r="I2" s="85"/>
    </row>
    <row r="3" spans="1:13" ht="45">
      <c r="A3" s="39" t="s">
        <v>360</v>
      </c>
      <c r="E3" s="87" t="s">
        <v>361</v>
      </c>
      <c r="H3" s="2" t="s">
        <v>362</v>
      </c>
      <c r="I3" s="85"/>
    </row>
    <row r="4" spans="1:13" ht="45">
      <c r="A4" s="39" t="s">
        <v>360</v>
      </c>
      <c r="E4" s="88" t="s">
        <v>363</v>
      </c>
      <c r="F4" t="s">
        <v>364</v>
      </c>
      <c r="H4" s="2" t="s">
        <v>362</v>
      </c>
      <c r="I4" s="85"/>
    </row>
    <row r="5" spans="1:13" ht="45">
      <c r="A5" s="39" t="s">
        <v>360</v>
      </c>
      <c r="E5" s="88" t="s">
        <v>365</v>
      </c>
      <c r="F5" t="s">
        <v>366</v>
      </c>
      <c r="H5" s="2" t="s">
        <v>362</v>
      </c>
      <c r="I5" s="85"/>
    </row>
    <row r="6" spans="1:13" ht="45">
      <c r="A6" s="39" t="s">
        <v>360</v>
      </c>
      <c r="E6" s="88" t="s">
        <v>367</v>
      </c>
      <c r="F6" t="s">
        <v>368</v>
      </c>
      <c r="H6" s="2" t="s">
        <v>362</v>
      </c>
      <c r="I6" s="85"/>
    </row>
    <row r="7" spans="1:13" ht="45">
      <c r="A7" s="39" t="s">
        <v>360</v>
      </c>
      <c r="E7" s="88" t="s">
        <v>369</v>
      </c>
      <c r="F7" s="39" t="s">
        <v>370</v>
      </c>
      <c r="H7" s="2" t="s">
        <v>362</v>
      </c>
      <c r="I7" s="85"/>
    </row>
    <row r="8" spans="1:13" ht="30">
      <c r="A8" s="39" t="s">
        <v>371</v>
      </c>
      <c r="D8" s="2" t="s">
        <v>372</v>
      </c>
      <c r="E8" s="88"/>
      <c r="F8" t="s">
        <v>373</v>
      </c>
      <c r="H8" s="2" t="s">
        <v>374</v>
      </c>
      <c r="I8" s="85"/>
    </row>
    <row r="9" spans="1:13">
      <c r="A9" s="39" t="s">
        <v>375</v>
      </c>
      <c r="E9" s="88"/>
      <c r="H9" s="2" t="s">
        <v>376</v>
      </c>
      <c r="I9" s="85"/>
    </row>
    <row r="10" spans="1:13" ht="45">
      <c r="A10" s="39" t="s">
        <v>377</v>
      </c>
      <c r="D10" s="2" t="s">
        <v>378</v>
      </c>
      <c r="E10" s="88" t="s">
        <v>379</v>
      </c>
      <c r="F10" t="s">
        <v>380</v>
      </c>
      <c r="H10" s="2" t="s">
        <v>381</v>
      </c>
      <c r="I10" s="85"/>
    </row>
    <row r="11" spans="1:13" ht="45">
      <c r="A11" s="39" t="s">
        <v>377</v>
      </c>
      <c r="D11" s="2" t="s">
        <v>378</v>
      </c>
      <c r="E11" s="88" t="s">
        <v>382</v>
      </c>
      <c r="F11" t="s">
        <v>383</v>
      </c>
      <c r="H11" s="2" t="s">
        <v>381</v>
      </c>
      <c r="I11" s="85"/>
    </row>
    <row r="12" spans="1:13" ht="60">
      <c r="A12" s="39" t="s">
        <v>377</v>
      </c>
      <c r="D12" s="2" t="s">
        <v>378</v>
      </c>
      <c r="E12" s="87" t="s">
        <v>384</v>
      </c>
      <c r="H12" s="2" t="s">
        <v>381</v>
      </c>
      <c r="I12" s="85"/>
    </row>
    <row r="13" spans="1:13" ht="60">
      <c r="A13" s="39" t="s">
        <v>385</v>
      </c>
      <c r="B13" s="39" t="s">
        <v>386</v>
      </c>
      <c r="E13" s="88"/>
      <c r="H13" s="2" t="s">
        <v>387</v>
      </c>
      <c r="I13" s="85"/>
    </row>
  </sheetData>
  <conditionalFormatting sqref="X1">
    <cfRule type="containsText" dxfId="27" priority="1" operator="containsText" text="Emailed">
      <formula>NOT(ISERROR(SEARCH("Emailed",X1)))</formula>
    </cfRule>
    <cfRule type="containsText" dxfId="26" priority="2" operator="containsText" text="Not Contacted">
      <formula>NOT(ISERROR(SEARCH("Not Contacted",X1)))</formula>
    </cfRule>
    <cfRule type="containsText" dxfId="25" priority="3" operator="containsText" text="Voicemail">
      <formula>NOT(ISERROR(SEARCH("Voicemail",X1)))</formula>
    </cfRule>
    <cfRule type="containsText" dxfId="24" priority="4" operator="containsText" text="Verified">
      <formula>NOT(ISERROR(SEARCH("Verified",X1)))</formula>
    </cfRule>
  </conditionalFormatting>
  <dataValidations count="1">
    <dataValidation type="list" allowBlank="1" showInputMessage="1" showErrorMessage="1" sqref="X1" xr:uid="{812D4EBE-79E8-489D-AFC2-B03BDCCABA7A}">
      <formula1>"Verified, Emailed, Voicemail, Not contacted"</formula1>
    </dataValidation>
  </dataValidations>
  <hyperlinks>
    <hyperlink ref="D2" r:id="rId1" xr:uid="{3606B0EB-DA51-4BF6-9CDC-76DD84664C42}"/>
    <hyperlink ref="H2" r:id="rId2" xr:uid="{D39D1D80-C1FA-488D-8D82-01CB32AD0193}"/>
    <hyperlink ref="H3" r:id="rId3" xr:uid="{B26C13F3-0D57-43EA-81E3-F4B887812C21}"/>
    <hyperlink ref="H4" r:id="rId4" xr:uid="{F5282E75-9635-463F-84AC-D0B3152B482D}"/>
    <hyperlink ref="H6" r:id="rId5" xr:uid="{AA29E6E0-22F2-4018-9890-910BB69D54C3}"/>
    <hyperlink ref="H5" r:id="rId6" xr:uid="{637A2536-173B-45AB-A35C-5C5E0BB9C5ED}"/>
    <hyperlink ref="H7" r:id="rId7" xr:uid="{0A3E5F83-A297-4706-9A4F-432CCF9F24E2}"/>
    <hyperlink ref="D8" r:id="rId8" xr:uid="{968012B9-48D5-4F22-A3E7-C7890997A024}"/>
    <hyperlink ref="H8" r:id="rId9" xr:uid="{7A6BC1A9-9572-4CC8-AFE4-5EF863936BB8}"/>
    <hyperlink ref="H9" r:id="rId10" xr:uid="{5837DB26-E5AD-40AB-BFFF-259A6C2E3DCB}"/>
    <hyperlink ref="H10" r:id="rId11" xr:uid="{AE1C5C5F-EB45-4B05-98B1-B46CE7FA68BE}"/>
    <hyperlink ref="H11" r:id="rId12" xr:uid="{21A7332A-45F2-4717-A875-AE45F36B6DFD}"/>
    <hyperlink ref="D10" r:id="rId13" xr:uid="{2F12E180-1855-41C7-99A0-7640B795FADF}"/>
    <hyperlink ref="D11" r:id="rId14" xr:uid="{660F0D27-2FAD-497F-BD78-80360D16BFF0}"/>
    <hyperlink ref="D12" r:id="rId15" xr:uid="{D65CA9A4-1D28-4AE8-AB3C-3D2C21ECF9B4}"/>
    <hyperlink ref="H12" r:id="rId16" xr:uid="{705F0E28-A60C-49B4-AFD5-60F10459BA46}"/>
    <hyperlink ref="H13" r:id="rId17" xr:uid="{0F188C0E-52C9-47C3-ADA3-1D724E8583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B7D9-04C6-4EF5-ABE7-565C8FCBD75B}">
  <dimension ref="A1:M20"/>
  <sheetViews>
    <sheetView workbookViewId="0">
      <pane ySplit="1" topLeftCell="A7" activePane="bottomLeft" state="frozen"/>
      <selection pane="bottomLeft" activeCell="I1" sqref="I1:I20"/>
    </sheetView>
  </sheetViews>
  <sheetFormatPr defaultRowHeight="15"/>
  <cols>
    <col min="1" max="1" width="37.140625" customWidth="1"/>
    <col min="2" max="2" width="24.5703125" customWidth="1"/>
    <col min="3" max="3" width="19.7109375" customWidth="1"/>
    <col min="6" max="6" width="32.140625" customWidth="1"/>
    <col min="7" max="7" width="26" customWidth="1"/>
    <col min="11" max="11" width="14" customWidth="1"/>
    <col min="12" max="12" width="14.140625" customWidth="1"/>
  </cols>
  <sheetData>
    <row r="1" spans="1:13" ht="78.75">
      <c r="A1" s="65" t="s">
        <v>0</v>
      </c>
      <c r="B1" s="65" t="s">
        <v>1</v>
      </c>
      <c r="C1" s="65" t="s">
        <v>2</v>
      </c>
      <c r="D1" s="65" t="s">
        <v>3</v>
      </c>
      <c r="E1" s="86" t="s">
        <v>4</v>
      </c>
      <c r="F1" s="65" t="s">
        <v>5</v>
      </c>
      <c r="G1" s="65" t="s">
        <v>6</v>
      </c>
      <c r="H1" s="65" t="s">
        <v>7</v>
      </c>
      <c r="I1" s="83" t="s">
        <v>109</v>
      </c>
      <c r="J1" s="65" t="s">
        <v>9</v>
      </c>
      <c r="K1" s="65" t="s">
        <v>10</v>
      </c>
      <c r="L1" s="65" t="s">
        <v>11</v>
      </c>
      <c r="M1" s="64" t="s">
        <v>12</v>
      </c>
    </row>
    <row r="2" spans="1:13" ht="165">
      <c r="A2" t="s">
        <v>233</v>
      </c>
      <c r="B2" s="39" t="s">
        <v>388</v>
      </c>
      <c r="E2" s="88"/>
      <c r="F2" t="s">
        <v>389</v>
      </c>
      <c r="H2" t="s">
        <v>390</v>
      </c>
      <c r="I2" s="85"/>
    </row>
    <row r="3" spans="1:13">
      <c r="A3" t="s">
        <v>22</v>
      </c>
      <c r="E3" s="88"/>
      <c r="I3" s="85"/>
    </row>
    <row r="4" spans="1:13">
      <c r="A4" t="s">
        <v>391</v>
      </c>
      <c r="E4" s="88"/>
      <c r="I4" s="85"/>
    </row>
    <row r="5" spans="1:13">
      <c r="A5" t="s">
        <v>392</v>
      </c>
      <c r="B5" t="s">
        <v>393</v>
      </c>
      <c r="E5" s="88" t="s">
        <v>394</v>
      </c>
      <c r="F5" t="s">
        <v>395</v>
      </c>
      <c r="G5" t="s">
        <v>396</v>
      </c>
      <c r="H5" t="s">
        <v>397</v>
      </c>
      <c r="I5" s="85"/>
    </row>
    <row r="6" spans="1:13">
      <c r="A6" t="s">
        <v>392</v>
      </c>
      <c r="B6" t="s">
        <v>393</v>
      </c>
      <c r="E6" s="88" t="s">
        <v>398</v>
      </c>
      <c r="F6" t="s">
        <v>399</v>
      </c>
      <c r="G6" t="s">
        <v>400</v>
      </c>
      <c r="H6" t="s">
        <v>397</v>
      </c>
      <c r="I6" s="85"/>
    </row>
    <row r="7" spans="1:13">
      <c r="A7" t="s">
        <v>392</v>
      </c>
      <c r="B7" t="s">
        <v>393</v>
      </c>
      <c r="E7" s="88" t="s">
        <v>401</v>
      </c>
      <c r="F7" t="s">
        <v>402</v>
      </c>
      <c r="G7" t="s">
        <v>403</v>
      </c>
      <c r="H7" t="s">
        <v>397</v>
      </c>
      <c r="I7" s="85"/>
    </row>
    <row r="8" spans="1:13">
      <c r="A8" t="s">
        <v>392</v>
      </c>
      <c r="B8" t="s">
        <v>393</v>
      </c>
      <c r="E8" s="88" t="s">
        <v>404</v>
      </c>
      <c r="F8" t="s">
        <v>405</v>
      </c>
      <c r="G8" t="s">
        <v>406</v>
      </c>
      <c r="H8" t="s">
        <v>397</v>
      </c>
      <c r="I8" s="85"/>
    </row>
    <row r="9" spans="1:13">
      <c r="A9" t="s">
        <v>407</v>
      </c>
      <c r="B9" t="s">
        <v>408</v>
      </c>
      <c r="D9" s="2" t="s">
        <v>409</v>
      </c>
      <c r="E9" s="88" t="s">
        <v>410</v>
      </c>
      <c r="G9" t="s">
        <v>411</v>
      </c>
      <c r="H9" s="2" t="s">
        <v>412</v>
      </c>
      <c r="I9" s="85"/>
    </row>
    <row r="10" spans="1:13">
      <c r="A10" t="s">
        <v>413</v>
      </c>
      <c r="B10" t="s">
        <v>414</v>
      </c>
      <c r="D10" t="s">
        <v>415</v>
      </c>
      <c r="E10" s="88" t="s">
        <v>416</v>
      </c>
      <c r="F10" t="s">
        <v>41</v>
      </c>
      <c r="H10" t="s">
        <v>417</v>
      </c>
      <c r="I10" s="85"/>
    </row>
    <row r="11" spans="1:13">
      <c r="A11" t="s">
        <v>418</v>
      </c>
      <c r="B11" t="s">
        <v>419</v>
      </c>
      <c r="D11" t="s">
        <v>108</v>
      </c>
      <c r="E11" s="88" t="s">
        <v>76</v>
      </c>
      <c r="F11" t="s">
        <v>77</v>
      </c>
      <c r="H11" s="2" t="s">
        <v>78</v>
      </c>
      <c r="I11" s="85"/>
    </row>
    <row r="12" spans="1:13">
      <c r="A12" t="s">
        <v>83</v>
      </c>
      <c r="B12" t="s">
        <v>420</v>
      </c>
      <c r="D12" t="s">
        <v>421</v>
      </c>
      <c r="E12" s="88" t="s">
        <v>84</v>
      </c>
      <c r="F12" t="s">
        <v>85</v>
      </c>
      <c r="H12" s="2" t="s">
        <v>86</v>
      </c>
      <c r="I12" s="85"/>
    </row>
    <row r="13" spans="1:13">
      <c r="A13" t="s">
        <v>422</v>
      </c>
      <c r="B13" t="s">
        <v>423</v>
      </c>
      <c r="C13" t="s">
        <v>424</v>
      </c>
      <c r="E13" s="88"/>
      <c r="I13" s="85"/>
    </row>
    <row r="14" spans="1:13">
      <c r="A14" t="s">
        <v>425</v>
      </c>
      <c r="B14" t="s">
        <v>426</v>
      </c>
      <c r="E14" s="88"/>
      <c r="F14" t="s">
        <v>427</v>
      </c>
      <c r="I14" s="85"/>
    </row>
    <row r="15" spans="1:13">
      <c r="A15" t="s">
        <v>356</v>
      </c>
      <c r="B15" t="s">
        <v>428</v>
      </c>
      <c r="E15" s="88"/>
      <c r="F15" t="s">
        <v>429</v>
      </c>
      <c r="I15" s="85"/>
    </row>
    <row r="16" spans="1:13">
      <c r="A16" t="s">
        <v>430</v>
      </c>
      <c r="B16" t="s">
        <v>431</v>
      </c>
      <c r="E16" s="88"/>
      <c r="F16" t="s">
        <v>432</v>
      </c>
      <c r="I16" s="85"/>
    </row>
    <row r="17" spans="1:9">
      <c r="A17" t="s">
        <v>433</v>
      </c>
      <c r="B17" t="s">
        <v>434</v>
      </c>
      <c r="E17" s="88"/>
      <c r="F17" t="s">
        <v>435</v>
      </c>
      <c r="I17" s="85"/>
    </row>
    <row r="18" spans="1:9">
      <c r="A18" t="s">
        <v>68</v>
      </c>
      <c r="B18" t="s">
        <v>436</v>
      </c>
      <c r="C18" t="s">
        <v>437</v>
      </c>
      <c r="E18" s="88"/>
      <c r="F18" t="s">
        <v>438</v>
      </c>
      <c r="G18" t="s">
        <v>439</v>
      </c>
      <c r="I18" s="85"/>
    </row>
    <row r="19" spans="1:9">
      <c r="A19" t="s">
        <v>440</v>
      </c>
      <c r="B19" t="s">
        <v>441</v>
      </c>
      <c r="C19" t="s">
        <v>442</v>
      </c>
      <c r="E19" s="88" t="s">
        <v>443</v>
      </c>
      <c r="F19" t="s">
        <v>444</v>
      </c>
      <c r="I19" s="85"/>
    </row>
    <row r="20" spans="1:9">
      <c r="A20" t="s">
        <v>445</v>
      </c>
      <c r="B20" t="s">
        <v>441</v>
      </c>
      <c r="C20" t="s">
        <v>446</v>
      </c>
      <c r="D20" s="2" t="s">
        <v>447</v>
      </c>
      <c r="E20" s="88" t="s">
        <v>448</v>
      </c>
      <c r="F20" t="s">
        <v>449</v>
      </c>
      <c r="I20" s="85"/>
    </row>
  </sheetData>
  <hyperlinks>
    <hyperlink ref="D20" r:id="rId1" xr:uid="{D371F9A6-7E5D-4660-B6B8-1438CA239BAD}"/>
    <hyperlink ref="D9" r:id="rId2" xr:uid="{F472AF12-7D09-4CE1-B020-CA1282650947}"/>
    <hyperlink ref="H9" r:id="rId3" xr:uid="{879021E8-CFB9-411C-A6F2-7A02D03B6DA1}"/>
    <hyperlink ref="H11" r:id="rId4" xr:uid="{58204F18-FAD2-4877-9A82-0D83DF935206}"/>
    <hyperlink ref="H12" r:id="rId5" xr:uid="{73E1075F-9D3B-4E93-BC9F-E05371F0E08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4B9A2-A20F-4045-A099-569B16E986F2}">
  <dimension ref="A1:Q42"/>
  <sheetViews>
    <sheetView workbookViewId="0">
      <pane ySplit="1" topLeftCell="A13" activePane="bottomLeft" state="frozen"/>
      <selection pane="bottomLeft" activeCell="H16" sqref="H16"/>
    </sheetView>
  </sheetViews>
  <sheetFormatPr defaultRowHeight="15"/>
  <cols>
    <col min="1" max="1" width="24.5703125" customWidth="1"/>
    <col min="2" max="2" width="28.28515625" customWidth="1"/>
    <col min="3" max="3" width="27.7109375" customWidth="1"/>
    <col min="4" max="4" width="17.7109375" customWidth="1"/>
    <col min="5" max="5" width="16.42578125" customWidth="1"/>
    <col min="6" max="6" width="18.85546875" customWidth="1"/>
    <col min="7" max="7" width="22.5703125" customWidth="1"/>
    <col min="8" max="8" width="19.140625" customWidth="1"/>
    <col min="9" max="9" width="14.28515625" customWidth="1"/>
  </cols>
  <sheetData>
    <row r="1" spans="1:15" ht="64.5">
      <c r="A1" s="65" t="s">
        <v>0</v>
      </c>
      <c r="B1" s="65" t="s">
        <v>1</v>
      </c>
      <c r="C1" s="65" t="s">
        <v>2</v>
      </c>
      <c r="D1" s="65" t="s">
        <v>3</v>
      </c>
      <c r="E1" s="86" t="s">
        <v>4</v>
      </c>
      <c r="F1" s="65" t="s">
        <v>5</v>
      </c>
      <c r="G1" s="65" t="s">
        <v>6</v>
      </c>
      <c r="H1" s="65" t="s">
        <v>7</v>
      </c>
      <c r="I1" s="83" t="s">
        <v>8</v>
      </c>
      <c r="J1" s="65" t="s">
        <v>9</v>
      </c>
      <c r="K1" s="65" t="s">
        <v>10</v>
      </c>
      <c r="L1" s="65" t="s">
        <v>11</v>
      </c>
      <c r="M1" s="64" t="s">
        <v>12</v>
      </c>
      <c r="N1" s="39"/>
      <c r="O1" s="39"/>
    </row>
    <row r="2" spans="1:15" ht="45">
      <c r="A2" s="39" t="s">
        <v>450</v>
      </c>
      <c r="B2" s="39" t="s">
        <v>451</v>
      </c>
      <c r="C2" s="39"/>
      <c r="D2" s="39"/>
      <c r="E2" s="87" t="s">
        <v>452</v>
      </c>
      <c r="F2" s="39" t="s">
        <v>453</v>
      </c>
      <c r="G2" s="39"/>
      <c r="H2" s="42" t="s">
        <v>454</v>
      </c>
      <c r="I2" s="84"/>
      <c r="J2" s="39"/>
      <c r="K2" s="39"/>
      <c r="L2" s="39"/>
      <c r="M2" s="39"/>
      <c r="N2" s="39"/>
      <c r="O2" s="39"/>
    </row>
    <row r="3" spans="1:15" ht="60">
      <c r="A3" s="39" t="s">
        <v>455</v>
      </c>
      <c r="B3" s="39" t="s">
        <v>456</v>
      </c>
      <c r="C3" s="39"/>
      <c r="D3" s="39"/>
      <c r="E3" s="87" t="s">
        <v>457</v>
      </c>
      <c r="F3" s="39" t="s">
        <v>458</v>
      </c>
      <c r="G3" s="39"/>
      <c r="H3" s="42" t="s">
        <v>459</v>
      </c>
      <c r="I3" s="84"/>
      <c r="J3" s="39"/>
      <c r="K3" s="39"/>
      <c r="L3" s="39"/>
      <c r="M3" s="39"/>
      <c r="N3" s="39"/>
      <c r="O3" s="39"/>
    </row>
    <row r="4" spans="1:15" ht="45">
      <c r="A4" s="39" t="s">
        <v>460</v>
      </c>
      <c r="B4" s="39" t="s">
        <v>451</v>
      </c>
      <c r="C4" s="39"/>
      <c r="D4" s="39"/>
      <c r="E4" s="87" t="s">
        <v>461</v>
      </c>
      <c r="F4" s="39" t="s">
        <v>462</v>
      </c>
      <c r="G4" s="39"/>
      <c r="H4" s="42" t="s">
        <v>463</v>
      </c>
      <c r="I4" s="84"/>
      <c r="J4" s="39"/>
      <c r="K4" s="39"/>
      <c r="L4" s="39"/>
      <c r="M4" s="39"/>
      <c r="N4" s="39"/>
      <c r="O4" s="39"/>
    </row>
    <row r="5" spans="1:15" ht="60">
      <c r="A5" s="39" t="s">
        <v>464</v>
      </c>
      <c r="B5" s="39" t="s">
        <v>465</v>
      </c>
      <c r="C5" s="39"/>
      <c r="D5" s="42" t="s">
        <v>466</v>
      </c>
      <c r="E5" s="87" t="s">
        <v>467</v>
      </c>
      <c r="F5" s="39" t="s">
        <v>468</v>
      </c>
      <c r="G5" s="39"/>
      <c r="H5" s="39" t="s">
        <v>469</v>
      </c>
      <c r="I5" s="84"/>
      <c r="J5" s="39"/>
      <c r="K5" s="39"/>
      <c r="L5" s="39"/>
      <c r="M5" s="39"/>
      <c r="N5" s="39"/>
      <c r="O5" s="39"/>
    </row>
    <row r="6" spans="1:15" ht="45">
      <c r="A6" s="39" t="s">
        <v>470</v>
      </c>
      <c r="B6" s="39" t="s">
        <v>471</v>
      </c>
      <c r="C6" s="39"/>
      <c r="D6" s="39"/>
      <c r="E6" s="87" t="s">
        <v>472</v>
      </c>
      <c r="F6" s="39" t="s">
        <v>473</v>
      </c>
      <c r="G6" s="39"/>
      <c r="H6" s="42" t="s">
        <v>474</v>
      </c>
      <c r="I6" s="84"/>
      <c r="J6" s="39"/>
      <c r="K6" s="39"/>
      <c r="L6" s="39"/>
      <c r="M6" s="39"/>
      <c r="N6" s="39"/>
      <c r="O6" s="39"/>
    </row>
    <row r="7" spans="1:15" ht="90">
      <c r="A7" s="39" t="s">
        <v>475</v>
      </c>
      <c r="B7" s="39" t="s">
        <v>476</v>
      </c>
      <c r="C7" s="39"/>
      <c r="D7" s="39"/>
      <c r="E7" s="87" t="s">
        <v>477</v>
      </c>
      <c r="F7" s="39" t="s">
        <v>478</v>
      </c>
      <c r="G7" s="39"/>
      <c r="H7" s="39" t="s">
        <v>479</v>
      </c>
      <c r="I7" s="84"/>
      <c r="J7" s="39"/>
      <c r="K7" s="39"/>
      <c r="L7" s="39"/>
      <c r="M7" s="39"/>
      <c r="N7" s="39"/>
      <c r="O7" s="39"/>
    </row>
    <row r="8" spans="1:15" ht="75">
      <c r="A8" s="39" t="s">
        <v>480</v>
      </c>
      <c r="B8" s="39" t="s">
        <v>481</v>
      </c>
      <c r="C8" s="39"/>
      <c r="D8" s="42" t="s">
        <v>482</v>
      </c>
      <c r="E8" s="87" t="s">
        <v>483</v>
      </c>
      <c r="F8" s="39" t="s">
        <v>484</v>
      </c>
      <c r="G8" s="39"/>
      <c r="H8" s="42" t="s">
        <v>485</v>
      </c>
      <c r="I8" s="84"/>
      <c r="J8" s="39"/>
      <c r="K8" s="39"/>
      <c r="L8" s="39"/>
      <c r="M8" s="39"/>
      <c r="N8" s="39"/>
      <c r="O8" s="39"/>
    </row>
    <row r="9" spans="1:15" ht="120">
      <c r="A9" s="39" t="s">
        <v>486</v>
      </c>
      <c r="B9" s="39" t="s">
        <v>487</v>
      </c>
      <c r="C9" s="39"/>
      <c r="D9" s="42" t="s">
        <v>488</v>
      </c>
      <c r="E9" s="87" t="s">
        <v>489</v>
      </c>
      <c r="F9" s="39"/>
      <c r="G9" s="39"/>
      <c r="H9" s="42" t="s">
        <v>490</v>
      </c>
      <c r="I9" s="84"/>
      <c r="J9" s="39"/>
      <c r="K9" s="39"/>
      <c r="L9" s="39"/>
      <c r="M9" s="39"/>
      <c r="N9" s="39"/>
      <c r="O9" s="39"/>
    </row>
    <row r="10" spans="1:15" ht="45">
      <c r="A10" s="39" t="s">
        <v>491</v>
      </c>
      <c r="B10" s="39" t="s">
        <v>492</v>
      </c>
      <c r="E10" s="88"/>
      <c r="H10" s="2" t="s">
        <v>493</v>
      </c>
      <c r="I10" s="85"/>
    </row>
    <row r="11" spans="1:15" ht="60">
      <c r="A11" s="39" t="s">
        <v>494</v>
      </c>
      <c r="B11" s="39" t="s">
        <v>495</v>
      </c>
      <c r="E11" s="88"/>
      <c r="I11" s="85"/>
    </row>
    <row r="12" spans="1:15" ht="60">
      <c r="A12" s="39" t="s">
        <v>496</v>
      </c>
      <c r="B12" s="39" t="s">
        <v>497</v>
      </c>
      <c r="E12" s="88"/>
      <c r="I12" s="85"/>
    </row>
    <row r="13" spans="1:15" ht="60">
      <c r="A13" s="39" t="s">
        <v>455</v>
      </c>
      <c r="B13" s="39" t="s">
        <v>498</v>
      </c>
      <c r="E13" s="88"/>
      <c r="I13" s="85"/>
    </row>
    <row r="14" spans="1:15">
      <c r="A14" s="39" t="s">
        <v>499</v>
      </c>
      <c r="E14" s="88"/>
      <c r="I14" s="85"/>
    </row>
    <row r="15" spans="1:15" ht="60">
      <c r="A15" s="39" t="s">
        <v>500</v>
      </c>
      <c r="B15" s="39" t="s">
        <v>501</v>
      </c>
      <c r="E15" s="88"/>
      <c r="I15" s="85"/>
    </row>
    <row r="16" spans="1:15" ht="75">
      <c r="A16" s="39" t="s">
        <v>502</v>
      </c>
      <c r="B16" s="39" t="s">
        <v>503</v>
      </c>
      <c r="E16" s="88"/>
      <c r="I16" s="85"/>
    </row>
    <row r="17" spans="1:9" ht="75">
      <c r="A17" s="39" t="s">
        <v>504</v>
      </c>
      <c r="B17" s="39" t="s">
        <v>505</v>
      </c>
      <c r="E17" s="88"/>
      <c r="I17" s="85"/>
    </row>
    <row r="26" spans="1:9">
      <c r="E26" cm="1">
        <f t="array" aca="1" ref="E26" ca="1">A1:E26</f>
        <v>0</v>
      </c>
    </row>
    <row r="42" spans="17:17">
      <c r="Q42" t="s">
        <v>506</v>
      </c>
    </row>
  </sheetData>
  <hyperlinks>
    <hyperlink ref="D9" r:id="rId1" xr:uid="{610E9A0E-8EDE-4A3E-A25B-3CE0D623D50F}"/>
    <hyperlink ref="H9" r:id="rId2" xr:uid="{E3D893AF-F18D-4B2B-B1D5-A508026B0A35}"/>
    <hyperlink ref="H10" r:id="rId3" xr:uid="{B72F4EA7-803A-45A0-8D57-EDDBB3489870}"/>
    <hyperlink ref="H2" r:id="rId4" xr:uid="{938C8DE4-F966-4799-85AC-D5CE7C3547EF}"/>
    <hyperlink ref="H3" r:id="rId5" xr:uid="{F33D32E1-7011-4D46-AB38-5CDE67DD5355}"/>
    <hyperlink ref="H4" r:id="rId6" xr:uid="{53C5D70D-E878-4915-99CE-203A9FD53D22}"/>
    <hyperlink ref="D5" r:id="rId7" xr:uid="{B93701ED-EDC4-4CD4-8201-F338AEE28D8D}"/>
    <hyperlink ref="H6" r:id="rId8" xr:uid="{E8E42EE7-F210-4BDA-B235-0DFCD5D41A71}"/>
    <hyperlink ref="D8" r:id="rId9" xr:uid="{1C62B90F-BE22-40AC-8B61-C2A11EC84FB0}"/>
    <hyperlink ref="H8" r:id="rId10" xr:uid="{D92B44CC-DF36-46FD-B80D-1B88277EF3B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1E882-AEC9-4625-86FE-63C731C94369}">
  <dimension ref="A1:M4"/>
  <sheetViews>
    <sheetView workbookViewId="0">
      <pane ySplit="1" topLeftCell="A2" activePane="bottomLeft" state="frozen"/>
      <selection pane="bottomLeft" activeCell="H16" sqref="H16"/>
    </sheetView>
  </sheetViews>
  <sheetFormatPr defaultRowHeight="15"/>
  <cols>
    <col min="1" max="1" width="24.85546875" customWidth="1"/>
    <col min="2" max="2" width="31.28515625" customWidth="1"/>
    <col min="4" max="4" width="20.140625" customWidth="1"/>
    <col min="5" max="5" width="20.5703125" customWidth="1"/>
    <col min="8" max="8" width="27" customWidth="1"/>
  </cols>
  <sheetData>
    <row r="1" spans="1:13" ht="64.5">
      <c r="A1" s="65" t="s">
        <v>0</v>
      </c>
      <c r="B1" s="65" t="s">
        <v>1</v>
      </c>
      <c r="C1" s="65" t="s">
        <v>2</v>
      </c>
      <c r="D1" s="65" t="s">
        <v>3</v>
      </c>
      <c r="E1" s="86" t="s">
        <v>4</v>
      </c>
      <c r="F1" s="65" t="s">
        <v>5</v>
      </c>
      <c r="G1" s="65" t="s">
        <v>6</v>
      </c>
      <c r="H1" s="65" t="s">
        <v>7</v>
      </c>
      <c r="I1" s="83" t="s">
        <v>8</v>
      </c>
      <c r="J1" s="65" t="s">
        <v>9</v>
      </c>
      <c r="K1" s="65" t="s">
        <v>10</v>
      </c>
      <c r="L1" s="65" t="s">
        <v>11</v>
      </c>
      <c r="M1" s="64" t="s">
        <v>12</v>
      </c>
    </row>
    <row r="2" spans="1:13" ht="60">
      <c r="A2" s="39" t="s">
        <v>319</v>
      </c>
      <c r="B2" s="39" t="s">
        <v>320</v>
      </c>
      <c r="E2" s="87"/>
      <c r="H2" s="42" t="s">
        <v>321</v>
      </c>
      <c r="I2" s="85"/>
    </row>
    <row r="3" spans="1:13" ht="60">
      <c r="A3" s="39" t="s">
        <v>322</v>
      </c>
      <c r="B3" s="39" t="s">
        <v>323</v>
      </c>
      <c r="D3" s="42" t="s">
        <v>324</v>
      </c>
      <c r="E3" s="87" t="s">
        <v>325</v>
      </c>
      <c r="F3" t="s">
        <v>326</v>
      </c>
      <c r="H3" s="42" t="s">
        <v>327</v>
      </c>
      <c r="I3" s="85"/>
    </row>
    <row r="4" spans="1:13" ht="45">
      <c r="A4" s="39" t="s">
        <v>339</v>
      </c>
      <c r="B4" s="39" t="s">
        <v>340</v>
      </c>
      <c r="D4" s="42" t="s">
        <v>341</v>
      </c>
      <c r="E4" s="87"/>
      <c r="H4" s="42" t="s">
        <v>342</v>
      </c>
      <c r="I4" s="85"/>
    </row>
  </sheetData>
  <conditionalFormatting sqref="X1">
    <cfRule type="containsText" dxfId="23" priority="1" operator="containsText" text="Emailed">
      <formula>NOT(ISERROR(SEARCH("Emailed",X1)))</formula>
    </cfRule>
    <cfRule type="containsText" dxfId="22" priority="2" operator="containsText" text="Not Contacted">
      <formula>NOT(ISERROR(SEARCH("Not Contacted",X1)))</formula>
    </cfRule>
    <cfRule type="containsText" dxfId="21" priority="3" operator="containsText" text="Voicemail">
      <formula>NOT(ISERROR(SEARCH("Voicemail",X1)))</formula>
    </cfRule>
    <cfRule type="containsText" dxfId="20" priority="4" operator="containsText" text="Verified">
      <formula>NOT(ISERROR(SEARCH("Verified",X1)))</formula>
    </cfRule>
  </conditionalFormatting>
  <dataValidations count="1">
    <dataValidation type="list" allowBlank="1" showInputMessage="1" showErrorMessage="1" sqref="X1" xr:uid="{9E9F1476-2CC0-4515-B2A6-F79CF25A2C90}">
      <formula1>"Verified, Emailed, Voicemail, Not contacted"</formula1>
    </dataValidation>
  </dataValidations>
  <hyperlinks>
    <hyperlink ref="D3" r:id="rId1" xr:uid="{6D84D30C-FA77-476D-AB6F-243367F526F2}"/>
    <hyperlink ref="D4" r:id="rId2" xr:uid="{0960D0B6-753B-4B15-8106-7AF3D701A1BF}"/>
    <hyperlink ref="H2" r:id="rId3" xr:uid="{BB0B3713-D957-472B-9529-DFA57B087E20}"/>
    <hyperlink ref="H3" r:id="rId4" xr:uid="{195C3AE6-F242-4949-B288-FE73F741E059}"/>
    <hyperlink ref="H4" r:id="rId5" xr:uid="{61E431E8-7FFF-4E4B-A06C-C81D46AF1CE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EA8F-466A-4A6E-B8B3-E9946D6655AF}">
  <dimension ref="A1:O18"/>
  <sheetViews>
    <sheetView workbookViewId="0">
      <pane ySplit="1" topLeftCell="A20" activePane="bottomLeft" state="frozen"/>
      <selection pane="bottomLeft" activeCell="A20" sqref="A20"/>
    </sheetView>
  </sheetViews>
  <sheetFormatPr defaultRowHeight="15"/>
  <cols>
    <col min="1" max="1" width="16" customWidth="1"/>
    <col min="3" max="3" width="28.85546875" customWidth="1"/>
    <col min="4" max="4" width="21.140625" customWidth="1"/>
    <col min="5" max="5" width="27.85546875" customWidth="1"/>
    <col min="6" max="6" width="14.7109375" customWidth="1"/>
    <col min="7" max="7" width="23.5703125" customWidth="1"/>
    <col min="8" max="8" width="20.28515625" customWidth="1"/>
  </cols>
  <sheetData>
    <row r="1" spans="1:15" ht="78.75">
      <c r="A1" s="65" t="s">
        <v>0</v>
      </c>
      <c r="B1" s="65" t="s">
        <v>1</v>
      </c>
      <c r="C1" s="65" t="s">
        <v>2</v>
      </c>
      <c r="D1" s="65" t="s">
        <v>3</v>
      </c>
      <c r="E1" s="65" t="s">
        <v>4</v>
      </c>
      <c r="F1" s="65" t="s">
        <v>5</v>
      </c>
      <c r="G1" s="65" t="s">
        <v>6</v>
      </c>
      <c r="H1" s="65" t="s">
        <v>7</v>
      </c>
      <c r="I1" s="65" t="s">
        <v>109</v>
      </c>
      <c r="J1" s="65" t="s">
        <v>9</v>
      </c>
      <c r="K1" s="65" t="s">
        <v>10</v>
      </c>
      <c r="L1" s="65" t="s">
        <v>11</v>
      </c>
      <c r="M1" s="64" t="s">
        <v>12</v>
      </c>
      <c r="N1" s="39"/>
      <c r="O1" s="39"/>
    </row>
    <row r="2" spans="1:15" ht="75">
      <c r="A2" s="75" t="s">
        <v>507</v>
      </c>
      <c r="B2" s="75"/>
      <c r="C2" s="74"/>
      <c r="D2" s="73" t="s">
        <v>15</v>
      </c>
      <c r="E2" s="75" t="s">
        <v>213</v>
      </c>
      <c r="F2" s="74"/>
      <c r="G2" s="76" t="s">
        <v>508</v>
      </c>
      <c r="H2" s="73" t="s">
        <v>509</v>
      </c>
      <c r="I2" s="74"/>
      <c r="J2" s="74"/>
      <c r="K2" s="74"/>
      <c r="L2" s="74"/>
      <c r="M2" s="76" t="s">
        <v>510</v>
      </c>
      <c r="N2" s="39"/>
      <c r="O2" s="39"/>
    </row>
    <row r="3" spans="1:15" ht="75">
      <c r="A3" s="75" t="s">
        <v>511</v>
      </c>
      <c r="B3" s="75"/>
      <c r="C3" s="76"/>
      <c r="D3" s="73" t="s">
        <v>15</v>
      </c>
      <c r="E3" s="75" t="s">
        <v>512</v>
      </c>
      <c r="F3" s="76" t="s">
        <v>513</v>
      </c>
      <c r="G3" s="76" t="s">
        <v>514</v>
      </c>
      <c r="H3" s="73" t="s">
        <v>509</v>
      </c>
      <c r="I3" s="74"/>
      <c r="J3" s="74"/>
      <c r="K3" s="74"/>
      <c r="L3" s="74"/>
      <c r="M3" s="76" t="s">
        <v>510</v>
      </c>
      <c r="N3" s="39"/>
      <c r="O3" s="39"/>
    </row>
    <row r="4" spans="1:15" ht="60">
      <c r="A4" s="75"/>
      <c r="B4" s="75"/>
      <c r="C4" s="76"/>
      <c r="D4" s="73"/>
      <c r="E4" s="75" t="s">
        <v>515</v>
      </c>
      <c r="F4" s="76" t="s">
        <v>516</v>
      </c>
      <c r="G4" s="74"/>
      <c r="H4" s="73"/>
      <c r="I4" s="74"/>
      <c r="J4" s="74"/>
      <c r="K4" s="74"/>
      <c r="L4" s="74"/>
      <c r="M4" s="76"/>
      <c r="N4" s="39"/>
      <c r="O4" s="39"/>
    </row>
    <row r="5" spans="1:15" ht="60">
      <c r="A5" s="75" t="s">
        <v>517</v>
      </c>
      <c r="B5" s="75"/>
      <c r="C5" s="76"/>
      <c r="D5" s="73"/>
      <c r="E5" s="75" t="s">
        <v>518</v>
      </c>
      <c r="F5" s="76"/>
      <c r="G5" s="76" t="s">
        <v>519</v>
      </c>
      <c r="H5" s="73" t="s">
        <v>520</v>
      </c>
      <c r="I5" s="74"/>
      <c r="J5" s="74"/>
      <c r="K5" s="74"/>
      <c r="L5" s="74"/>
      <c r="M5" s="76" t="s">
        <v>510</v>
      </c>
      <c r="N5" s="39"/>
      <c r="O5" s="39"/>
    </row>
    <row r="6" spans="1:15">
      <c r="A6" t="s">
        <v>521</v>
      </c>
      <c r="E6" t="s">
        <v>522</v>
      </c>
      <c r="M6" t="s">
        <v>523</v>
      </c>
    </row>
    <row r="7" spans="1:15" ht="60">
      <c r="A7" t="s">
        <v>524</v>
      </c>
      <c r="D7" s="2" t="s">
        <v>525</v>
      </c>
      <c r="E7" t="s">
        <v>526</v>
      </c>
      <c r="F7" s="2"/>
      <c r="G7" s="39" t="s">
        <v>527</v>
      </c>
      <c r="H7" s="2" t="s">
        <v>528</v>
      </c>
      <c r="M7" t="s">
        <v>510</v>
      </c>
    </row>
    <row r="8" spans="1:15">
      <c r="A8" t="s">
        <v>529</v>
      </c>
      <c r="D8" s="2"/>
      <c r="E8" t="s">
        <v>530</v>
      </c>
      <c r="F8" s="2"/>
      <c r="G8" s="39"/>
      <c r="H8" s="2"/>
    </row>
    <row r="9" spans="1:15">
      <c r="A9" t="s">
        <v>531</v>
      </c>
      <c r="E9" t="s">
        <v>532</v>
      </c>
      <c r="M9" t="s">
        <v>523</v>
      </c>
    </row>
    <row r="10" spans="1:15">
      <c r="A10" t="s">
        <v>533</v>
      </c>
      <c r="E10" t="s">
        <v>534</v>
      </c>
      <c r="H10" s="2" t="s">
        <v>535</v>
      </c>
      <c r="M10" t="s">
        <v>510</v>
      </c>
    </row>
    <row r="11" spans="1:15">
      <c r="A11" t="s">
        <v>536</v>
      </c>
      <c r="E11" t="s">
        <v>537</v>
      </c>
      <c r="M11" t="s">
        <v>523</v>
      </c>
    </row>
    <row r="12" spans="1:15">
      <c r="A12" t="s">
        <v>538</v>
      </c>
      <c r="E12" t="s">
        <v>539</v>
      </c>
      <c r="M12" t="s">
        <v>523</v>
      </c>
    </row>
    <row r="13" spans="1:15">
      <c r="A13" t="s">
        <v>540</v>
      </c>
      <c r="E13" t="s">
        <v>541</v>
      </c>
      <c r="M13" t="s">
        <v>523</v>
      </c>
    </row>
    <row r="14" spans="1:15">
      <c r="A14" t="s">
        <v>542</v>
      </c>
      <c r="E14" t="s">
        <v>543</v>
      </c>
      <c r="M14" t="s">
        <v>523</v>
      </c>
    </row>
    <row r="15" spans="1:15">
      <c r="A15" t="s">
        <v>544</v>
      </c>
      <c r="E15" t="s">
        <v>545</v>
      </c>
      <c r="H15" s="2" t="s">
        <v>546</v>
      </c>
      <c r="M15" t="s">
        <v>510</v>
      </c>
    </row>
    <row r="16" spans="1:15">
      <c r="A16" t="s">
        <v>547</v>
      </c>
      <c r="E16" t="s">
        <v>548</v>
      </c>
      <c r="G16" t="s">
        <v>549</v>
      </c>
      <c r="H16" s="2" t="s">
        <v>550</v>
      </c>
      <c r="M16" t="s">
        <v>510</v>
      </c>
    </row>
    <row r="17" spans="1:13">
      <c r="A17" t="s">
        <v>551</v>
      </c>
      <c r="B17" t="s">
        <v>552</v>
      </c>
      <c r="E17" t="s">
        <v>553</v>
      </c>
      <c r="H17" s="2" t="s">
        <v>554</v>
      </c>
      <c r="M17" t="s">
        <v>510</v>
      </c>
    </row>
    <row r="18" spans="1:13">
      <c r="A18" t="s">
        <v>555</v>
      </c>
      <c r="E18" t="s">
        <v>556</v>
      </c>
    </row>
  </sheetData>
  <hyperlinks>
    <hyperlink ref="D2" r:id="rId1" xr:uid="{CF805550-8DC6-4552-A8B6-4CC8DBEF4643}"/>
    <hyperlink ref="H2" r:id="rId2" xr:uid="{F19A9E28-B942-4C89-B9F4-B4106AB8EDD0}"/>
    <hyperlink ref="D3" r:id="rId3" xr:uid="{B8506A82-05C1-4CB0-8C02-4B40089E692D}"/>
    <hyperlink ref="H3" r:id="rId4" xr:uid="{C9E68D23-303F-4802-A078-A18EE216CF73}"/>
    <hyperlink ref="H5" r:id="rId5" xr:uid="{000A756B-92BC-4338-9EEF-1B2E84721142}"/>
    <hyperlink ref="D7" r:id="rId6" xr:uid="{B4372CED-1D55-4D21-AC47-B4BDBB83E55E}"/>
    <hyperlink ref="H7" r:id="rId7" xr:uid="{674F2DFF-78F2-44F5-877A-80DEFBE60592}"/>
    <hyperlink ref="H10" r:id="rId8" xr:uid="{A59C5C87-734C-47A3-A845-712892C096FF}"/>
    <hyperlink ref="H15" r:id="rId9" xr:uid="{8302F186-FC05-4851-AA15-151E55D6E639}"/>
    <hyperlink ref="H16" r:id="rId10" xr:uid="{36841082-C04A-45D6-917C-8474AD408704}"/>
    <hyperlink ref="H17" r:id="rId11" xr:uid="{3A91E81B-41DE-470F-A609-B6984514F3E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3899-B619-4B99-9ADE-E55BCD6BF9EE}">
  <dimension ref="A1:Y43"/>
  <sheetViews>
    <sheetView tabSelected="1" topLeftCell="L1" workbookViewId="0">
      <pane ySplit="1" topLeftCell="A32" activePane="bottomLeft" state="frozen"/>
      <selection pane="bottomLeft" activeCell="B1" sqref="B1:B43"/>
    </sheetView>
  </sheetViews>
  <sheetFormatPr defaultRowHeight="15" customHeight="1"/>
  <cols>
    <col min="1" max="1" width="53.5703125" customWidth="1"/>
    <col min="2" max="2" width="27" customWidth="1"/>
    <col min="3" max="3" width="19.7109375" customWidth="1"/>
    <col min="4" max="4" width="39" customWidth="1"/>
    <col min="5" max="5" width="16.28515625" customWidth="1"/>
    <col min="6" max="6" width="14.85546875" customWidth="1"/>
    <col min="7" max="7" width="17.140625" customWidth="1"/>
    <col min="8" max="8" width="13.28515625" customWidth="1"/>
    <col min="9" max="9" width="13" customWidth="1"/>
    <col min="11" max="11" width="22.7109375" customWidth="1"/>
    <col min="12" max="12" width="53.85546875" customWidth="1"/>
    <col min="13" max="13" width="27.7109375" customWidth="1"/>
    <col min="14" max="14" width="34.85546875" customWidth="1"/>
    <col min="15" max="15" width="31.28515625" customWidth="1"/>
    <col min="17" max="17" width="15.28515625" customWidth="1"/>
    <col min="19" max="19" width="12.28515625" customWidth="1"/>
    <col min="21" max="21" width="21" customWidth="1"/>
    <col min="22" max="22" width="20.7109375" customWidth="1"/>
    <col min="23" max="23" width="22.42578125" customWidth="1"/>
    <col min="25" max="25" width="15.42578125" customWidth="1"/>
  </cols>
  <sheetData>
    <row r="1" spans="1:25" ht="39" customHeight="1">
      <c r="A1" s="1" t="s">
        <v>557</v>
      </c>
      <c r="B1" s="91" t="s">
        <v>8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</v>
      </c>
      <c r="M1" s="89" t="s">
        <v>4</v>
      </c>
      <c r="N1" s="1" t="s">
        <v>3</v>
      </c>
      <c r="O1" s="1" t="s">
        <v>7</v>
      </c>
      <c r="P1" s="1" t="s">
        <v>567</v>
      </c>
      <c r="Q1" s="1" t="s">
        <v>568</v>
      </c>
      <c r="R1" s="1" t="s">
        <v>569</v>
      </c>
      <c r="S1" s="1" t="s">
        <v>570</v>
      </c>
      <c r="T1" s="1" t="s">
        <v>571</v>
      </c>
      <c r="U1" s="1" t="s">
        <v>6</v>
      </c>
      <c r="V1" s="1" t="s">
        <v>572</v>
      </c>
      <c r="W1" s="1" t="s">
        <v>573</v>
      </c>
      <c r="X1" s="1" t="s">
        <v>574</v>
      </c>
      <c r="Y1" t="s">
        <v>575</v>
      </c>
    </row>
    <row r="2" spans="1:25">
      <c r="A2" t="s">
        <v>576</v>
      </c>
      <c r="B2" s="88"/>
      <c r="L2" s="39"/>
      <c r="M2" s="84" t="s">
        <v>577</v>
      </c>
      <c r="N2" s="2" t="s">
        <v>578</v>
      </c>
      <c r="S2" t="s">
        <v>579</v>
      </c>
      <c r="Y2" t="s">
        <v>575</v>
      </c>
    </row>
    <row r="3" spans="1:25">
      <c r="A3" t="s">
        <v>580</v>
      </c>
      <c r="B3" s="88"/>
      <c r="L3" s="39"/>
      <c r="M3" s="84"/>
      <c r="Y3" t="s">
        <v>575</v>
      </c>
    </row>
    <row r="4" spans="1:25" ht="30">
      <c r="A4" t="s">
        <v>581</v>
      </c>
      <c r="B4" s="88"/>
      <c r="K4" t="s">
        <v>582</v>
      </c>
      <c r="L4" s="39" t="s">
        <v>583</v>
      </c>
      <c r="M4" s="84" t="s">
        <v>584</v>
      </c>
      <c r="N4" s="2" t="s">
        <v>585</v>
      </c>
      <c r="O4" s="2" t="s">
        <v>586</v>
      </c>
      <c r="Y4" t="s">
        <v>575</v>
      </c>
    </row>
    <row r="5" spans="1:25">
      <c r="A5" t="s">
        <v>587</v>
      </c>
      <c r="B5" s="88"/>
      <c r="K5" t="s">
        <v>588</v>
      </c>
      <c r="L5" s="39"/>
      <c r="M5" s="84" t="s">
        <v>589</v>
      </c>
      <c r="Y5" t="s">
        <v>575</v>
      </c>
    </row>
    <row r="6" spans="1:25">
      <c r="A6" t="s">
        <v>590</v>
      </c>
      <c r="B6" s="88"/>
      <c r="K6" t="s">
        <v>591</v>
      </c>
      <c r="L6" s="39"/>
      <c r="M6" s="84" t="s">
        <v>592</v>
      </c>
      <c r="N6" s="2" t="s">
        <v>593</v>
      </c>
      <c r="Y6" t="s">
        <v>575</v>
      </c>
    </row>
    <row r="7" spans="1:25" ht="30">
      <c r="A7" t="s">
        <v>594</v>
      </c>
      <c r="B7" s="88"/>
      <c r="K7" t="s">
        <v>595</v>
      </c>
      <c r="L7" s="39" t="s">
        <v>596</v>
      </c>
      <c r="M7" s="84" t="s">
        <v>597</v>
      </c>
      <c r="N7" s="2" t="s">
        <v>598</v>
      </c>
      <c r="Y7" t="s">
        <v>575</v>
      </c>
    </row>
    <row r="8" spans="1:25" ht="30">
      <c r="A8" t="s">
        <v>599</v>
      </c>
      <c r="B8" s="88"/>
      <c r="K8" t="s">
        <v>600</v>
      </c>
      <c r="L8" s="39" t="s">
        <v>601</v>
      </c>
      <c r="M8" s="84" t="s">
        <v>602</v>
      </c>
      <c r="N8" s="2" t="s">
        <v>603</v>
      </c>
      <c r="O8" s="2" t="s">
        <v>604</v>
      </c>
      <c r="Y8" t="s">
        <v>575</v>
      </c>
    </row>
    <row r="9" spans="1:25">
      <c r="A9" t="s">
        <v>605</v>
      </c>
      <c r="B9" s="88"/>
      <c r="L9" s="39"/>
      <c r="M9" s="84" t="s">
        <v>606</v>
      </c>
      <c r="N9" s="2" t="s">
        <v>607</v>
      </c>
      <c r="O9" t="s">
        <v>608</v>
      </c>
      <c r="Y9" t="s">
        <v>575</v>
      </c>
    </row>
    <row r="10" spans="1:25">
      <c r="A10" t="s">
        <v>609</v>
      </c>
      <c r="B10" s="88"/>
      <c r="K10" t="s">
        <v>610</v>
      </c>
      <c r="L10" s="39"/>
      <c r="M10" s="84" t="s">
        <v>611</v>
      </c>
      <c r="N10" s="2" t="s">
        <v>612</v>
      </c>
      <c r="O10" s="2" t="s">
        <v>613</v>
      </c>
      <c r="Y10" t="s">
        <v>575</v>
      </c>
    </row>
    <row r="11" spans="1:25">
      <c r="A11" t="s">
        <v>614</v>
      </c>
      <c r="B11" s="88"/>
      <c r="L11" s="39" t="s">
        <v>615</v>
      </c>
      <c r="M11" s="84"/>
      <c r="N11" s="2" t="s">
        <v>616</v>
      </c>
      <c r="O11" s="2" t="s">
        <v>617</v>
      </c>
      <c r="Y11" t="s">
        <v>575</v>
      </c>
    </row>
    <row r="12" spans="1:25">
      <c r="A12" t="s">
        <v>618</v>
      </c>
      <c r="B12" s="88"/>
      <c r="K12" t="s">
        <v>619</v>
      </c>
      <c r="L12" s="39"/>
      <c r="M12" s="84"/>
      <c r="N12" s="2" t="s">
        <v>620</v>
      </c>
      <c r="Y12" t="s">
        <v>575</v>
      </c>
    </row>
    <row r="13" spans="1:25">
      <c r="A13" t="s">
        <v>621</v>
      </c>
      <c r="B13" s="88"/>
      <c r="K13" t="s">
        <v>622</v>
      </c>
      <c r="L13" s="39" t="s">
        <v>623</v>
      </c>
      <c r="M13" s="84" t="s">
        <v>624</v>
      </c>
      <c r="O13" s="2" t="s">
        <v>625</v>
      </c>
      <c r="Y13" t="s">
        <v>575</v>
      </c>
    </row>
    <row r="14" spans="1:25">
      <c r="A14" t="s">
        <v>626</v>
      </c>
      <c r="B14" s="88"/>
      <c r="D14" t="s">
        <v>627</v>
      </c>
      <c r="K14" t="s">
        <v>628</v>
      </c>
      <c r="L14" s="39"/>
      <c r="M14" s="84" t="s">
        <v>629</v>
      </c>
      <c r="N14" s="2" t="s">
        <v>630</v>
      </c>
      <c r="O14" s="2" t="s">
        <v>631</v>
      </c>
      <c r="Y14" t="s">
        <v>575</v>
      </c>
    </row>
    <row r="15" spans="1:25" ht="30">
      <c r="A15" t="s">
        <v>632</v>
      </c>
      <c r="B15" s="88"/>
      <c r="K15" t="s">
        <v>633</v>
      </c>
      <c r="L15" s="39" t="s">
        <v>634</v>
      </c>
      <c r="M15" s="84" t="s">
        <v>635</v>
      </c>
      <c r="N15" s="2" t="s">
        <v>636</v>
      </c>
      <c r="Y15" t="s">
        <v>575</v>
      </c>
    </row>
    <row r="16" spans="1:25">
      <c r="A16" t="s">
        <v>637</v>
      </c>
      <c r="B16" s="88"/>
      <c r="K16" t="s">
        <v>638</v>
      </c>
      <c r="L16" s="39" t="s">
        <v>639</v>
      </c>
      <c r="M16" s="84" t="s">
        <v>640</v>
      </c>
      <c r="N16" s="2" t="s">
        <v>641</v>
      </c>
      <c r="O16" s="2" t="s">
        <v>642</v>
      </c>
      <c r="Y16" t="s">
        <v>575</v>
      </c>
    </row>
    <row r="17" spans="1:25" ht="30">
      <c r="A17" t="s">
        <v>643</v>
      </c>
      <c r="B17" s="88"/>
      <c r="K17" t="s">
        <v>644</v>
      </c>
      <c r="L17" s="39" t="s">
        <v>645</v>
      </c>
      <c r="M17" s="84" t="s">
        <v>646</v>
      </c>
      <c r="N17" s="2" t="s">
        <v>647</v>
      </c>
      <c r="Y17" t="s">
        <v>575</v>
      </c>
    </row>
    <row r="18" spans="1:25">
      <c r="A18" t="s">
        <v>648</v>
      </c>
      <c r="B18" s="88"/>
      <c r="K18" t="s">
        <v>649</v>
      </c>
      <c r="L18" s="39" t="s">
        <v>650</v>
      </c>
      <c r="M18" s="84" t="s">
        <v>651</v>
      </c>
      <c r="N18" s="2" t="s">
        <v>652</v>
      </c>
      <c r="Y18" t="s">
        <v>575</v>
      </c>
    </row>
    <row r="19" spans="1:25">
      <c r="A19" t="s">
        <v>653</v>
      </c>
      <c r="B19" s="88"/>
      <c r="K19" t="s">
        <v>654</v>
      </c>
      <c r="L19" s="39" t="s">
        <v>655</v>
      </c>
      <c r="M19" s="84" t="s">
        <v>656</v>
      </c>
      <c r="N19" s="2" t="s">
        <v>657</v>
      </c>
      <c r="O19" s="2" t="s">
        <v>658</v>
      </c>
      <c r="Y19" t="s">
        <v>575</v>
      </c>
    </row>
    <row r="20" spans="1:25" ht="30">
      <c r="A20" t="s">
        <v>659</v>
      </c>
      <c r="B20" s="88"/>
      <c r="K20" t="s">
        <v>660</v>
      </c>
      <c r="L20" s="39" t="s">
        <v>661</v>
      </c>
      <c r="M20" s="84" t="s">
        <v>662</v>
      </c>
      <c r="N20" s="2" t="s">
        <v>663</v>
      </c>
      <c r="O20" s="2" t="s">
        <v>664</v>
      </c>
      <c r="Y20" t="s">
        <v>575</v>
      </c>
    </row>
    <row r="21" spans="1:25" ht="30">
      <c r="A21" t="s">
        <v>665</v>
      </c>
      <c r="B21" s="88"/>
      <c r="D21" s="39" t="s">
        <v>666</v>
      </c>
      <c r="K21" t="s">
        <v>667</v>
      </c>
      <c r="L21" s="39"/>
      <c r="M21" s="84" t="s">
        <v>668</v>
      </c>
      <c r="N21" s="2" t="s">
        <v>669</v>
      </c>
      <c r="O21" s="2" t="s">
        <v>670</v>
      </c>
      <c r="Y21" t="s">
        <v>575</v>
      </c>
    </row>
    <row r="22" spans="1:25" ht="35.25" customHeight="1">
      <c r="A22" t="s">
        <v>146</v>
      </c>
      <c r="B22" s="88"/>
      <c r="L22" s="39" t="s">
        <v>671</v>
      </c>
      <c r="M22" s="84" t="s">
        <v>672</v>
      </c>
      <c r="O22" s="2" t="s">
        <v>673</v>
      </c>
      <c r="Y22" t="s">
        <v>575</v>
      </c>
    </row>
    <row r="23" spans="1:25">
      <c r="A23" t="s">
        <v>674</v>
      </c>
      <c r="B23" s="88"/>
      <c r="K23" t="s">
        <v>675</v>
      </c>
      <c r="L23" t="s">
        <v>676</v>
      </c>
      <c r="M23" s="85" t="s">
        <v>677</v>
      </c>
      <c r="N23" s="2" t="s">
        <v>678</v>
      </c>
      <c r="O23" s="2" t="s">
        <v>679</v>
      </c>
      <c r="Y23" t="s">
        <v>575</v>
      </c>
    </row>
    <row r="24" spans="1:25" ht="30">
      <c r="A24" t="s">
        <v>680</v>
      </c>
      <c r="B24" s="88"/>
      <c r="K24" t="s">
        <v>681</v>
      </c>
      <c r="M24" s="85" t="s">
        <v>682</v>
      </c>
      <c r="N24" s="42" t="s">
        <v>683</v>
      </c>
      <c r="O24" s="2" t="s">
        <v>684</v>
      </c>
      <c r="Y24" t="s">
        <v>575</v>
      </c>
    </row>
    <row r="25" spans="1:25">
      <c r="A25" t="s">
        <v>685</v>
      </c>
      <c r="B25" s="88"/>
      <c r="K25" t="s">
        <v>686</v>
      </c>
      <c r="L25" t="s">
        <v>687</v>
      </c>
      <c r="M25" s="85" t="s">
        <v>688</v>
      </c>
      <c r="N25" s="2" t="s">
        <v>689</v>
      </c>
      <c r="O25" s="2" t="s">
        <v>690</v>
      </c>
      <c r="Y25" t="s">
        <v>575</v>
      </c>
    </row>
    <row r="26" spans="1:25" ht="30">
      <c r="A26" t="s">
        <v>691</v>
      </c>
      <c r="B26" s="88"/>
      <c r="K26" t="s">
        <v>692</v>
      </c>
      <c r="L26" t="s">
        <v>693</v>
      </c>
      <c r="M26" s="84" t="s">
        <v>694</v>
      </c>
      <c r="N26" s="2" t="s">
        <v>695</v>
      </c>
      <c r="Y26" t="s">
        <v>575</v>
      </c>
    </row>
    <row r="27" spans="1:25">
      <c r="A27" t="s">
        <v>696</v>
      </c>
      <c r="B27" s="88"/>
      <c r="K27" t="s">
        <v>697</v>
      </c>
      <c r="L27" t="s">
        <v>698</v>
      </c>
      <c r="M27" s="85" t="s">
        <v>699</v>
      </c>
      <c r="N27" s="2" t="s">
        <v>700</v>
      </c>
      <c r="Y27" t="s">
        <v>575</v>
      </c>
    </row>
    <row r="28" spans="1:25" ht="30">
      <c r="A28" t="s">
        <v>701</v>
      </c>
      <c r="B28" s="88"/>
      <c r="K28" t="s">
        <v>702</v>
      </c>
      <c r="L28" t="s">
        <v>703</v>
      </c>
      <c r="M28" s="84" t="s">
        <v>704</v>
      </c>
      <c r="N28" s="42" t="s">
        <v>705</v>
      </c>
      <c r="Y28" t="s">
        <v>575</v>
      </c>
    </row>
    <row r="29" spans="1:25" ht="30">
      <c r="A29" t="s">
        <v>706</v>
      </c>
      <c r="B29" s="88"/>
      <c r="K29" t="s">
        <v>707</v>
      </c>
      <c r="L29" t="s">
        <v>708</v>
      </c>
      <c r="M29" s="84" t="s">
        <v>709</v>
      </c>
      <c r="N29" s="2" t="s">
        <v>710</v>
      </c>
      <c r="O29" s="42" t="s">
        <v>711</v>
      </c>
      <c r="Y29" t="s">
        <v>575</v>
      </c>
    </row>
    <row r="30" spans="1:25">
      <c r="A30" t="s">
        <v>712</v>
      </c>
      <c r="B30" s="88"/>
      <c r="K30" t="s">
        <v>713</v>
      </c>
      <c r="M30" s="85" t="s">
        <v>714</v>
      </c>
      <c r="N30" s="2" t="s">
        <v>715</v>
      </c>
      <c r="Y30" t="s">
        <v>575</v>
      </c>
    </row>
    <row r="31" spans="1:25">
      <c r="A31" t="s">
        <v>716</v>
      </c>
      <c r="B31" s="88"/>
      <c r="K31" t="s">
        <v>619</v>
      </c>
      <c r="L31" t="s">
        <v>717</v>
      </c>
      <c r="M31" s="85" t="s">
        <v>718</v>
      </c>
      <c r="N31" s="2" t="s">
        <v>719</v>
      </c>
      <c r="O31" s="2" t="s">
        <v>720</v>
      </c>
      <c r="Y31" t="s">
        <v>575</v>
      </c>
    </row>
    <row r="32" spans="1:25">
      <c r="A32" t="s">
        <v>721</v>
      </c>
      <c r="B32" s="88"/>
      <c r="K32" t="s">
        <v>722</v>
      </c>
      <c r="L32" t="s">
        <v>723</v>
      </c>
      <c r="M32" s="85" t="s">
        <v>724</v>
      </c>
      <c r="N32" s="2" t="s">
        <v>725</v>
      </c>
      <c r="O32" s="2" t="s">
        <v>726</v>
      </c>
      <c r="Y32" t="s">
        <v>575</v>
      </c>
    </row>
    <row r="33" spans="1:25">
      <c r="A33" t="s">
        <v>727</v>
      </c>
      <c r="B33" s="88"/>
      <c r="K33" t="s">
        <v>728</v>
      </c>
      <c r="L33" t="s">
        <v>729</v>
      </c>
      <c r="M33" s="85" t="s">
        <v>730</v>
      </c>
      <c r="O33" s="2" t="s">
        <v>731</v>
      </c>
      <c r="Y33" t="s">
        <v>575</v>
      </c>
    </row>
    <row r="34" spans="1:25" ht="30">
      <c r="A34" t="s">
        <v>732</v>
      </c>
      <c r="B34" s="88"/>
      <c r="K34" t="s">
        <v>733</v>
      </c>
      <c r="L34" s="39" t="s">
        <v>734</v>
      </c>
      <c r="M34" s="85" t="s">
        <v>735</v>
      </c>
      <c r="N34" s="2" t="s">
        <v>736</v>
      </c>
      <c r="O34" s="2" t="s">
        <v>737</v>
      </c>
      <c r="Y34" t="s">
        <v>575</v>
      </c>
    </row>
    <row r="35" spans="1:25">
      <c r="A35" t="s">
        <v>738</v>
      </c>
      <c r="B35" s="88"/>
      <c r="K35" t="s">
        <v>739</v>
      </c>
      <c r="L35" t="s">
        <v>740</v>
      </c>
      <c r="M35" s="85" t="s">
        <v>741</v>
      </c>
      <c r="N35" s="2" t="s">
        <v>742</v>
      </c>
      <c r="Y35" t="s">
        <v>575</v>
      </c>
    </row>
    <row r="36" spans="1:25">
      <c r="A36" t="s">
        <v>743</v>
      </c>
      <c r="B36" s="88"/>
      <c r="K36" t="s">
        <v>744</v>
      </c>
      <c r="L36" t="s">
        <v>745</v>
      </c>
      <c r="M36" s="85" t="s">
        <v>746</v>
      </c>
      <c r="N36" s="2" t="s">
        <v>747</v>
      </c>
      <c r="Y36" t="s">
        <v>575</v>
      </c>
    </row>
    <row r="37" spans="1:25">
      <c r="A37" t="s">
        <v>748</v>
      </c>
      <c r="B37" s="88"/>
      <c r="K37" t="s">
        <v>749</v>
      </c>
      <c r="L37" t="s">
        <v>750</v>
      </c>
      <c r="M37" s="85" t="s">
        <v>751</v>
      </c>
      <c r="N37" s="2" t="s">
        <v>752</v>
      </c>
      <c r="Y37" t="s">
        <v>575</v>
      </c>
    </row>
    <row r="38" spans="1:25" ht="30">
      <c r="A38" s="39" t="s">
        <v>753</v>
      </c>
      <c r="B38" s="87"/>
      <c r="K38" t="s">
        <v>754</v>
      </c>
      <c r="L38" s="39" t="s">
        <v>755</v>
      </c>
      <c r="M38" s="85" t="s">
        <v>756</v>
      </c>
      <c r="N38" s="2" t="s">
        <v>757</v>
      </c>
      <c r="Y38" t="s">
        <v>575</v>
      </c>
    </row>
    <row r="39" spans="1:25">
      <c r="A39" t="s">
        <v>758</v>
      </c>
      <c r="B39" s="88"/>
      <c r="K39" t="s">
        <v>759</v>
      </c>
      <c r="L39" t="s">
        <v>760</v>
      </c>
      <c r="M39" s="85" t="s">
        <v>761</v>
      </c>
      <c r="N39" s="2" t="s">
        <v>762</v>
      </c>
      <c r="Y39" t="s">
        <v>575</v>
      </c>
    </row>
    <row r="40" spans="1:25">
      <c r="A40" t="s">
        <v>763</v>
      </c>
      <c r="B40" s="88"/>
      <c r="K40" t="s">
        <v>764</v>
      </c>
      <c r="L40" t="s">
        <v>765</v>
      </c>
      <c r="M40" s="85" t="s">
        <v>766</v>
      </c>
      <c r="N40" s="2" t="s">
        <v>767</v>
      </c>
      <c r="O40" s="2" t="s">
        <v>768</v>
      </c>
      <c r="Y40" t="s">
        <v>575</v>
      </c>
    </row>
    <row r="41" spans="1:25" ht="45">
      <c r="A41" t="s">
        <v>769</v>
      </c>
      <c r="B41" s="88"/>
      <c r="K41" s="39" t="s">
        <v>770</v>
      </c>
      <c r="L41" t="s">
        <v>760</v>
      </c>
      <c r="M41" s="84" t="s">
        <v>771</v>
      </c>
      <c r="N41" s="42" t="s">
        <v>772</v>
      </c>
      <c r="Y41" t="s">
        <v>575</v>
      </c>
    </row>
    <row r="42" spans="1:25">
      <c r="A42" t="s">
        <v>773</v>
      </c>
      <c r="B42" s="88"/>
      <c r="K42" t="s">
        <v>774</v>
      </c>
      <c r="L42" s="39" t="s">
        <v>775</v>
      </c>
      <c r="M42" s="85" t="s">
        <v>776</v>
      </c>
      <c r="N42" s="2" t="s">
        <v>777</v>
      </c>
      <c r="Y42" t="s">
        <v>575</v>
      </c>
    </row>
    <row r="43" spans="1:25">
      <c r="A43" t="s">
        <v>778</v>
      </c>
      <c r="B43" s="88"/>
      <c r="K43" t="s">
        <v>774</v>
      </c>
      <c r="L43" s="31" t="s">
        <v>779</v>
      </c>
      <c r="M43" s="90" t="s">
        <v>780</v>
      </c>
      <c r="N43" s="2" t="s">
        <v>777</v>
      </c>
      <c r="Y43" t="s">
        <v>575</v>
      </c>
    </row>
  </sheetData>
  <conditionalFormatting sqref="Y1:Y110">
    <cfRule type="containsText" dxfId="19" priority="1" operator="containsText" text="Emailed">
      <formula>NOT(ISERROR(SEARCH("Emailed",Y1)))</formula>
    </cfRule>
    <cfRule type="containsText" dxfId="18" priority="2" operator="containsText" text="Not Contacted">
      <formula>NOT(ISERROR(SEARCH("Not Contacted",Y1)))</formula>
    </cfRule>
    <cfRule type="containsText" dxfId="17" priority="3" operator="containsText" text="Voicemail">
      <formula>NOT(ISERROR(SEARCH("Voicemail",Y1)))</formula>
    </cfRule>
    <cfRule type="containsText" dxfId="16" priority="4" operator="containsText" text="Verified">
      <formula>NOT(ISERROR(SEARCH("Verified",Y1)))</formula>
    </cfRule>
  </conditionalFormatting>
  <dataValidations count="1">
    <dataValidation type="list" allowBlank="1" showInputMessage="1" showErrorMessage="1" sqref="Y1:Y110" xr:uid="{311C36F4-7ECF-4681-93A3-2129F2FECD28}">
      <formula1>"Verified, Emailed, Voicemail, Not contacted"</formula1>
    </dataValidation>
  </dataValidations>
  <hyperlinks>
    <hyperlink ref="N2" r:id="rId1" xr:uid="{0C754F10-5556-47FA-A11A-B7ABDEE819F2}"/>
    <hyperlink ref="N4" r:id="rId2" xr:uid="{925FB730-90DD-4718-AD40-6F377F597946}"/>
    <hyperlink ref="O4" r:id="rId3" xr:uid="{975E1ABD-BA3B-4F12-A10D-A6F1DA20BA55}"/>
    <hyperlink ref="N6" r:id="rId4" xr:uid="{554775F3-EEA5-4089-A33A-89B4BEDF0EC6}"/>
    <hyperlink ref="N7" r:id="rId5" xr:uid="{6B2A4EE3-FB6C-4430-A8D6-2767984C26D6}"/>
    <hyperlink ref="N8" r:id="rId6" xr:uid="{135B7D3C-9183-45E4-AC0A-13989264E08A}"/>
    <hyperlink ref="O8" r:id="rId7" xr:uid="{11D7B8DB-6457-4184-9E0F-79A74BFB1038}"/>
    <hyperlink ref="N9" r:id="rId8" xr:uid="{7205C44F-EF5F-481D-8053-6108FAD51975}"/>
    <hyperlink ref="N10" r:id="rId9" xr:uid="{7DFD5FEB-E3B9-4002-B04B-2F6842C02B25}"/>
    <hyperlink ref="O10" r:id="rId10" xr:uid="{6205127D-D282-4185-AC01-2631296545A7}"/>
    <hyperlink ref="N11" r:id="rId11" xr:uid="{C46BAC1B-9093-44C0-BB27-3796D5501319}"/>
    <hyperlink ref="O11" r:id="rId12" xr:uid="{A347D4FE-2575-48FB-ACBE-D87A587DB934}"/>
    <hyperlink ref="N12" r:id="rId13" xr:uid="{E233CDD2-D42C-4A32-AFEE-BF0CE1494933}"/>
    <hyperlink ref="O13" r:id="rId14" xr:uid="{289ABCDB-77F7-49A8-B000-4D05A262ECF2}"/>
    <hyperlink ref="O14" r:id="rId15" xr:uid="{6183E60F-0C49-4565-AFDB-53B2FC88CBAC}"/>
    <hyperlink ref="N14" r:id="rId16" xr:uid="{19C22557-4A76-496C-A806-7275EFFCBB80}"/>
    <hyperlink ref="N15" r:id="rId17" xr:uid="{351D43BD-FB8E-4F5F-86C8-11B5C920C34A}"/>
    <hyperlink ref="N16" r:id="rId18" xr:uid="{2E1C1161-4782-4A62-BCF7-D75E8AC0DA43}"/>
    <hyperlink ref="O16" r:id="rId19" xr:uid="{AF9720A5-A73C-4B1A-90D7-1E3C80151458}"/>
    <hyperlink ref="N17" r:id="rId20" xr:uid="{0FBA1D9B-81C1-422F-B6FA-E723C4218385}"/>
    <hyperlink ref="N18" r:id="rId21" xr:uid="{7C44A4D0-D11F-4FC0-B034-4C4BECFBBCFB}"/>
    <hyperlink ref="N19" r:id="rId22" xr:uid="{D5900DCB-AA0C-4FDE-B644-890F9EB01728}"/>
    <hyperlink ref="O19" r:id="rId23" xr:uid="{37B0DAC2-31EB-4A27-A53D-B8F02868414E}"/>
    <hyperlink ref="N20" r:id="rId24" xr:uid="{92AE6871-63FD-46E7-966C-D560E203AF06}"/>
    <hyperlink ref="O20" r:id="rId25" xr:uid="{27FF9C2F-45BA-4135-BEAF-6CE326F0D3AC}"/>
    <hyperlink ref="N21" r:id="rId26" xr:uid="{A2172001-E40A-4A5C-9484-1A64054A1509}"/>
    <hyperlink ref="O21" r:id="rId27" xr:uid="{00BE6C5E-D5E5-4B5B-9F15-3CC18F2F01BA}"/>
    <hyperlink ref="O22" r:id="rId28" xr:uid="{5354FF83-B60C-4CEB-A755-EBA4832B9B52}"/>
    <hyperlink ref="N23" r:id="rId29" xr:uid="{636B7A71-2BAE-4F51-84EE-9C50456867FE}"/>
    <hyperlink ref="O23" r:id="rId30" xr:uid="{00BD54DB-BE70-408B-ACC7-3EA9D7FE3E43}"/>
    <hyperlink ref="N24" r:id="rId31" xr:uid="{0B734578-2FAC-4988-A0F7-3F638BC42B35}"/>
    <hyperlink ref="O24" r:id="rId32" xr:uid="{AEA23634-F0F3-40E4-889B-A330AC5C8339}"/>
    <hyperlink ref="N25" r:id="rId33" xr:uid="{38E59A48-DDF1-4C9B-AC8E-F513BBEFCBD7}"/>
    <hyperlink ref="O25" r:id="rId34" xr:uid="{57A2FB95-F208-4D8A-99C4-7779F275BAFA}"/>
    <hyperlink ref="N26" r:id="rId35" xr:uid="{94FB00E6-FD68-4411-A9C7-18D2A2CCC25F}"/>
    <hyperlink ref="N27" r:id="rId36" xr:uid="{956E7DA8-46F7-443E-BE54-24C3A2C1AD40}"/>
    <hyperlink ref="N28" r:id="rId37" xr:uid="{A0637B34-D183-449A-8E16-5CE0F869E5AE}"/>
    <hyperlink ref="N29" r:id="rId38" xr:uid="{74E41A39-7786-42F3-A38E-539E19EB9AF6}"/>
    <hyperlink ref="O29" r:id="rId39" xr:uid="{23B17B9D-D041-4F83-A394-B53D2CCEBB84}"/>
    <hyperlink ref="N30" r:id="rId40" xr:uid="{A599922A-ABC7-4A25-A172-173FC07E01C4}"/>
    <hyperlink ref="N31" r:id="rId41" xr:uid="{7955B814-A065-4059-A1D9-EE101BB30D29}"/>
    <hyperlink ref="O31" r:id="rId42" xr:uid="{697D01B5-5A5F-4D04-B0D0-0E132164AEF4}"/>
    <hyperlink ref="N32" r:id="rId43" xr:uid="{6B223605-59F9-4FE4-843B-691E33EC0D5F}"/>
    <hyperlink ref="O32" r:id="rId44" xr:uid="{88DD0368-6034-4169-A255-F0E942812D44}"/>
    <hyperlink ref="O33" r:id="rId45" xr:uid="{6A129D39-D256-465C-B6D7-BE9DE634CE91}"/>
    <hyperlink ref="N34" r:id="rId46" xr:uid="{DA758592-61F3-4AD7-A8DB-D77276F3E367}"/>
    <hyperlink ref="O34" r:id="rId47" xr:uid="{FA3CC1CA-5F72-4AF7-BD48-92E965804175}"/>
    <hyperlink ref="N35" r:id="rId48" xr:uid="{C0F6ABFC-B952-4FDE-8D49-B6EF85F55D3B}"/>
    <hyperlink ref="N36" r:id="rId49" xr:uid="{D1A80D54-ADEE-470D-BC34-4BE55BC6FBDA}"/>
    <hyperlink ref="N37" r:id="rId50" xr:uid="{EE6EF25A-BAE8-45AB-9EEA-193FE7545DD0}"/>
    <hyperlink ref="N38" r:id="rId51" xr:uid="{AE491D1D-B774-4573-A68A-61A98EA49F76}"/>
    <hyperlink ref="N39" r:id="rId52" xr:uid="{7CA0BC8D-0998-43BD-8989-244080325105}"/>
    <hyperlink ref="N40" r:id="rId53" xr:uid="{A8BE057B-160A-472F-89D3-9FA68409EE03}"/>
    <hyperlink ref="O40" r:id="rId54" xr:uid="{0FC1A7A6-5166-4B43-AF21-30FD8BDE7AC0}"/>
    <hyperlink ref="N41" r:id="rId55" xr:uid="{0D4D140B-4AAA-4C32-84AA-92D599DAB9D3}"/>
    <hyperlink ref="N42" r:id="rId56" xr:uid="{78D9DE31-D347-43F2-985F-FB8B71FBF651}"/>
    <hyperlink ref="N43" r:id="rId57" xr:uid="{18D2BCE1-55ED-48B2-BDBB-672B0591D0B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4F799-50B0-41C0-BE95-8F8E783243EA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3455E-2AF5-4139-895E-BF0833778A6A}">
  <dimension ref="A1:X247"/>
  <sheetViews>
    <sheetView workbookViewId="0">
      <pane ySplit="1" topLeftCell="X2" activePane="bottomLeft" state="frozen"/>
      <selection pane="bottomLeft" activeCell="X1" sqref="X1"/>
    </sheetView>
  </sheetViews>
  <sheetFormatPr defaultRowHeight="15" customHeight="1"/>
  <cols>
    <col min="1" max="1" width="46.5703125" customWidth="1"/>
    <col min="2" max="2" width="16.7109375" customWidth="1"/>
    <col min="3" max="3" width="21" customWidth="1"/>
    <col min="4" max="4" width="16.7109375" customWidth="1"/>
    <col min="5" max="5" width="13.5703125" customWidth="1"/>
    <col min="6" max="6" width="16.28515625" customWidth="1"/>
    <col min="7" max="7" width="14.140625" customWidth="1"/>
    <col min="8" max="8" width="13" customWidth="1"/>
    <col min="9" max="9" width="11.140625" customWidth="1"/>
    <col min="10" max="10" width="25.5703125" customWidth="1"/>
    <col min="11" max="11" width="61.28515625" customWidth="1"/>
    <col min="12" max="12" width="17" customWidth="1"/>
    <col min="13" max="13" width="29" customWidth="1"/>
    <col min="14" max="14" width="47.28515625" customWidth="1"/>
    <col min="15" max="15" width="57.7109375" customWidth="1"/>
    <col min="16" max="16" width="15.42578125" customWidth="1"/>
    <col min="17" max="17" width="18.28515625" customWidth="1"/>
    <col min="18" max="18" width="17" customWidth="1"/>
    <col min="19" max="19" width="27.140625" customWidth="1"/>
    <col min="20" max="20" width="22.85546875" customWidth="1"/>
    <col min="21" max="21" width="20.5703125" customWidth="1"/>
    <col min="22" max="22" width="23.85546875" customWidth="1"/>
    <col min="23" max="23" width="22.28515625" customWidth="1"/>
    <col min="24" max="24" width="12.85546875" customWidth="1"/>
  </cols>
  <sheetData>
    <row r="1" spans="1:24">
      <c r="A1" s="1" t="s">
        <v>557</v>
      </c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  <c r="J1" s="1" t="s">
        <v>566</v>
      </c>
      <c r="K1" s="1" t="s">
        <v>5</v>
      </c>
      <c r="L1" s="1" t="s">
        <v>4</v>
      </c>
      <c r="M1" s="1" t="s">
        <v>3</v>
      </c>
      <c r="N1" s="1" t="s">
        <v>7</v>
      </c>
      <c r="O1" s="1" t="s">
        <v>567</v>
      </c>
      <c r="P1" s="1" t="s">
        <v>568</v>
      </c>
      <c r="Q1" s="1" t="s">
        <v>569</v>
      </c>
      <c r="R1" s="1" t="s">
        <v>570</v>
      </c>
      <c r="S1" s="1" t="s">
        <v>571</v>
      </c>
      <c r="T1" s="1" t="s">
        <v>6</v>
      </c>
      <c r="U1" s="1" t="s">
        <v>572</v>
      </c>
      <c r="V1" s="1" t="s">
        <v>574</v>
      </c>
      <c r="W1" s="1" t="s">
        <v>573</v>
      </c>
      <c r="X1" t="s">
        <v>575</v>
      </c>
    </row>
    <row r="2" spans="1:24" ht="45">
      <c r="A2" s="7" t="s">
        <v>781</v>
      </c>
      <c r="B2" t="s">
        <v>782</v>
      </c>
      <c r="K2" s="92" t="s">
        <v>783</v>
      </c>
      <c r="L2" s="92" t="s">
        <v>784</v>
      </c>
      <c r="M2" s="2" t="s">
        <v>785</v>
      </c>
      <c r="N2" s="40" t="s">
        <v>786</v>
      </c>
      <c r="Q2" s="42" t="s">
        <v>787</v>
      </c>
      <c r="R2" s="42" t="s">
        <v>788</v>
      </c>
      <c r="S2" s="42" t="s">
        <v>789</v>
      </c>
      <c r="X2" s="4" t="s">
        <v>790</v>
      </c>
    </row>
    <row r="3" spans="1:24" ht="60">
      <c r="A3" s="7" t="s">
        <v>791</v>
      </c>
      <c r="K3" s="92" t="s">
        <v>792</v>
      </c>
      <c r="L3" s="2" t="s">
        <v>793</v>
      </c>
      <c r="N3" s="40" t="s">
        <v>794</v>
      </c>
      <c r="O3" t="s">
        <v>795</v>
      </c>
      <c r="Q3" s="42" t="s">
        <v>796</v>
      </c>
      <c r="R3" s="42" t="s">
        <v>797</v>
      </c>
      <c r="S3" s="39" t="s">
        <v>798</v>
      </c>
      <c r="X3" s="4" t="s">
        <v>799</v>
      </c>
    </row>
    <row r="4" spans="1:24" ht="135">
      <c r="A4" s="7" t="s">
        <v>800</v>
      </c>
      <c r="B4" t="s">
        <v>801</v>
      </c>
      <c r="K4" s="92" t="s">
        <v>802</v>
      </c>
      <c r="L4" s="92" t="s">
        <v>803</v>
      </c>
      <c r="N4" s="40" t="s">
        <v>804</v>
      </c>
      <c r="Q4" s="39"/>
      <c r="R4" s="42"/>
      <c r="S4" s="42" t="s">
        <v>805</v>
      </c>
      <c r="X4" s="4" t="s">
        <v>799</v>
      </c>
    </row>
    <row r="5" spans="1:24" ht="36" customHeight="1">
      <c r="A5" s="7" t="s">
        <v>806</v>
      </c>
      <c r="B5" t="s">
        <v>782</v>
      </c>
      <c r="K5" s="92" t="s">
        <v>807</v>
      </c>
      <c r="L5" s="92" t="s">
        <v>808</v>
      </c>
      <c r="M5" s="27" t="s">
        <v>809</v>
      </c>
      <c r="N5" s="40" t="s">
        <v>810</v>
      </c>
      <c r="O5" t="s">
        <v>811</v>
      </c>
      <c r="Q5" s="42" t="s">
        <v>812</v>
      </c>
      <c r="R5" s="42" t="s">
        <v>813</v>
      </c>
      <c r="S5" s="42" t="s">
        <v>814</v>
      </c>
      <c r="T5" t="s">
        <v>815</v>
      </c>
      <c r="X5" s="4" t="s">
        <v>790</v>
      </c>
    </row>
    <row r="6" spans="1:24">
      <c r="A6" s="7" t="s">
        <v>816</v>
      </c>
      <c r="K6" s="92" t="s">
        <v>817</v>
      </c>
      <c r="L6" s="92" t="s">
        <v>818</v>
      </c>
      <c r="N6" s="93"/>
      <c r="Q6" s="39"/>
      <c r="R6" s="39"/>
      <c r="S6" s="39"/>
      <c r="X6" s="4" t="s">
        <v>799</v>
      </c>
    </row>
    <row r="7" spans="1:24" ht="30">
      <c r="A7" s="7" t="s">
        <v>819</v>
      </c>
      <c r="K7" s="92" t="s">
        <v>820</v>
      </c>
      <c r="L7" s="92" t="s">
        <v>821</v>
      </c>
      <c r="N7" s="41" t="s">
        <v>822</v>
      </c>
      <c r="Q7" s="39"/>
      <c r="R7" s="39"/>
      <c r="S7" s="39"/>
      <c r="X7" s="4" t="s">
        <v>799</v>
      </c>
    </row>
    <row r="8" spans="1:24" ht="60">
      <c r="A8" t="s">
        <v>823</v>
      </c>
      <c r="B8" s="4" t="s">
        <v>782</v>
      </c>
      <c r="C8" s="4"/>
      <c r="D8" s="4"/>
      <c r="E8" s="4"/>
      <c r="F8" s="4"/>
      <c r="G8" s="4"/>
      <c r="H8" s="4"/>
      <c r="I8" s="4"/>
      <c r="J8" s="24" t="s">
        <v>824</v>
      </c>
      <c r="K8" t="s">
        <v>825</v>
      </c>
      <c r="L8" t="s">
        <v>826</v>
      </c>
      <c r="M8" s="2" t="s">
        <v>827</v>
      </c>
      <c r="N8" s="42" t="s">
        <v>828</v>
      </c>
      <c r="O8" s="24" t="s">
        <v>829</v>
      </c>
      <c r="P8" s="4"/>
      <c r="Q8" s="16" t="s">
        <v>798</v>
      </c>
      <c r="R8" s="42" t="s">
        <v>830</v>
      </c>
      <c r="S8" s="16" t="s">
        <v>798</v>
      </c>
      <c r="T8" s="4" t="s">
        <v>815</v>
      </c>
      <c r="U8" s="4"/>
      <c r="V8" s="24" t="s">
        <v>831</v>
      </c>
      <c r="W8" s="18">
        <v>462000</v>
      </c>
      <c r="X8" s="4" t="s">
        <v>575</v>
      </c>
    </row>
    <row r="9" spans="1:24" ht="90">
      <c r="A9" s="7" t="s">
        <v>832</v>
      </c>
      <c r="B9" t="s">
        <v>833</v>
      </c>
      <c r="C9" t="s">
        <v>834</v>
      </c>
      <c r="K9" s="92" t="s">
        <v>835</v>
      </c>
      <c r="L9" s="92" t="s">
        <v>836</v>
      </c>
      <c r="M9" s="29" t="s">
        <v>837</v>
      </c>
      <c r="N9" s="40" t="s">
        <v>838</v>
      </c>
      <c r="O9" t="s">
        <v>795</v>
      </c>
      <c r="Q9" s="39" t="s">
        <v>798</v>
      </c>
      <c r="R9" s="42" t="s">
        <v>839</v>
      </c>
      <c r="S9" s="39" t="s">
        <v>798</v>
      </c>
      <c r="X9" s="4" t="s">
        <v>790</v>
      </c>
    </row>
    <row r="10" spans="1:24">
      <c r="A10" s="7" t="s">
        <v>840</v>
      </c>
      <c r="B10" t="s">
        <v>841</v>
      </c>
      <c r="K10" s="92" t="s">
        <v>842</v>
      </c>
      <c r="L10" s="92" t="s">
        <v>843</v>
      </c>
      <c r="N10" s="40" t="s">
        <v>844</v>
      </c>
      <c r="O10" t="s">
        <v>845</v>
      </c>
      <c r="Q10" s="39"/>
      <c r="R10" s="39"/>
      <c r="S10" s="39"/>
      <c r="X10" s="4" t="s">
        <v>799</v>
      </c>
    </row>
    <row r="11" spans="1:24">
      <c r="A11" s="7" t="s">
        <v>840</v>
      </c>
      <c r="B11" t="s">
        <v>841</v>
      </c>
      <c r="K11" s="92" t="s">
        <v>846</v>
      </c>
      <c r="L11" s="92" t="s">
        <v>843</v>
      </c>
      <c r="N11" s="40" t="s">
        <v>844</v>
      </c>
      <c r="Q11" s="39"/>
      <c r="R11" s="39"/>
      <c r="S11" s="39"/>
      <c r="X11" s="4" t="s">
        <v>799</v>
      </c>
    </row>
    <row r="12" spans="1:24">
      <c r="A12" s="7" t="s">
        <v>847</v>
      </c>
      <c r="B12" t="s">
        <v>848</v>
      </c>
      <c r="K12" s="92" t="s">
        <v>849</v>
      </c>
      <c r="L12" s="92" t="s">
        <v>850</v>
      </c>
      <c r="N12" s="93"/>
      <c r="Q12" s="39"/>
      <c r="R12" s="39"/>
      <c r="S12" s="39"/>
      <c r="X12" s="4" t="s">
        <v>799</v>
      </c>
    </row>
    <row r="13" spans="1:24" ht="30">
      <c r="A13" s="7" t="s">
        <v>851</v>
      </c>
      <c r="B13" t="s">
        <v>782</v>
      </c>
      <c r="I13" s="6"/>
      <c r="K13" s="92" t="s">
        <v>852</v>
      </c>
      <c r="L13" s="2" t="s">
        <v>793</v>
      </c>
      <c r="N13" s="40" t="s">
        <v>853</v>
      </c>
      <c r="Q13" s="39"/>
      <c r="R13" s="39"/>
      <c r="S13" s="39"/>
      <c r="X13" s="4" t="s">
        <v>799</v>
      </c>
    </row>
    <row r="14" spans="1:24">
      <c r="A14" s="7" t="s">
        <v>854</v>
      </c>
      <c r="K14" s="92" t="s">
        <v>855</v>
      </c>
      <c r="L14" s="2" t="s">
        <v>856</v>
      </c>
      <c r="N14" s="40" t="s">
        <v>857</v>
      </c>
      <c r="Q14" s="39"/>
      <c r="R14" s="39"/>
      <c r="S14" s="39"/>
      <c r="X14" s="4" t="s">
        <v>799</v>
      </c>
    </row>
    <row r="15" spans="1:24">
      <c r="A15" s="7" t="s">
        <v>858</v>
      </c>
      <c r="B15" t="s">
        <v>782</v>
      </c>
      <c r="K15" s="92" t="s">
        <v>859</v>
      </c>
      <c r="L15" s="2" t="s">
        <v>860</v>
      </c>
      <c r="N15" s="40" t="s">
        <v>861</v>
      </c>
      <c r="Q15" s="39"/>
      <c r="R15" s="39"/>
      <c r="S15" s="39"/>
      <c r="X15" s="4" t="s">
        <v>799</v>
      </c>
    </row>
    <row r="16" spans="1:24">
      <c r="A16" s="7" t="s">
        <v>862</v>
      </c>
      <c r="K16" s="92" t="s">
        <v>863</v>
      </c>
      <c r="L16" s="92" t="s">
        <v>798</v>
      </c>
      <c r="N16" s="93"/>
      <c r="Q16" s="39"/>
      <c r="R16" s="39"/>
      <c r="S16" s="39"/>
      <c r="V16" t="s">
        <v>864</v>
      </c>
      <c r="X16" s="4" t="s">
        <v>799</v>
      </c>
    </row>
    <row r="17" spans="1:24">
      <c r="A17" s="7" t="s">
        <v>865</v>
      </c>
      <c r="K17" s="92" t="s">
        <v>866</v>
      </c>
      <c r="L17" s="92" t="s">
        <v>867</v>
      </c>
      <c r="N17" s="93"/>
      <c r="Q17" s="39"/>
      <c r="R17" s="39"/>
      <c r="S17" s="39"/>
      <c r="X17" s="4" t="s">
        <v>799</v>
      </c>
    </row>
    <row r="18" spans="1:24" ht="45">
      <c r="A18" s="7" t="s">
        <v>868</v>
      </c>
      <c r="B18" t="s">
        <v>782</v>
      </c>
      <c r="K18" s="92" t="s">
        <v>869</v>
      </c>
      <c r="L18" s="92" t="s">
        <v>870</v>
      </c>
      <c r="N18" s="40" t="s">
        <v>871</v>
      </c>
      <c r="Q18" s="42" t="s">
        <v>872</v>
      </c>
      <c r="R18" s="42" t="s">
        <v>873</v>
      </c>
      <c r="S18" s="39" t="s">
        <v>798</v>
      </c>
      <c r="X18" s="4" t="s">
        <v>799</v>
      </c>
    </row>
    <row r="19" spans="1:24">
      <c r="A19" s="7" t="s">
        <v>874</v>
      </c>
      <c r="K19" s="92" t="s">
        <v>875</v>
      </c>
      <c r="L19" s="92" t="s">
        <v>876</v>
      </c>
      <c r="N19" s="40" t="s">
        <v>877</v>
      </c>
      <c r="Q19" s="39"/>
      <c r="R19" s="39"/>
      <c r="S19" s="39"/>
      <c r="X19" s="4" t="s">
        <v>799</v>
      </c>
    </row>
    <row r="20" spans="1:24">
      <c r="A20" s="7" t="s">
        <v>878</v>
      </c>
      <c r="K20" s="92" t="s">
        <v>879</v>
      </c>
      <c r="L20" s="92" t="s">
        <v>880</v>
      </c>
      <c r="N20" s="40" t="s">
        <v>881</v>
      </c>
      <c r="Q20" s="39"/>
      <c r="R20" s="39"/>
      <c r="S20" s="39"/>
      <c r="X20" s="4" t="s">
        <v>799</v>
      </c>
    </row>
    <row r="21" spans="1:24" ht="30">
      <c r="A21" s="7" t="s">
        <v>882</v>
      </c>
      <c r="B21" t="s">
        <v>782</v>
      </c>
      <c r="K21" s="92" t="s">
        <v>883</v>
      </c>
      <c r="L21" s="92" t="s">
        <v>884</v>
      </c>
      <c r="N21" s="40" t="s">
        <v>885</v>
      </c>
      <c r="Q21" s="39"/>
      <c r="R21" s="39"/>
      <c r="S21" s="39"/>
      <c r="X21" s="4" t="s">
        <v>799</v>
      </c>
    </row>
    <row r="22" spans="1:24">
      <c r="A22" s="7" t="s">
        <v>886</v>
      </c>
      <c r="K22" s="92" t="s">
        <v>887</v>
      </c>
      <c r="L22" s="92" t="s">
        <v>888</v>
      </c>
      <c r="N22" s="40" t="s">
        <v>889</v>
      </c>
      <c r="Q22" s="39"/>
      <c r="R22" s="39"/>
      <c r="S22" s="39"/>
      <c r="X22" s="4" t="s">
        <v>799</v>
      </c>
    </row>
    <row r="23" spans="1:24" ht="30">
      <c r="A23" s="7" t="s">
        <v>890</v>
      </c>
      <c r="K23" s="92" t="s">
        <v>891</v>
      </c>
      <c r="L23" s="92" t="s">
        <v>892</v>
      </c>
      <c r="N23" s="40" t="s">
        <v>853</v>
      </c>
      <c r="X23" s="4" t="s">
        <v>799</v>
      </c>
    </row>
    <row r="24" spans="1:24">
      <c r="A24" s="7" t="s">
        <v>893</v>
      </c>
      <c r="B24" t="s">
        <v>894</v>
      </c>
      <c r="K24" s="92" t="s">
        <v>895</v>
      </c>
      <c r="L24" s="92" t="s">
        <v>896</v>
      </c>
      <c r="N24" s="40" t="s">
        <v>897</v>
      </c>
      <c r="X24" s="4" t="s">
        <v>799</v>
      </c>
    </row>
    <row r="25" spans="1:24">
      <c r="A25" s="7" t="s">
        <v>898</v>
      </c>
      <c r="B25" t="s">
        <v>894</v>
      </c>
      <c r="K25" s="92" t="s">
        <v>899</v>
      </c>
      <c r="L25" s="92" t="s">
        <v>900</v>
      </c>
      <c r="N25" s="93"/>
      <c r="X25" s="4" t="s">
        <v>799</v>
      </c>
    </row>
    <row r="26" spans="1:24">
      <c r="A26" s="7" t="s">
        <v>898</v>
      </c>
      <c r="B26" t="s">
        <v>894</v>
      </c>
      <c r="K26" s="92" t="s">
        <v>901</v>
      </c>
      <c r="L26" s="92" t="s">
        <v>902</v>
      </c>
      <c r="N26" s="93"/>
      <c r="X26" s="4" t="s">
        <v>799</v>
      </c>
    </row>
    <row r="27" spans="1:24">
      <c r="A27" s="7" t="s">
        <v>903</v>
      </c>
      <c r="K27" s="92" t="s">
        <v>904</v>
      </c>
      <c r="L27" s="92" t="s">
        <v>905</v>
      </c>
      <c r="N27" s="93"/>
      <c r="O27" t="s">
        <v>906</v>
      </c>
      <c r="X27" s="4" t="s">
        <v>799</v>
      </c>
    </row>
    <row r="28" spans="1:24">
      <c r="A28" s="7" t="s">
        <v>907</v>
      </c>
      <c r="B28" t="s">
        <v>782</v>
      </c>
      <c r="K28" s="92" t="s">
        <v>908</v>
      </c>
      <c r="L28" s="92" t="s">
        <v>909</v>
      </c>
      <c r="N28" s="40" t="s">
        <v>910</v>
      </c>
      <c r="X28" s="4" t="s">
        <v>799</v>
      </c>
    </row>
    <row r="29" spans="1:24">
      <c r="N29" s="39"/>
      <c r="X29" s="4"/>
    </row>
    <row r="30" spans="1:24">
      <c r="X30" s="4"/>
    </row>
    <row r="31" spans="1:24">
      <c r="X31" s="4"/>
    </row>
    <row r="32" spans="1:24">
      <c r="X32" s="4"/>
    </row>
    <row r="33" spans="24:24">
      <c r="X33" s="4"/>
    </row>
    <row r="34" spans="24:24">
      <c r="X34" s="4"/>
    </row>
    <row r="35" spans="24:24">
      <c r="X35" s="4"/>
    </row>
    <row r="36" spans="24:24">
      <c r="X36" s="4"/>
    </row>
    <row r="37" spans="24:24">
      <c r="X37" s="4"/>
    </row>
    <row r="38" spans="24:24">
      <c r="X38" s="4"/>
    </row>
    <row r="39" spans="24:24">
      <c r="X39" s="4"/>
    </row>
    <row r="40" spans="24:24">
      <c r="X40" s="4"/>
    </row>
    <row r="41" spans="24:24">
      <c r="X41" s="4"/>
    </row>
    <row r="42" spans="24:24">
      <c r="X42" s="4"/>
    </row>
    <row r="43" spans="24:24">
      <c r="X43" s="4"/>
    </row>
    <row r="44" spans="24:24">
      <c r="X44" s="4"/>
    </row>
    <row r="45" spans="24:24">
      <c r="X45" s="4"/>
    </row>
    <row r="46" spans="24:24">
      <c r="X46" s="4"/>
    </row>
    <row r="47" spans="24:24">
      <c r="X47" s="4"/>
    </row>
    <row r="48" spans="24:24">
      <c r="X48" s="4"/>
    </row>
    <row r="49" spans="24:24">
      <c r="X49" s="4"/>
    </row>
    <row r="50" spans="24:24">
      <c r="X50" s="4"/>
    </row>
    <row r="51" spans="24:24">
      <c r="X51" s="4"/>
    </row>
    <row r="52" spans="24:24">
      <c r="X52" s="4"/>
    </row>
    <row r="53" spans="24:24">
      <c r="X53" s="4"/>
    </row>
    <row r="54" spans="24:24">
      <c r="X54" s="4"/>
    </row>
    <row r="55" spans="24:24">
      <c r="X55" s="4"/>
    </row>
    <row r="56" spans="24:24">
      <c r="X56" s="4"/>
    </row>
    <row r="57" spans="24:24">
      <c r="X57" s="4"/>
    </row>
    <row r="58" spans="24:24">
      <c r="X58" s="4"/>
    </row>
    <row r="59" spans="24:24">
      <c r="X59" s="4"/>
    </row>
    <row r="60" spans="24:24">
      <c r="X60" s="4"/>
    </row>
    <row r="61" spans="24:24">
      <c r="X61" s="4"/>
    </row>
    <row r="62" spans="24:24">
      <c r="X62" s="4"/>
    </row>
    <row r="63" spans="24:24">
      <c r="X63" s="4"/>
    </row>
    <row r="64" spans="24:24">
      <c r="X64" s="4"/>
    </row>
    <row r="65" spans="24:24">
      <c r="X65" s="4"/>
    </row>
    <row r="66" spans="24:24">
      <c r="X66" s="4"/>
    </row>
    <row r="67" spans="24:24">
      <c r="X67" s="4"/>
    </row>
    <row r="68" spans="24:24"/>
    <row r="69" spans="24:24"/>
    <row r="70" spans="24:24"/>
    <row r="71" spans="24:24"/>
    <row r="72" spans="24:24"/>
    <row r="73" spans="24:24"/>
    <row r="74" spans="24:24"/>
    <row r="75" spans="24:24"/>
    <row r="76" spans="24:24"/>
    <row r="77" spans="24:24"/>
    <row r="78" spans="24:24"/>
    <row r="79" spans="24:24"/>
    <row r="80" spans="24:24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</sheetData>
  <autoFilter ref="X1:X247" xr:uid="{1B93455E-2AF5-4139-895E-BF0833778A6A}"/>
  <conditionalFormatting sqref="X1:X1048576">
    <cfRule type="containsText" dxfId="15" priority="1" operator="containsText" text="Emailed">
      <formula>NOT(ISERROR(SEARCH("Emailed",X1)))</formula>
    </cfRule>
    <cfRule type="containsText" dxfId="14" priority="2" operator="containsText" text="Not Contacted">
      <formula>NOT(ISERROR(SEARCH("Not Contacted",X1)))</formula>
    </cfRule>
    <cfRule type="containsText" dxfId="13" priority="3" operator="containsText" text="Voicemail">
      <formula>NOT(ISERROR(SEARCH("Voicemail",X1)))</formula>
    </cfRule>
    <cfRule type="containsText" dxfId="12" priority="4" operator="containsText" text="Verified">
      <formula>NOT(ISERROR(SEARCH("Verified",X1)))</formula>
    </cfRule>
  </conditionalFormatting>
  <dataValidations count="1">
    <dataValidation type="list" allowBlank="1" showInputMessage="1" showErrorMessage="1" sqref="X1:X1048576" xr:uid="{0D86A1CD-6B75-457B-9EDB-7ECE9D56CF45}">
      <formula1>"Verified, Emailed, Voicemail, Not contacted"</formula1>
    </dataValidation>
  </dataValidations>
  <hyperlinks>
    <hyperlink ref="N22" r:id="rId1" xr:uid="{86514579-A7EB-4039-99AC-3F58D0CEC409}"/>
    <hyperlink ref="N21" r:id="rId2" display="http://www.pwcgov.org/government/dept/park/dale city/pages/default.aspx" xr:uid="{AF8E2454-7DED-4B55-90D4-A6CB55A5FEDC}"/>
    <hyperlink ref="N2" r:id="rId3" xr:uid="{ECC1982F-D988-48F8-972D-34B6FEB074D5}"/>
    <hyperlink ref="N23" r:id="rId4" xr:uid="{FD180A8A-2111-4C96-A782-527E0CB5540F}"/>
    <hyperlink ref="N19" r:id="rId5" xr:uid="{D42145DC-1310-4769-B56B-4E02EF67BB13}"/>
    <hyperlink ref="N10" r:id="rId6" xr:uid="{E9165091-269E-4274-8BF8-07E6B095226A}"/>
    <hyperlink ref="N3" r:id="rId7" xr:uid="{F6E9D05A-7960-4002-92C5-2DD631849410}"/>
    <hyperlink ref="N28" r:id="rId8" xr:uid="{549980CF-4FCE-41A8-AA3B-A0308488A402}"/>
    <hyperlink ref="N13" r:id="rId9" xr:uid="{4643A943-CCBB-499B-A109-1F348D20124A}"/>
    <hyperlink ref="N24" r:id="rId10" display="http://www.salvationarmynca.org/" xr:uid="{A4FBA605-3EF1-4A42-940E-447A3CD74C46}"/>
    <hyperlink ref="N18" r:id="rId11" xr:uid="{7564D6AA-7B37-45BF-9975-4E61AE81ECDF}"/>
    <hyperlink ref="N15" r:id="rId12" xr:uid="{C64DFE29-AC7A-49BA-AD6B-F852B8ECD9C6}"/>
    <hyperlink ref="N4" r:id="rId13" xr:uid="{BE7C24B9-AD27-4AF9-B718-F9E84E2DCB56}"/>
    <hyperlink ref="N9" r:id="rId14" xr:uid="{2F85D6DD-331A-45BC-90AB-30BA5F58355A}"/>
    <hyperlink ref="N11" r:id="rId15" xr:uid="{1152C8C8-C14B-41AA-9D32-8F1D7F2E1230}"/>
    <hyperlink ref="N14" r:id="rId16" xr:uid="{DA9E44B5-A4A7-4D83-B489-D8D30524E5F8}"/>
    <hyperlink ref="N20" r:id="rId17" xr:uid="{A0C35B16-E45F-495A-A28E-3EDF035D5F01}"/>
    <hyperlink ref="N5" r:id="rId18" xr:uid="{770CD598-B033-412E-9807-ACB89AAC47B1}"/>
    <hyperlink ref="R5" r:id="rId19" xr:uid="{009DA730-63D3-4D13-9F0E-1BF454552E9C}"/>
    <hyperlink ref="Q5" r:id="rId20" xr:uid="{0AB88B48-9FE5-49CD-856D-48275A30D373}"/>
    <hyperlink ref="S5" r:id="rId21" xr:uid="{CDBE8B83-F2D4-465A-BF87-C50D5D46EF90}"/>
    <hyperlink ref="M8" r:id="rId22" xr:uid="{9CAA2ED0-3ED1-4566-9BD9-76B83A32F963}"/>
    <hyperlink ref="N8" r:id="rId23" xr:uid="{CD258BFA-BE0C-4CE7-9DEA-FD23862F4647}"/>
    <hyperlink ref="R8" r:id="rId24" xr:uid="{8BDF6334-4978-4B20-B397-A82A19DB9100}"/>
    <hyperlink ref="M2" r:id="rId25" xr:uid="{4ECDF00A-11FD-4EA7-A8FD-6E30098A495C}"/>
    <hyperlink ref="R2" r:id="rId26" xr:uid="{684C34B0-AD9B-4F82-AC95-490849925143}"/>
    <hyperlink ref="Q2" r:id="rId27" xr:uid="{49B9C848-276F-4A82-950F-78D38E9A6929}"/>
    <hyperlink ref="S2" r:id="rId28" xr:uid="{B9172385-191D-457C-9D49-6FE2FBFD8EB8}"/>
    <hyperlink ref="L3" r:id="rId29" xr:uid="{FDDCF28D-BBD9-421A-861B-C58892BE61C1}"/>
    <hyperlink ref="R3" r:id="rId30" xr:uid="{9CC9DCC5-87C2-4CC6-8737-59DD1E33037F}"/>
    <hyperlink ref="Q3" r:id="rId31" xr:uid="{CB5F00DC-5A34-4B84-B9A1-263A6A8D8DA8}"/>
    <hyperlink ref="S4" r:id="rId32" xr:uid="{5E97D921-B6F9-4FC8-8130-3C73D0CC6A13}"/>
    <hyperlink ref="M5" r:id="rId33" xr:uid="{45179961-AD10-4CF1-8E4A-D1CE5FBCD1B1}"/>
    <hyperlink ref="N7" r:id="rId34" xr:uid="{802CBFC2-B24C-4673-83CD-5BFF18E485AD}"/>
    <hyperlink ref="R9" r:id="rId35" xr:uid="{534A2098-A4F7-4C74-84BA-04BE2D0DCBC6}"/>
    <hyperlink ref="Q18" r:id="rId36" xr:uid="{8CAD8544-DC59-4894-B532-B82E74653A0D}"/>
    <hyperlink ref="R18" r:id="rId37" xr:uid="{581D5873-70EF-4AC1-A896-B9901C8DC4F4}"/>
    <hyperlink ref="L13" r:id="rId38" xr:uid="{70DD11B9-CE0D-4B23-91A8-A694B67368EC}"/>
    <hyperlink ref="L14" r:id="rId39" xr:uid="{746E9399-A346-42F3-A020-65B36FDB3A8B}"/>
    <hyperlink ref="L15" r:id="rId40" xr:uid="{6F39A3FF-BFAE-4882-8C1B-D2E0EC3635B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B56A6-3963-4B90-AB3E-1C788454B3A2}">
  <dimension ref="A1:X248"/>
  <sheetViews>
    <sheetView workbookViewId="0">
      <pane ySplit="1" topLeftCell="A3" activePane="bottomLeft" state="frozen"/>
      <selection pane="bottomLeft"/>
    </sheetView>
  </sheetViews>
  <sheetFormatPr defaultRowHeight="15" customHeight="1"/>
  <cols>
    <col min="1" max="1" width="33.7109375" customWidth="1"/>
    <col min="2" max="2" width="19.85546875" customWidth="1"/>
    <col min="3" max="3" width="19.7109375" customWidth="1"/>
    <col min="4" max="4" width="18.5703125" customWidth="1"/>
    <col min="5" max="5" width="16.42578125" customWidth="1"/>
    <col min="6" max="6" width="18" customWidth="1"/>
    <col min="7" max="7" width="15" customWidth="1"/>
    <col min="8" max="8" width="16" customWidth="1"/>
    <col min="9" max="9" width="13.5703125" customWidth="1"/>
    <col min="10" max="10" width="38.85546875" customWidth="1"/>
    <col min="11" max="11" width="45.7109375" customWidth="1"/>
    <col min="12" max="12" width="30.7109375" customWidth="1"/>
    <col min="13" max="13" width="59.42578125" customWidth="1"/>
    <col min="14" max="14" width="28" customWidth="1"/>
    <col min="16" max="16" width="14.28515625" customWidth="1"/>
    <col min="20" max="20" width="14.85546875" customWidth="1"/>
    <col min="21" max="21" width="21.85546875" customWidth="1"/>
    <col min="22" max="22" width="14.140625" customWidth="1"/>
    <col min="23" max="23" width="22.7109375" customWidth="1"/>
    <col min="24" max="24" width="12.85546875" customWidth="1"/>
  </cols>
  <sheetData>
    <row r="1" spans="1:24">
      <c r="A1" s="1" t="s">
        <v>557</v>
      </c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  <c r="J1" s="1" t="s">
        <v>566</v>
      </c>
      <c r="K1" s="1" t="s">
        <v>5</v>
      </c>
      <c r="L1" s="1" t="s">
        <v>4</v>
      </c>
      <c r="M1" s="1" t="s">
        <v>3</v>
      </c>
      <c r="N1" s="1" t="s">
        <v>7</v>
      </c>
      <c r="O1" s="1" t="s">
        <v>567</v>
      </c>
      <c r="P1" s="1" t="s">
        <v>568</v>
      </c>
      <c r="Q1" s="1" t="s">
        <v>569</v>
      </c>
      <c r="R1" s="1" t="s">
        <v>570</v>
      </c>
      <c r="S1" s="1" t="s">
        <v>571</v>
      </c>
      <c r="T1" s="1" t="s">
        <v>6</v>
      </c>
      <c r="U1" s="1" t="s">
        <v>572</v>
      </c>
      <c r="V1" s="1" t="s">
        <v>574</v>
      </c>
      <c r="W1" s="1" t="s">
        <v>573</v>
      </c>
      <c r="X1" t="s">
        <v>575</v>
      </c>
    </row>
    <row r="2" spans="1:24">
      <c r="A2" s="7" t="s">
        <v>911</v>
      </c>
      <c r="J2" s="92" t="s">
        <v>912</v>
      </c>
      <c r="L2" s="92"/>
      <c r="V2" t="s">
        <v>913</v>
      </c>
      <c r="X2" s="4" t="s">
        <v>799</v>
      </c>
    </row>
    <row r="3" spans="1:24">
      <c r="A3" s="7" t="s">
        <v>914</v>
      </c>
      <c r="B3" t="s">
        <v>833</v>
      </c>
      <c r="C3" t="s">
        <v>833</v>
      </c>
      <c r="J3" s="92" t="s">
        <v>915</v>
      </c>
      <c r="L3" s="92"/>
      <c r="X3" s="4" t="s">
        <v>799</v>
      </c>
    </row>
    <row r="4" spans="1:24">
      <c r="A4" s="7" t="s">
        <v>916</v>
      </c>
      <c r="C4" s="7"/>
      <c r="K4" s="92" t="s">
        <v>917</v>
      </c>
      <c r="L4" s="92"/>
      <c r="N4" s="92"/>
      <c r="X4" s="4" t="s">
        <v>799</v>
      </c>
    </row>
    <row r="5" spans="1:24">
      <c r="A5" s="7" t="s">
        <v>918</v>
      </c>
      <c r="J5" s="92" t="s">
        <v>919</v>
      </c>
      <c r="L5" s="92" t="s">
        <v>920</v>
      </c>
      <c r="X5" s="4" t="s">
        <v>799</v>
      </c>
    </row>
    <row r="6" spans="1:24">
      <c r="A6" s="7" t="s">
        <v>921</v>
      </c>
      <c r="J6" s="92" t="s">
        <v>922</v>
      </c>
      <c r="L6" s="92" t="s">
        <v>923</v>
      </c>
      <c r="X6" s="4" t="s">
        <v>799</v>
      </c>
    </row>
    <row r="7" spans="1:24">
      <c r="A7" s="7" t="s">
        <v>924</v>
      </c>
      <c r="J7" s="92" t="s">
        <v>925</v>
      </c>
      <c r="L7" s="92"/>
      <c r="X7" s="4" t="s">
        <v>799</v>
      </c>
    </row>
    <row r="8" spans="1:24">
      <c r="A8" s="7" t="s">
        <v>926</v>
      </c>
      <c r="J8" s="92" t="s">
        <v>927</v>
      </c>
      <c r="L8" s="92" t="s">
        <v>928</v>
      </c>
      <c r="X8" s="4" t="s">
        <v>799</v>
      </c>
    </row>
    <row r="9" spans="1:24">
      <c r="A9" s="7" t="s">
        <v>929</v>
      </c>
      <c r="J9" s="92" t="s">
        <v>930</v>
      </c>
      <c r="L9" s="92"/>
      <c r="X9" s="4" t="s">
        <v>799</v>
      </c>
    </row>
    <row r="10" spans="1:24">
      <c r="A10" s="7" t="s">
        <v>931</v>
      </c>
      <c r="J10" s="92" t="s">
        <v>927</v>
      </c>
      <c r="L10" s="92" t="s">
        <v>932</v>
      </c>
      <c r="X10" s="4" t="s">
        <v>799</v>
      </c>
    </row>
    <row r="11" spans="1:24">
      <c r="A11" s="7" t="s">
        <v>933</v>
      </c>
      <c r="J11" s="92" t="s">
        <v>927</v>
      </c>
      <c r="L11" s="92" t="s">
        <v>934</v>
      </c>
      <c r="X11" s="4" t="s">
        <v>799</v>
      </c>
    </row>
    <row r="12" spans="1:24">
      <c r="A12" s="7" t="s">
        <v>935</v>
      </c>
      <c r="J12" s="22" t="s">
        <v>936</v>
      </c>
      <c r="L12" s="92" t="s">
        <v>937</v>
      </c>
      <c r="X12" s="4" t="s">
        <v>799</v>
      </c>
    </row>
    <row r="13" spans="1:24">
      <c r="A13" s="7" t="s">
        <v>938</v>
      </c>
      <c r="J13" s="22" t="s">
        <v>939</v>
      </c>
      <c r="L13" s="92" t="s">
        <v>940</v>
      </c>
      <c r="X13" s="4" t="s">
        <v>799</v>
      </c>
    </row>
    <row r="14" spans="1:24">
      <c r="A14" s="7" t="s">
        <v>941</v>
      </c>
      <c r="J14" s="92" t="s">
        <v>942</v>
      </c>
      <c r="L14" s="92" t="s">
        <v>943</v>
      </c>
      <c r="X14" s="4" t="s">
        <v>799</v>
      </c>
    </row>
    <row r="15" spans="1:24">
      <c r="A15" s="7" t="s">
        <v>944</v>
      </c>
      <c r="J15" s="92" t="s">
        <v>945</v>
      </c>
      <c r="L15" s="92" t="s">
        <v>946</v>
      </c>
      <c r="X15" s="4" t="s">
        <v>799</v>
      </c>
    </row>
    <row r="16" spans="1:24">
      <c r="A16" s="7" t="s">
        <v>947</v>
      </c>
      <c r="J16" s="92" t="s">
        <v>927</v>
      </c>
      <c r="L16" s="92" t="s">
        <v>948</v>
      </c>
      <c r="X16" s="4" t="s">
        <v>799</v>
      </c>
    </row>
    <row r="17" spans="1:24">
      <c r="A17" s="7" t="s">
        <v>949</v>
      </c>
      <c r="J17" s="92" t="s">
        <v>927</v>
      </c>
      <c r="L17" s="92" t="s">
        <v>950</v>
      </c>
      <c r="X17" s="4" t="s">
        <v>799</v>
      </c>
    </row>
    <row r="18" spans="1:24">
      <c r="A18" s="7" t="s">
        <v>951</v>
      </c>
      <c r="J18" s="92" t="s">
        <v>952</v>
      </c>
      <c r="L18" s="92" t="s">
        <v>953</v>
      </c>
      <c r="X18" s="4" t="s">
        <v>799</v>
      </c>
    </row>
    <row r="19" spans="1:24">
      <c r="A19" s="7" t="s">
        <v>954</v>
      </c>
      <c r="J19" s="92" t="s">
        <v>927</v>
      </c>
      <c r="L19" s="5" t="s">
        <v>955</v>
      </c>
      <c r="X19" s="4" t="s">
        <v>799</v>
      </c>
    </row>
    <row r="20" spans="1:24">
      <c r="A20" s="7" t="s">
        <v>956</v>
      </c>
      <c r="J20" s="92" t="s">
        <v>957</v>
      </c>
      <c r="L20" s="92" t="s">
        <v>958</v>
      </c>
      <c r="X20" s="4" t="s">
        <v>799</v>
      </c>
    </row>
    <row r="21" spans="1:24">
      <c r="A21" s="7" t="s">
        <v>959</v>
      </c>
      <c r="J21" s="92" t="s">
        <v>960</v>
      </c>
      <c r="L21" s="92" t="s">
        <v>961</v>
      </c>
      <c r="X21" s="4" t="s">
        <v>799</v>
      </c>
    </row>
    <row r="22" spans="1:24">
      <c r="A22" s="7" t="s">
        <v>962</v>
      </c>
      <c r="J22" s="92" t="s">
        <v>963</v>
      </c>
      <c r="L22" s="92" t="s">
        <v>964</v>
      </c>
      <c r="X22" s="4" t="s">
        <v>799</v>
      </c>
    </row>
    <row r="23" spans="1:24">
      <c r="A23" s="7" t="s">
        <v>965</v>
      </c>
      <c r="J23" s="92" t="s">
        <v>966</v>
      </c>
      <c r="L23" s="92" t="s">
        <v>967</v>
      </c>
      <c r="X23" s="4" t="s">
        <v>799</v>
      </c>
    </row>
    <row r="24" spans="1:24">
      <c r="A24" s="7" t="s">
        <v>968</v>
      </c>
      <c r="J24" s="92" t="s">
        <v>969</v>
      </c>
      <c r="L24" s="92" t="s">
        <v>970</v>
      </c>
      <c r="X24" s="4" t="s">
        <v>799</v>
      </c>
    </row>
    <row r="25" spans="1:24">
      <c r="A25" s="7" t="s">
        <v>971</v>
      </c>
      <c r="J25" s="92" t="s">
        <v>972</v>
      </c>
      <c r="L25" s="92"/>
      <c r="X25" s="4" t="s">
        <v>799</v>
      </c>
    </row>
    <row r="26" spans="1:24">
      <c r="A26" s="7" t="s">
        <v>973</v>
      </c>
      <c r="J26" s="92" t="s">
        <v>974</v>
      </c>
      <c r="L26" s="92" t="s">
        <v>975</v>
      </c>
      <c r="X26" s="4" t="s">
        <v>799</v>
      </c>
    </row>
    <row r="27" spans="1:24">
      <c r="A27" s="7" t="s">
        <v>976</v>
      </c>
      <c r="J27" s="92" t="s">
        <v>977</v>
      </c>
      <c r="L27" s="92" t="s">
        <v>978</v>
      </c>
      <c r="X27" s="4" t="s">
        <v>799</v>
      </c>
    </row>
    <row r="28" spans="1:24">
      <c r="A28" s="7" t="s">
        <v>979</v>
      </c>
      <c r="J28" s="92" t="s">
        <v>974</v>
      </c>
      <c r="L28" s="92"/>
      <c r="X28" s="4" t="s">
        <v>799</v>
      </c>
    </row>
    <row r="29" spans="1:24">
      <c r="A29" s="7" t="s">
        <v>980</v>
      </c>
      <c r="J29" s="92" t="s">
        <v>981</v>
      </c>
      <c r="L29" s="92" t="s">
        <v>982</v>
      </c>
      <c r="X29" s="4" t="s">
        <v>799</v>
      </c>
    </row>
    <row r="30" spans="1:24">
      <c r="A30" s="7" t="s">
        <v>983</v>
      </c>
      <c r="J30" t="s">
        <v>984</v>
      </c>
      <c r="K30" s="92" t="s">
        <v>985</v>
      </c>
      <c r="L30" s="92" t="s">
        <v>986</v>
      </c>
      <c r="M30" s="2" t="s">
        <v>987</v>
      </c>
      <c r="N30" s="28" t="s">
        <v>988</v>
      </c>
      <c r="X30" s="4" t="s">
        <v>575</v>
      </c>
    </row>
    <row r="31" spans="1:24">
      <c r="A31" s="7" t="s">
        <v>989</v>
      </c>
      <c r="J31" s="92" t="s">
        <v>927</v>
      </c>
      <c r="L31" s="92" t="s">
        <v>990</v>
      </c>
      <c r="X31" s="4" t="s">
        <v>799</v>
      </c>
    </row>
    <row r="32" spans="1:24" ht="15.75">
      <c r="A32" s="7" t="s">
        <v>991</v>
      </c>
      <c r="B32" t="s">
        <v>992</v>
      </c>
      <c r="C32" t="s">
        <v>993</v>
      </c>
      <c r="D32" t="s">
        <v>994</v>
      </c>
      <c r="E32" s="26" t="s">
        <v>995</v>
      </c>
      <c r="F32" s="26" t="s">
        <v>995</v>
      </c>
      <c r="G32" t="s">
        <v>996</v>
      </c>
      <c r="H32" s="26" t="s">
        <v>995</v>
      </c>
      <c r="I32" s="25" t="s">
        <v>997</v>
      </c>
      <c r="J32" s="92" t="s">
        <v>998</v>
      </c>
      <c r="L32" s="92"/>
      <c r="P32" s="2" t="s">
        <v>999</v>
      </c>
      <c r="Q32" t="s">
        <v>798</v>
      </c>
      <c r="R32" s="2" t="s">
        <v>1000</v>
      </c>
      <c r="S32" t="s">
        <v>798</v>
      </c>
      <c r="X32" s="4" t="s">
        <v>799</v>
      </c>
    </row>
    <row r="33" spans="24:24">
      <c r="X33" s="4"/>
    </row>
    <row r="34" spans="24:24">
      <c r="X34" s="4"/>
    </row>
    <row r="35" spans="24:24">
      <c r="X35" s="4"/>
    </row>
    <row r="36" spans="24:24">
      <c r="X36" s="4"/>
    </row>
    <row r="37" spans="24:24">
      <c r="X37" s="4"/>
    </row>
    <row r="38" spans="24:24">
      <c r="X38" s="4"/>
    </row>
    <row r="39" spans="24:24">
      <c r="X39" s="4"/>
    </row>
    <row r="40" spans="24:24">
      <c r="X40" s="4"/>
    </row>
    <row r="41" spans="24:24">
      <c r="X41" s="4"/>
    </row>
    <row r="42" spans="24:24">
      <c r="X42" s="4"/>
    </row>
    <row r="43" spans="24:24">
      <c r="X43" s="4"/>
    </row>
    <row r="44" spans="24:24">
      <c r="X44" s="4"/>
    </row>
    <row r="45" spans="24:24">
      <c r="X45" s="4"/>
    </row>
    <row r="46" spans="24:24">
      <c r="X46" s="4"/>
    </row>
    <row r="47" spans="24:24">
      <c r="X47" s="4"/>
    </row>
    <row r="48" spans="24:24">
      <c r="X48" s="4"/>
    </row>
    <row r="49" spans="24:24">
      <c r="X49" s="4"/>
    </row>
    <row r="50" spans="24:24">
      <c r="X50" s="4"/>
    </row>
    <row r="51" spans="24:24">
      <c r="X51" s="4"/>
    </row>
    <row r="52" spans="24:24">
      <c r="X52" s="4"/>
    </row>
    <row r="53" spans="24:24">
      <c r="X53" s="4"/>
    </row>
    <row r="54" spans="24:24">
      <c r="X54" s="4"/>
    </row>
    <row r="55" spans="24:24">
      <c r="X55" s="4"/>
    </row>
    <row r="56" spans="24:24">
      <c r="X56" s="4"/>
    </row>
    <row r="57" spans="24:24">
      <c r="X57" s="4"/>
    </row>
    <row r="58" spans="24:24">
      <c r="X58" s="4"/>
    </row>
    <row r="59" spans="24:24">
      <c r="X59" s="4"/>
    </row>
    <row r="60" spans="24:24">
      <c r="X60" s="4"/>
    </row>
    <row r="61" spans="24:24">
      <c r="X61" s="4"/>
    </row>
    <row r="62" spans="24:24">
      <c r="X62" s="4"/>
    </row>
    <row r="63" spans="24:24">
      <c r="X63" s="4"/>
    </row>
    <row r="64" spans="24:24">
      <c r="X64" s="4"/>
    </row>
    <row r="65" spans="24:24">
      <c r="X65" s="4"/>
    </row>
    <row r="66" spans="24:24">
      <c r="X66" s="4"/>
    </row>
    <row r="67" spans="24:24">
      <c r="X67" s="4"/>
    </row>
    <row r="68" spans="24:24">
      <c r="X68" s="4"/>
    </row>
    <row r="69" spans="24:24"/>
    <row r="70" spans="24:24"/>
    <row r="71" spans="24:24"/>
    <row r="72" spans="24:24"/>
    <row r="73" spans="24:24"/>
    <row r="74" spans="24:24"/>
    <row r="75" spans="24:24"/>
    <row r="76" spans="24:24"/>
    <row r="77" spans="24:24"/>
    <row r="78" spans="24:24"/>
    <row r="79" spans="24:24"/>
    <row r="80" spans="24:24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</sheetData>
  <autoFilter ref="X1:X248" xr:uid="{242B56A6-3963-4B90-AB3E-1C788454B3A2}"/>
  <sortState xmlns:xlrd2="http://schemas.microsoft.com/office/spreadsheetml/2017/richdata2" ref="A2:X248">
    <sortCondition ref="A2:A248"/>
  </sortState>
  <conditionalFormatting sqref="X1:X1048576">
    <cfRule type="containsText" dxfId="11" priority="1" operator="containsText" text="Emailed">
      <formula>NOT(ISERROR(SEARCH("Emailed",X1)))</formula>
    </cfRule>
    <cfRule type="containsText" dxfId="10" priority="2" operator="containsText" text="Not Contacted">
      <formula>NOT(ISERROR(SEARCH("Not Contacted",X1)))</formula>
    </cfRule>
    <cfRule type="containsText" dxfId="9" priority="3" operator="containsText" text="Voicemail">
      <formula>NOT(ISERROR(SEARCH("Voicemail",X1)))</formula>
    </cfRule>
    <cfRule type="containsText" dxfId="8" priority="4" operator="containsText" text="Verified">
      <formula>NOT(ISERROR(SEARCH("Verified",X1)))</formula>
    </cfRule>
  </conditionalFormatting>
  <dataValidations count="1">
    <dataValidation type="list" allowBlank="1" showInputMessage="1" showErrorMessage="1" sqref="X1:X27 X28:X1048576" xr:uid="{572472DC-9BAF-4E4C-B9F1-714D7540BBA3}">
      <formula1>"Verified, Emailed, Voicemail, Not contacted"</formula1>
    </dataValidation>
  </dataValidations>
  <hyperlinks>
    <hyperlink ref="R32" r:id="rId1" xr:uid="{F0593133-6A9C-475F-AA34-A5459963F539}"/>
    <hyperlink ref="P32" r:id="rId2" xr:uid="{7F324162-2623-4F04-9E50-18A07008DF7E}"/>
    <hyperlink ref="N30" r:id="rId3" xr:uid="{342AF735-6E2C-4C9F-B695-3B529890863B}"/>
    <hyperlink ref="M30" r:id="rId4" xr:uid="{E81009A0-C8CD-4D75-BEC7-FF9563E2EAB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AB918-A63D-4EEB-928D-F4880FC69234}">
  <dimension ref="A1:X273"/>
  <sheetViews>
    <sheetView workbookViewId="0">
      <pane ySplit="1" topLeftCell="A166" activePane="bottomLeft" state="frozen"/>
      <selection pane="bottomLeft" activeCell="X179" sqref="X179"/>
    </sheetView>
  </sheetViews>
  <sheetFormatPr defaultRowHeight="15" customHeight="1"/>
  <cols>
    <col min="1" max="1" width="64.42578125" customWidth="1"/>
    <col min="2" max="2" width="47.5703125" customWidth="1"/>
    <col min="3" max="3" width="30.42578125" customWidth="1"/>
    <col min="4" max="4" width="22.28515625" customWidth="1"/>
    <col min="5" max="5" width="19.85546875" customWidth="1"/>
    <col min="6" max="6" width="17" customWidth="1"/>
    <col min="7" max="7" width="11.5703125" customWidth="1"/>
    <col min="8" max="8" width="13.140625" customWidth="1"/>
    <col min="9" max="9" width="12.85546875" customWidth="1"/>
    <col min="10" max="10" width="39.5703125" customWidth="1"/>
    <col min="11" max="11" width="64.5703125" customWidth="1"/>
    <col min="12" max="12" width="26.85546875" customWidth="1"/>
    <col min="13" max="13" width="67.5703125" customWidth="1"/>
    <col min="14" max="14" width="60.140625" customWidth="1"/>
    <col min="15" max="15" width="32.5703125" customWidth="1"/>
    <col min="16" max="16" width="16.85546875" customWidth="1"/>
    <col min="20" max="20" width="14.28515625" customWidth="1"/>
    <col min="21" max="21" width="22" customWidth="1"/>
    <col min="22" max="22" width="21.7109375" customWidth="1"/>
    <col min="23" max="23" width="26.140625" customWidth="1"/>
    <col min="24" max="24" width="12.7109375" customWidth="1"/>
  </cols>
  <sheetData>
    <row r="1" spans="1:24">
      <c r="A1" s="1" t="s">
        <v>557</v>
      </c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  <c r="J1" s="1" t="s">
        <v>566</v>
      </c>
      <c r="K1" s="1" t="s">
        <v>5</v>
      </c>
      <c r="L1" s="1" t="s">
        <v>4</v>
      </c>
      <c r="M1" s="1" t="s">
        <v>3</v>
      </c>
      <c r="N1" s="1" t="s">
        <v>7</v>
      </c>
      <c r="O1" s="1" t="s">
        <v>567</v>
      </c>
      <c r="P1" s="1" t="s">
        <v>568</v>
      </c>
      <c r="Q1" s="1" t="s">
        <v>569</v>
      </c>
      <c r="R1" s="1" t="s">
        <v>570</v>
      </c>
      <c r="S1" s="1" t="s">
        <v>571</v>
      </c>
      <c r="T1" s="1" t="s">
        <v>6</v>
      </c>
      <c r="U1" s="1" t="s">
        <v>572</v>
      </c>
      <c r="V1" s="1" t="s">
        <v>573</v>
      </c>
      <c r="W1" s="1" t="s">
        <v>574</v>
      </c>
      <c r="X1" t="s">
        <v>575</v>
      </c>
    </row>
    <row r="2" spans="1:24" ht="15.75">
      <c r="A2" s="92" t="s">
        <v>1001</v>
      </c>
      <c r="B2" t="s">
        <v>1002</v>
      </c>
      <c r="D2" t="s">
        <v>994</v>
      </c>
      <c r="I2" s="25" t="s">
        <v>1003</v>
      </c>
      <c r="K2" s="19" t="s">
        <v>1004</v>
      </c>
      <c r="L2" s="19" t="s">
        <v>1005</v>
      </c>
      <c r="M2" s="92"/>
      <c r="N2" s="43" t="s">
        <v>1006</v>
      </c>
      <c r="P2" s="2" t="s">
        <v>1007</v>
      </c>
      <c r="Q2" t="s">
        <v>798</v>
      </c>
      <c r="R2" s="2" t="s">
        <v>1008</v>
      </c>
      <c r="S2" t="s">
        <v>798</v>
      </c>
      <c r="T2" t="s">
        <v>1009</v>
      </c>
      <c r="X2" s="4" t="s">
        <v>799</v>
      </c>
    </row>
    <row r="3" spans="1:24">
      <c r="A3" s="92" t="s">
        <v>1010</v>
      </c>
      <c r="B3" t="s">
        <v>1002</v>
      </c>
      <c r="K3" s="19" t="s">
        <v>1011</v>
      </c>
      <c r="L3" s="19" t="s">
        <v>1012</v>
      </c>
      <c r="M3" s="9" t="s">
        <v>1013</v>
      </c>
      <c r="N3" s="43" t="s">
        <v>1014</v>
      </c>
      <c r="X3" s="4" t="s">
        <v>790</v>
      </c>
    </row>
    <row r="4" spans="1:24">
      <c r="A4" s="92" t="s">
        <v>1015</v>
      </c>
      <c r="B4" t="s">
        <v>1002</v>
      </c>
      <c r="K4" s="19" t="s">
        <v>1016</v>
      </c>
      <c r="L4" s="19" t="s">
        <v>1017</v>
      </c>
      <c r="M4" s="9" t="s">
        <v>1018</v>
      </c>
      <c r="N4" s="43" t="s">
        <v>1019</v>
      </c>
      <c r="X4" s="4" t="s">
        <v>790</v>
      </c>
    </row>
    <row r="5" spans="1:24">
      <c r="A5" s="92" t="s">
        <v>43</v>
      </c>
      <c r="B5" t="s">
        <v>1002</v>
      </c>
      <c r="K5" s="19" t="s">
        <v>1020</v>
      </c>
      <c r="L5" s="19" t="s">
        <v>1021</v>
      </c>
      <c r="M5" s="9" t="s">
        <v>1022</v>
      </c>
      <c r="N5" s="43" t="s">
        <v>1023</v>
      </c>
      <c r="W5" t="s">
        <v>1024</v>
      </c>
      <c r="X5" s="4" t="s">
        <v>790</v>
      </c>
    </row>
    <row r="6" spans="1:24">
      <c r="A6" s="92" t="s">
        <v>1025</v>
      </c>
      <c r="B6" t="s">
        <v>1002</v>
      </c>
      <c r="K6" s="19" t="s">
        <v>1026</v>
      </c>
      <c r="L6" s="19" t="s">
        <v>1027</v>
      </c>
      <c r="M6" s="92" t="s">
        <v>1028</v>
      </c>
      <c r="N6" s="43" t="s">
        <v>1029</v>
      </c>
      <c r="W6" s="35">
        <v>45448</v>
      </c>
      <c r="X6" s="4" t="s">
        <v>575</v>
      </c>
    </row>
    <row r="7" spans="1:24">
      <c r="A7" s="92" t="s">
        <v>1030</v>
      </c>
      <c r="B7" t="s">
        <v>1002</v>
      </c>
      <c r="K7" s="19" t="s">
        <v>1031</v>
      </c>
      <c r="L7" s="19" t="s">
        <v>1032</v>
      </c>
      <c r="M7" s="9" t="s">
        <v>1033</v>
      </c>
      <c r="N7" s="43" t="s">
        <v>1034</v>
      </c>
      <c r="X7" s="4" t="s">
        <v>790</v>
      </c>
    </row>
    <row r="8" spans="1:24">
      <c r="A8" s="92" t="s">
        <v>1035</v>
      </c>
      <c r="B8" t="s">
        <v>1002</v>
      </c>
      <c r="K8" s="19" t="s">
        <v>1036</v>
      </c>
      <c r="L8" s="19" t="s">
        <v>1037</v>
      </c>
      <c r="M8" s="22" t="s">
        <v>1038</v>
      </c>
      <c r="N8" s="40" t="s">
        <v>1039</v>
      </c>
      <c r="X8" s="4" t="s">
        <v>790</v>
      </c>
    </row>
    <row r="9" spans="1:24">
      <c r="A9" s="92" t="s">
        <v>1040</v>
      </c>
      <c r="B9" t="s">
        <v>1002</v>
      </c>
      <c r="J9" t="s">
        <v>1041</v>
      </c>
      <c r="K9" s="19" t="s">
        <v>1042</v>
      </c>
      <c r="L9" s="19" t="s">
        <v>1043</v>
      </c>
      <c r="M9" s="28" t="s">
        <v>1044</v>
      </c>
      <c r="N9" s="43" t="s">
        <v>1045</v>
      </c>
      <c r="W9" t="s">
        <v>1046</v>
      </c>
      <c r="X9" s="4" t="s">
        <v>575</v>
      </c>
    </row>
    <row r="10" spans="1:24">
      <c r="A10" s="92" t="s">
        <v>1047</v>
      </c>
      <c r="B10" t="s">
        <v>1002</v>
      </c>
      <c r="K10" s="19" t="s">
        <v>1048</v>
      </c>
      <c r="L10" s="19" t="s">
        <v>1049</v>
      </c>
      <c r="M10" s="9" t="s">
        <v>1050</v>
      </c>
      <c r="N10" s="43" t="s">
        <v>1051</v>
      </c>
      <c r="X10" s="4" t="s">
        <v>790</v>
      </c>
    </row>
    <row r="11" spans="1:24">
      <c r="A11" s="92" t="s">
        <v>1052</v>
      </c>
      <c r="B11" t="s">
        <v>1002</v>
      </c>
      <c r="K11" s="19" t="s">
        <v>1053</v>
      </c>
      <c r="L11" s="19" t="s">
        <v>1054</v>
      </c>
      <c r="M11" s="9" t="s">
        <v>1055</v>
      </c>
      <c r="N11" s="43" t="s">
        <v>1056</v>
      </c>
      <c r="X11" s="4" t="s">
        <v>790</v>
      </c>
    </row>
    <row r="12" spans="1:24">
      <c r="A12" s="92" t="s">
        <v>1057</v>
      </c>
      <c r="B12" t="s">
        <v>1002</v>
      </c>
      <c r="K12" s="19" t="s">
        <v>1058</v>
      </c>
      <c r="L12" s="19" t="s">
        <v>1059</v>
      </c>
      <c r="M12" s="28" t="s">
        <v>1060</v>
      </c>
      <c r="N12" s="40" t="s">
        <v>1061</v>
      </c>
      <c r="W12" s="35">
        <v>45448</v>
      </c>
      <c r="X12" s="4" t="s">
        <v>575</v>
      </c>
    </row>
    <row r="13" spans="1:24">
      <c r="A13" s="92" t="s">
        <v>1062</v>
      </c>
      <c r="B13" t="s">
        <v>1002</v>
      </c>
      <c r="K13" s="19" t="s">
        <v>1063</v>
      </c>
      <c r="L13" s="19" t="s">
        <v>1064</v>
      </c>
      <c r="M13" s="9" t="s">
        <v>1065</v>
      </c>
      <c r="N13" s="43" t="s">
        <v>1066</v>
      </c>
      <c r="X13" s="4" t="s">
        <v>790</v>
      </c>
    </row>
    <row r="14" spans="1:24">
      <c r="A14" s="92" t="s">
        <v>1067</v>
      </c>
      <c r="B14" t="s">
        <v>1002</v>
      </c>
      <c r="K14" s="19" t="s">
        <v>1068</v>
      </c>
      <c r="L14" s="19" t="s">
        <v>1069</v>
      </c>
      <c r="M14" s="92"/>
      <c r="N14" s="93"/>
      <c r="X14" s="4" t="s">
        <v>799</v>
      </c>
    </row>
    <row r="15" spans="1:24">
      <c r="A15" s="92" t="s">
        <v>1070</v>
      </c>
      <c r="B15" t="s">
        <v>1002</v>
      </c>
      <c r="K15" s="19" t="s">
        <v>1071</v>
      </c>
      <c r="L15" s="19" t="s">
        <v>1072</v>
      </c>
      <c r="M15" s="9" t="s">
        <v>1073</v>
      </c>
      <c r="N15" s="43" t="s">
        <v>1074</v>
      </c>
      <c r="X15" s="4" t="s">
        <v>790</v>
      </c>
    </row>
    <row r="16" spans="1:24">
      <c r="A16" s="92" t="s">
        <v>1075</v>
      </c>
      <c r="B16" t="s">
        <v>1002</v>
      </c>
      <c r="K16" s="19" t="s">
        <v>1076</v>
      </c>
      <c r="L16" s="19" t="s">
        <v>1077</v>
      </c>
      <c r="M16" s="9" t="s">
        <v>1078</v>
      </c>
      <c r="N16" s="43" t="s">
        <v>1079</v>
      </c>
      <c r="X16" s="4" t="s">
        <v>790</v>
      </c>
    </row>
    <row r="17" spans="1:24">
      <c r="A17" s="92" t="s">
        <v>1080</v>
      </c>
      <c r="B17" t="s">
        <v>1002</v>
      </c>
      <c r="K17" s="19" t="s">
        <v>1081</v>
      </c>
      <c r="L17" s="19" t="s">
        <v>1082</v>
      </c>
      <c r="M17" s="9" t="s">
        <v>1083</v>
      </c>
      <c r="N17" s="43" t="s">
        <v>1084</v>
      </c>
      <c r="W17" t="s">
        <v>1024</v>
      </c>
      <c r="X17" s="4" t="s">
        <v>790</v>
      </c>
    </row>
    <row r="18" spans="1:24">
      <c r="A18" s="92" t="s">
        <v>48</v>
      </c>
      <c r="B18" t="s">
        <v>1002</v>
      </c>
      <c r="K18" s="19" t="s">
        <v>1085</v>
      </c>
      <c r="L18" s="19" t="s">
        <v>1086</v>
      </c>
      <c r="M18" s="9" t="s">
        <v>1087</v>
      </c>
      <c r="N18" s="43" t="s">
        <v>1088</v>
      </c>
      <c r="X18" s="4" t="s">
        <v>790</v>
      </c>
    </row>
    <row r="19" spans="1:24">
      <c r="A19" s="92" t="s">
        <v>1089</v>
      </c>
      <c r="B19" t="s">
        <v>1002</v>
      </c>
      <c r="C19" t="s">
        <v>1090</v>
      </c>
      <c r="J19" t="s">
        <v>1091</v>
      </c>
      <c r="K19" s="19" t="s">
        <v>1092</v>
      </c>
      <c r="L19" s="19" t="s">
        <v>1093</v>
      </c>
      <c r="M19" s="28" t="s">
        <v>1094</v>
      </c>
      <c r="N19" s="43" t="s">
        <v>1095</v>
      </c>
      <c r="W19" s="35">
        <v>45448</v>
      </c>
      <c r="X19" s="4" t="s">
        <v>575</v>
      </c>
    </row>
    <row r="20" spans="1:24">
      <c r="A20" s="92" t="s">
        <v>1096</v>
      </c>
      <c r="B20" t="s">
        <v>1002</v>
      </c>
      <c r="K20" s="19" t="s">
        <v>1097</v>
      </c>
      <c r="L20" s="19" t="s">
        <v>1098</v>
      </c>
      <c r="M20" s="9" t="s">
        <v>1099</v>
      </c>
      <c r="N20" s="43" t="s">
        <v>1100</v>
      </c>
      <c r="X20" s="4" t="s">
        <v>790</v>
      </c>
    </row>
    <row r="21" spans="1:24">
      <c r="A21" s="92" t="s">
        <v>1101</v>
      </c>
      <c r="B21" t="s">
        <v>1002</v>
      </c>
      <c r="K21" s="19" t="s">
        <v>1102</v>
      </c>
      <c r="L21" s="19" t="s">
        <v>1103</v>
      </c>
      <c r="M21" s="9" t="s">
        <v>1104</v>
      </c>
      <c r="N21" s="43" t="s">
        <v>1105</v>
      </c>
      <c r="X21" s="4" t="s">
        <v>790</v>
      </c>
    </row>
    <row r="22" spans="1:24">
      <c r="A22" s="92" t="s">
        <v>1106</v>
      </c>
      <c r="B22" t="s">
        <v>1002</v>
      </c>
      <c r="K22" s="19" t="s">
        <v>1107</v>
      </c>
      <c r="L22" s="19" t="s">
        <v>1108</v>
      </c>
      <c r="M22" s="9" t="s">
        <v>1109</v>
      </c>
      <c r="N22" s="43" t="s">
        <v>1110</v>
      </c>
      <c r="X22" s="4" t="s">
        <v>790</v>
      </c>
    </row>
    <row r="23" spans="1:24">
      <c r="A23" s="92" t="s">
        <v>1111</v>
      </c>
      <c r="B23" t="s">
        <v>1002</v>
      </c>
      <c r="K23" s="19" t="s">
        <v>1112</v>
      </c>
      <c r="L23" s="19" t="s">
        <v>1113</v>
      </c>
      <c r="M23" s="92"/>
      <c r="N23" s="93"/>
      <c r="X23" s="4" t="s">
        <v>799</v>
      </c>
    </row>
    <row r="24" spans="1:24">
      <c r="A24" s="92" t="s">
        <v>1114</v>
      </c>
      <c r="B24" t="s">
        <v>1002</v>
      </c>
      <c r="K24" s="19" t="s">
        <v>1115</v>
      </c>
      <c r="L24" s="19" t="s">
        <v>1116</v>
      </c>
      <c r="M24" s="9" t="s">
        <v>1117</v>
      </c>
      <c r="N24" s="43" t="s">
        <v>1118</v>
      </c>
      <c r="X24" s="4" t="s">
        <v>790</v>
      </c>
    </row>
    <row r="25" spans="1:24">
      <c r="A25" s="92" t="s">
        <v>1119</v>
      </c>
      <c r="B25" t="s">
        <v>1002</v>
      </c>
      <c r="K25" s="19" t="s">
        <v>1120</v>
      </c>
      <c r="L25" s="19" t="s">
        <v>1121</v>
      </c>
      <c r="M25" s="92"/>
      <c r="N25" s="43" t="s">
        <v>1122</v>
      </c>
      <c r="X25" s="4" t="s">
        <v>799</v>
      </c>
    </row>
    <row r="26" spans="1:24">
      <c r="A26" s="92" t="s">
        <v>1123</v>
      </c>
      <c r="B26" t="s">
        <v>1002</v>
      </c>
      <c r="K26" s="19" t="s">
        <v>1124</v>
      </c>
      <c r="L26" s="19" t="s">
        <v>1125</v>
      </c>
      <c r="M26" s="92"/>
      <c r="N26" s="43" t="s">
        <v>1122</v>
      </c>
      <c r="X26" s="4" t="s">
        <v>799</v>
      </c>
    </row>
    <row r="27" spans="1:24">
      <c r="A27" s="92" t="s">
        <v>1126</v>
      </c>
      <c r="B27" t="s">
        <v>1002</v>
      </c>
      <c r="K27" s="19" t="s">
        <v>1127</v>
      </c>
      <c r="L27" s="19" t="s">
        <v>1128</v>
      </c>
      <c r="M27" s="92"/>
      <c r="N27" s="93"/>
      <c r="X27" s="4" t="s">
        <v>799</v>
      </c>
    </row>
    <row r="28" spans="1:24">
      <c r="A28" s="92" t="s">
        <v>1129</v>
      </c>
      <c r="B28" t="s">
        <v>1002</v>
      </c>
      <c r="K28" s="19" t="s">
        <v>1130</v>
      </c>
      <c r="L28" s="19" t="s">
        <v>1131</v>
      </c>
      <c r="M28" s="9" t="s">
        <v>1132</v>
      </c>
      <c r="N28" s="43" t="s">
        <v>1133</v>
      </c>
      <c r="W28" t="s">
        <v>1024</v>
      </c>
      <c r="X28" s="4" t="s">
        <v>790</v>
      </c>
    </row>
    <row r="29" spans="1:24">
      <c r="A29" s="92" t="s">
        <v>1134</v>
      </c>
      <c r="B29" t="s">
        <v>1002</v>
      </c>
      <c r="K29" s="19" t="s">
        <v>1135</v>
      </c>
      <c r="L29" s="19" t="s">
        <v>1136</v>
      </c>
      <c r="M29" s="9" t="s">
        <v>1137</v>
      </c>
      <c r="N29" s="43" t="s">
        <v>1138</v>
      </c>
      <c r="X29" s="4" t="s">
        <v>790</v>
      </c>
    </row>
    <row r="30" spans="1:24">
      <c r="A30" s="5" t="s">
        <v>1139</v>
      </c>
      <c r="B30" t="s">
        <v>1002</v>
      </c>
      <c r="K30" s="19" t="s">
        <v>1140</v>
      </c>
      <c r="L30" s="19" t="s">
        <v>1141</v>
      </c>
      <c r="M30" s="9" t="s">
        <v>1142</v>
      </c>
      <c r="N30" s="43" t="s">
        <v>1143</v>
      </c>
      <c r="X30" s="4" t="s">
        <v>790</v>
      </c>
    </row>
    <row r="31" spans="1:24">
      <c r="A31" s="92" t="s">
        <v>1144</v>
      </c>
      <c r="B31" t="s">
        <v>1002</v>
      </c>
      <c r="K31" s="19" t="s">
        <v>1145</v>
      </c>
      <c r="L31" s="19" t="s">
        <v>1146</v>
      </c>
      <c r="M31" s="9" t="s">
        <v>1147</v>
      </c>
      <c r="N31" s="43" t="s">
        <v>1148</v>
      </c>
      <c r="X31" s="4" t="s">
        <v>790</v>
      </c>
    </row>
    <row r="32" spans="1:24">
      <c r="A32" s="92" t="s">
        <v>1149</v>
      </c>
      <c r="B32" t="s">
        <v>1002</v>
      </c>
      <c r="K32" s="19" t="s">
        <v>1150</v>
      </c>
      <c r="L32" s="19" t="s">
        <v>1151</v>
      </c>
      <c r="M32" s="92"/>
      <c r="N32" s="93"/>
      <c r="X32" s="4" t="s">
        <v>799</v>
      </c>
    </row>
    <row r="33" spans="1:24">
      <c r="A33" s="92" t="s">
        <v>1152</v>
      </c>
      <c r="B33" t="s">
        <v>1002</v>
      </c>
      <c r="K33" s="19" t="s">
        <v>1153</v>
      </c>
      <c r="L33" s="19" t="s">
        <v>1154</v>
      </c>
      <c r="M33" s="9" t="s">
        <v>1155</v>
      </c>
      <c r="N33" s="43" t="s">
        <v>1156</v>
      </c>
      <c r="X33" s="4" t="s">
        <v>790</v>
      </c>
    </row>
    <row r="34" spans="1:24">
      <c r="A34" s="92" t="s">
        <v>1157</v>
      </c>
      <c r="B34" t="s">
        <v>1002</v>
      </c>
      <c r="K34" s="19" t="s">
        <v>1158</v>
      </c>
      <c r="L34" s="19" t="s">
        <v>1159</v>
      </c>
      <c r="M34" s="92"/>
      <c r="N34" s="40" t="s">
        <v>1160</v>
      </c>
      <c r="X34" s="4" t="s">
        <v>799</v>
      </c>
    </row>
    <row r="35" spans="1:24">
      <c r="A35" s="92" t="s">
        <v>1161</v>
      </c>
      <c r="B35" t="s">
        <v>1002</v>
      </c>
      <c r="K35" s="19" t="s">
        <v>1162</v>
      </c>
      <c r="L35" s="19" t="s">
        <v>1163</v>
      </c>
      <c r="M35" s="9" t="s">
        <v>1164</v>
      </c>
      <c r="N35" s="43" t="s">
        <v>1165</v>
      </c>
      <c r="W35" t="s">
        <v>1024</v>
      </c>
      <c r="X35" s="4" t="s">
        <v>790</v>
      </c>
    </row>
    <row r="36" spans="1:24">
      <c r="A36" s="92" t="s">
        <v>1166</v>
      </c>
      <c r="B36" t="s">
        <v>1002</v>
      </c>
      <c r="K36" s="19" t="s">
        <v>1167</v>
      </c>
      <c r="L36" s="19" t="s">
        <v>1168</v>
      </c>
      <c r="M36" s="92"/>
      <c r="N36" s="93"/>
      <c r="X36" s="4" t="s">
        <v>799</v>
      </c>
    </row>
    <row r="37" spans="1:24">
      <c r="A37" s="92" t="s">
        <v>1169</v>
      </c>
      <c r="B37" t="s">
        <v>1002</v>
      </c>
      <c r="K37" s="19" t="s">
        <v>1170</v>
      </c>
      <c r="L37" s="19" t="s">
        <v>1171</v>
      </c>
      <c r="M37" s="92"/>
      <c r="N37" s="43" t="s">
        <v>1172</v>
      </c>
      <c r="X37" s="4" t="s">
        <v>799</v>
      </c>
    </row>
    <row r="38" spans="1:24">
      <c r="A38" s="92" t="s">
        <v>1173</v>
      </c>
      <c r="B38" t="s">
        <v>1002</v>
      </c>
      <c r="K38" s="19" t="s">
        <v>1174</v>
      </c>
      <c r="L38" s="19" t="s">
        <v>1175</v>
      </c>
      <c r="M38" s="9" t="s">
        <v>1176</v>
      </c>
      <c r="N38" s="43" t="s">
        <v>1177</v>
      </c>
      <c r="X38" s="4" t="s">
        <v>790</v>
      </c>
    </row>
    <row r="39" spans="1:24">
      <c r="A39" s="92" t="s">
        <v>1178</v>
      </c>
      <c r="B39" t="s">
        <v>1002</v>
      </c>
      <c r="K39" s="19" t="s">
        <v>1179</v>
      </c>
      <c r="L39" s="19" t="s">
        <v>1180</v>
      </c>
      <c r="M39" s="92"/>
      <c r="N39" s="43" t="s">
        <v>1181</v>
      </c>
      <c r="X39" s="4" t="s">
        <v>799</v>
      </c>
    </row>
    <row r="40" spans="1:24">
      <c r="A40" s="92" t="s">
        <v>1182</v>
      </c>
      <c r="B40" t="s">
        <v>1002</v>
      </c>
      <c r="K40" s="19" t="s">
        <v>1183</v>
      </c>
      <c r="L40" s="19" t="s">
        <v>1184</v>
      </c>
      <c r="M40" s="9" t="s">
        <v>1185</v>
      </c>
      <c r="N40" s="43" t="s">
        <v>1186</v>
      </c>
      <c r="X40" s="4" t="s">
        <v>790</v>
      </c>
    </row>
    <row r="41" spans="1:24">
      <c r="A41" s="92" t="s">
        <v>1187</v>
      </c>
      <c r="B41" t="s">
        <v>1002</v>
      </c>
      <c r="K41" s="19" t="s">
        <v>1188</v>
      </c>
      <c r="L41" s="19" t="s">
        <v>1189</v>
      </c>
      <c r="M41" s="92"/>
      <c r="N41" s="93"/>
      <c r="X41" s="4" t="s">
        <v>799</v>
      </c>
    </row>
    <row r="42" spans="1:24">
      <c r="A42" s="92" t="s">
        <v>1190</v>
      </c>
      <c r="B42" t="s">
        <v>1002</v>
      </c>
      <c r="K42" s="19" t="s">
        <v>1191</v>
      </c>
      <c r="L42" s="19" t="s">
        <v>1192</v>
      </c>
      <c r="M42" s="9" t="s">
        <v>1193</v>
      </c>
      <c r="N42" s="43" t="s">
        <v>1194</v>
      </c>
      <c r="X42" s="4" t="s">
        <v>790</v>
      </c>
    </row>
    <row r="43" spans="1:24">
      <c r="A43" s="92" t="s">
        <v>1195</v>
      </c>
      <c r="B43" t="s">
        <v>1002</v>
      </c>
      <c r="K43" s="19" t="s">
        <v>1196</v>
      </c>
      <c r="L43" s="19" t="s">
        <v>1197</v>
      </c>
      <c r="M43" s="9" t="s">
        <v>1198</v>
      </c>
      <c r="N43" s="43" t="s">
        <v>1199</v>
      </c>
      <c r="X43" s="4" t="s">
        <v>790</v>
      </c>
    </row>
    <row r="44" spans="1:24">
      <c r="A44" s="92" t="s">
        <v>1200</v>
      </c>
      <c r="B44" t="s">
        <v>1002</v>
      </c>
      <c r="K44" s="19" t="s">
        <v>1201</v>
      </c>
      <c r="L44" s="19" t="s">
        <v>1202</v>
      </c>
      <c r="M44" s="92"/>
      <c r="N44" s="43" t="s">
        <v>1203</v>
      </c>
      <c r="X44" s="4" t="s">
        <v>799</v>
      </c>
    </row>
    <row r="45" spans="1:24">
      <c r="A45" s="92" t="s">
        <v>1204</v>
      </c>
      <c r="B45" t="s">
        <v>1002</v>
      </c>
      <c r="K45" s="19" t="s">
        <v>1205</v>
      </c>
      <c r="L45" s="19" t="s">
        <v>1206</v>
      </c>
      <c r="M45" s="22" t="s">
        <v>1207</v>
      </c>
      <c r="N45" s="40" t="s">
        <v>1208</v>
      </c>
      <c r="X45" s="4" t="s">
        <v>790</v>
      </c>
    </row>
    <row r="46" spans="1:24">
      <c r="A46" s="92" t="s">
        <v>1209</v>
      </c>
      <c r="B46" t="s">
        <v>1002</v>
      </c>
      <c r="K46" s="19" t="s">
        <v>1210</v>
      </c>
      <c r="L46" s="19" t="s">
        <v>1211</v>
      </c>
      <c r="M46" s="9" t="s">
        <v>1212</v>
      </c>
      <c r="N46" s="43" t="s">
        <v>1213</v>
      </c>
      <c r="X46" s="4" t="s">
        <v>790</v>
      </c>
    </row>
    <row r="47" spans="1:24">
      <c r="A47" s="92" t="s">
        <v>1214</v>
      </c>
      <c r="B47" t="s">
        <v>1002</v>
      </c>
      <c r="K47" s="19" t="s">
        <v>1215</v>
      </c>
      <c r="L47" s="19"/>
      <c r="M47" s="92"/>
      <c r="N47" s="43" t="s">
        <v>1213</v>
      </c>
      <c r="X47" s="4" t="s">
        <v>799</v>
      </c>
    </row>
    <row r="48" spans="1:24">
      <c r="A48" s="92" t="s">
        <v>1216</v>
      </c>
      <c r="B48" t="s">
        <v>1002</v>
      </c>
      <c r="K48" s="19" t="s">
        <v>1217</v>
      </c>
      <c r="L48" s="19" t="s">
        <v>1218</v>
      </c>
      <c r="M48" s="9" t="s">
        <v>1219</v>
      </c>
      <c r="N48" s="43" t="s">
        <v>1220</v>
      </c>
      <c r="W48" t="s">
        <v>1024</v>
      </c>
      <c r="X48" s="4" t="s">
        <v>790</v>
      </c>
    </row>
    <row r="49" spans="1:24">
      <c r="A49" s="92" t="s">
        <v>1221</v>
      </c>
      <c r="B49" t="s">
        <v>1002</v>
      </c>
      <c r="K49" s="19" t="s">
        <v>1222</v>
      </c>
      <c r="L49" s="19" t="s">
        <v>1223</v>
      </c>
      <c r="M49" s="9" t="s">
        <v>1224</v>
      </c>
      <c r="N49" s="43" t="s">
        <v>1225</v>
      </c>
      <c r="W49" t="s">
        <v>1024</v>
      </c>
      <c r="X49" s="4" t="s">
        <v>790</v>
      </c>
    </row>
    <row r="50" spans="1:24">
      <c r="A50" s="92" t="s">
        <v>1226</v>
      </c>
      <c r="B50" t="s">
        <v>1002</v>
      </c>
      <c r="K50" s="19" t="s">
        <v>1227</v>
      </c>
      <c r="L50" s="19" t="s">
        <v>1228</v>
      </c>
      <c r="M50" s="92"/>
      <c r="N50" s="43" t="s">
        <v>1229</v>
      </c>
      <c r="X50" s="4" t="s">
        <v>799</v>
      </c>
    </row>
    <row r="51" spans="1:24">
      <c r="A51" s="92" t="s">
        <v>1230</v>
      </c>
      <c r="B51" t="s">
        <v>1002</v>
      </c>
      <c r="K51" s="19" t="s">
        <v>1231</v>
      </c>
      <c r="L51" s="19" t="s">
        <v>1232</v>
      </c>
      <c r="M51" s="92"/>
      <c r="N51" s="40" t="s">
        <v>1233</v>
      </c>
      <c r="X51" s="4" t="s">
        <v>799</v>
      </c>
    </row>
    <row r="52" spans="1:24">
      <c r="A52" s="92" t="s">
        <v>52</v>
      </c>
      <c r="B52" t="s">
        <v>1002</v>
      </c>
      <c r="K52" s="19" t="s">
        <v>1234</v>
      </c>
      <c r="L52" s="19" t="s">
        <v>1235</v>
      </c>
      <c r="M52" s="9" t="s">
        <v>1236</v>
      </c>
      <c r="N52" s="43" t="s">
        <v>1237</v>
      </c>
      <c r="X52" s="4" t="s">
        <v>790</v>
      </c>
    </row>
    <row r="53" spans="1:24">
      <c r="A53" s="92" t="s">
        <v>1238</v>
      </c>
      <c r="B53" t="s">
        <v>1002</v>
      </c>
      <c r="K53" s="19" t="s">
        <v>1239</v>
      </c>
      <c r="L53" s="19" t="s">
        <v>1240</v>
      </c>
      <c r="M53" s="9" t="s">
        <v>1241</v>
      </c>
      <c r="N53" s="43" t="s">
        <v>1242</v>
      </c>
      <c r="X53" s="4" t="s">
        <v>790</v>
      </c>
    </row>
    <row r="54" spans="1:24">
      <c r="A54" s="92" t="s">
        <v>1243</v>
      </c>
      <c r="B54" t="s">
        <v>1002</v>
      </c>
      <c r="K54" s="19" t="s">
        <v>1244</v>
      </c>
      <c r="L54" s="19" t="s">
        <v>1245</v>
      </c>
      <c r="M54" s="92"/>
      <c r="N54" s="43" t="s">
        <v>1246</v>
      </c>
      <c r="X54" s="4" t="s">
        <v>799</v>
      </c>
    </row>
    <row r="55" spans="1:24">
      <c r="A55" s="92" t="s">
        <v>1247</v>
      </c>
      <c r="B55" t="s">
        <v>1002</v>
      </c>
      <c r="K55" s="19" t="s">
        <v>1247</v>
      </c>
      <c r="L55" s="19" t="s">
        <v>1248</v>
      </c>
      <c r="M55" s="92"/>
      <c r="N55" s="93"/>
      <c r="X55" s="4" t="s">
        <v>799</v>
      </c>
    </row>
    <row r="56" spans="1:24">
      <c r="A56" s="92" t="s">
        <v>1249</v>
      </c>
      <c r="B56" t="s">
        <v>1002</v>
      </c>
      <c r="K56" s="19" t="s">
        <v>1250</v>
      </c>
      <c r="L56" s="19" t="s">
        <v>1251</v>
      </c>
      <c r="M56" s="9" t="s">
        <v>1252</v>
      </c>
      <c r="N56" s="43" t="s">
        <v>1253</v>
      </c>
      <c r="X56" s="4" t="s">
        <v>790</v>
      </c>
    </row>
    <row r="57" spans="1:24">
      <c r="A57" s="92" t="s">
        <v>1254</v>
      </c>
      <c r="B57" t="s">
        <v>1002</v>
      </c>
      <c r="K57" s="19" t="s">
        <v>1255</v>
      </c>
      <c r="L57" s="19" t="s">
        <v>1256</v>
      </c>
      <c r="M57" s="92"/>
      <c r="N57" s="40" t="s">
        <v>1257</v>
      </c>
      <c r="X57" s="4" t="s">
        <v>799</v>
      </c>
    </row>
    <row r="58" spans="1:24">
      <c r="A58" s="92" t="s">
        <v>1258</v>
      </c>
      <c r="B58" t="s">
        <v>1002</v>
      </c>
      <c r="K58" s="19" t="s">
        <v>1259</v>
      </c>
      <c r="L58" s="19" t="s">
        <v>1260</v>
      </c>
      <c r="M58" s="9" t="s">
        <v>1261</v>
      </c>
      <c r="N58" s="43" t="s">
        <v>1262</v>
      </c>
      <c r="X58" s="4" t="s">
        <v>790</v>
      </c>
    </row>
    <row r="59" spans="1:24">
      <c r="A59" s="92" t="s">
        <v>1263</v>
      </c>
      <c r="B59" t="s">
        <v>1002</v>
      </c>
      <c r="K59" s="19" t="s">
        <v>1264</v>
      </c>
      <c r="L59" s="19" t="s">
        <v>1265</v>
      </c>
      <c r="M59" s="92"/>
      <c r="N59" s="43" t="s">
        <v>1266</v>
      </c>
      <c r="X59" s="4" t="s">
        <v>799</v>
      </c>
    </row>
    <row r="60" spans="1:24">
      <c r="A60" s="92" t="s">
        <v>1267</v>
      </c>
      <c r="B60" t="s">
        <v>1002</v>
      </c>
      <c r="K60" s="19" t="s">
        <v>1268</v>
      </c>
      <c r="L60" s="19" t="s">
        <v>1269</v>
      </c>
      <c r="M60" s="9" t="s">
        <v>1270</v>
      </c>
      <c r="N60" s="43" t="s">
        <v>1271</v>
      </c>
      <c r="X60" s="4" t="s">
        <v>790</v>
      </c>
    </row>
    <row r="61" spans="1:24">
      <c r="A61" s="92" t="s">
        <v>1272</v>
      </c>
      <c r="B61" t="s">
        <v>1002</v>
      </c>
      <c r="K61" s="19" t="s">
        <v>1273</v>
      </c>
      <c r="L61" s="19" t="s">
        <v>1274</v>
      </c>
      <c r="M61" s="9" t="s">
        <v>1275</v>
      </c>
      <c r="N61" s="43" t="s">
        <v>1276</v>
      </c>
      <c r="X61" s="4" t="s">
        <v>790</v>
      </c>
    </row>
    <row r="62" spans="1:24">
      <c r="A62" s="92" t="s">
        <v>1277</v>
      </c>
      <c r="B62" t="s">
        <v>1002</v>
      </c>
      <c r="K62" s="19" t="s">
        <v>1278</v>
      </c>
      <c r="L62" s="19" t="s">
        <v>1279</v>
      </c>
      <c r="M62" s="9" t="s">
        <v>1280</v>
      </c>
      <c r="N62" s="43" t="s">
        <v>1281</v>
      </c>
      <c r="X62" s="4" t="s">
        <v>790</v>
      </c>
    </row>
    <row r="63" spans="1:24">
      <c r="A63" s="92" t="s">
        <v>1282</v>
      </c>
      <c r="B63" t="s">
        <v>1002</v>
      </c>
      <c r="K63" s="19" t="s">
        <v>1283</v>
      </c>
      <c r="L63" s="19" t="s">
        <v>1284</v>
      </c>
      <c r="M63" s="9" t="s">
        <v>1285</v>
      </c>
      <c r="N63" s="43" t="s">
        <v>1286</v>
      </c>
      <c r="X63" s="4" t="s">
        <v>790</v>
      </c>
    </row>
    <row r="64" spans="1:24">
      <c r="A64" s="92" t="s">
        <v>1287</v>
      </c>
      <c r="B64" t="s">
        <v>1002</v>
      </c>
      <c r="K64" s="19" t="s">
        <v>1288</v>
      </c>
      <c r="L64" s="19" t="s">
        <v>1289</v>
      </c>
      <c r="M64" s="9" t="s">
        <v>1290</v>
      </c>
      <c r="N64" s="43" t="s">
        <v>1291</v>
      </c>
      <c r="X64" s="4" t="s">
        <v>790</v>
      </c>
    </row>
    <row r="65" spans="1:24">
      <c r="A65" s="92" t="s">
        <v>1292</v>
      </c>
      <c r="B65" t="s">
        <v>1002</v>
      </c>
      <c r="K65" s="19" t="s">
        <v>1293</v>
      </c>
      <c r="L65" s="19" t="s">
        <v>1294</v>
      </c>
      <c r="M65" s="9" t="s">
        <v>1295</v>
      </c>
      <c r="N65" s="43" t="s">
        <v>1296</v>
      </c>
      <c r="X65" s="4" t="s">
        <v>790</v>
      </c>
    </row>
    <row r="66" spans="1:24">
      <c r="A66" s="92" t="s">
        <v>1297</v>
      </c>
      <c r="B66" t="s">
        <v>1002</v>
      </c>
      <c r="K66" s="19" t="s">
        <v>1298</v>
      </c>
      <c r="L66" s="19" t="s">
        <v>1299</v>
      </c>
      <c r="M66" s="9" t="s">
        <v>1300</v>
      </c>
      <c r="N66" s="43" t="s">
        <v>1301</v>
      </c>
      <c r="X66" s="4" t="s">
        <v>790</v>
      </c>
    </row>
    <row r="67" spans="1:24">
      <c r="A67" s="5" t="s">
        <v>1302</v>
      </c>
      <c r="B67" t="s">
        <v>1002</v>
      </c>
      <c r="K67" s="19" t="s">
        <v>1303</v>
      </c>
      <c r="L67" s="19" t="s">
        <v>1304</v>
      </c>
      <c r="M67" s="92"/>
      <c r="N67" s="43" t="s">
        <v>1305</v>
      </c>
      <c r="X67" s="4" t="s">
        <v>799</v>
      </c>
    </row>
    <row r="68" spans="1:24">
      <c r="A68" s="92" t="s">
        <v>1306</v>
      </c>
      <c r="B68" t="s">
        <v>1002</v>
      </c>
      <c r="K68" s="19"/>
      <c r="L68" s="19" t="s">
        <v>1307</v>
      </c>
      <c r="M68" s="92"/>
      <c r="N68" s="43" t="s">
        <v>1308</v>
      </c>
      <c r="X68" s="4" t="s">
        <v>799</v>
      </c>
    </row>
    <row r="69" spans="1:24">
      <c r="A69" s="92" t="s">
        <v>1309</v>
      </c>
      <c r="B69" t="s">
        <v>1002</v>
      </c>
      <c r="K69" s="19" t="s">
        <v>1310</v>
      </c>
      <c r="L69" s="19" t="s">
        <v>1311</v>
      </c>
      <c r="M69" s="9" t="s">
        <v>1312</v>
      </c>
      <c r="N69" s="43" t="s">
        <v>1313</v>
      </c>
      <c r="X69" s="4" t="s">
        <v>790</v>
      </c>
    </row>
    <row r="70" spans="1:24">
      <c r="A70" s="92" t="s">
        <v>1314</v>
      </c>
      <c r="B70" t="s">
        <v>1002</v>
      </c>
      <c r="K70" s="19" t="s">
        <v>1315</v>
      </c>
      <c r="L70" s="19" t="s">
        <v>1316</v>
      </c>
      <c r="M70" s="28" t="s">
        <v>1317</v>
      </c>
      <c r="N70" s="43" t="s">
        <v>1318</v>
      </c>
      <c r="X70" s="4" t="s">
        <v>790</v>
      </c>
    </row>
    <row r="71" spans="1:24">
      <c r="A71" s="92" t="s">
        <v>1319</v>
      </c>
      <c r="B71" t="s">
        <v>1002</v>
      </c>
      <c r="K71" s="19" t="s">
        <v>1320</v>
      </c>
      <c r="L71" s="19" t="s">
        <v>1321</v>
      </c>
      <c r="M71" s="9" t="s">
        <v>1322</v>
      </c>
      <c r="N71" s="43" t="s">
        <v>1323</v>
      </c>
      <c r="W71" t="s">
        <v>1024</v>
      </c>
      <c r="X71" s="4" t="s">
        <v>790</v>
      </c>
    </row>
    <row r="72" spans="1:24">
      <c r="A72" s="92" t="s">
        <v>1324</v>
      </c>
      <c r="B72" t="s">
        <v>1002</v>
      </c>
      <c r="K72" s="19" t="s">
        <v>1325</v>
      </c>
      <c r="L72" s="19" t="s">
        <v>1326</v>
      </c>
      <c r="M72" s="9" t="s">
        <v>1327</v>
      </c>
      <c r="N72" s="43" t="s">
        <v>1328</v>
      </c>
      <c r="X72" s="4" t="s">
        <v>790</v>
      </c>
    </row>
    <row r="73" spans="1:24">
      <c r="A73" s="92" t="s">
        <v>1329</v>
      </c>
      <c r="B73" t="s">
        <v>1002</v>
      </c>
      <c r="K73" s="19" t="s">
        <v>1330</v>
      </c>
      <c r="L73" s="19" t="s">
        <v>1331</v>
      </c>
      <c r="M73" s="92"/>
      <c r="N73" s="43" t="s">
        <v>1332</v>
      </c>
      <c r="X73" s="4" t="s">
        <v>799</v>
      </c>
    </row>
    <row r="74" spans="1:24">
      <c r="A74" s="92" t="s">
        <v>1333</v>
      </c>
      <c r="B74" t="s">
        <v>1002</v>
      </c>
      <c r="K74" s="19" t="s">
        <v>1320</v>
      </c>
      <c r="L74" s="19" t="s">
        <v>1334</v>
      </c>
      <c r="M74" s="9" t="s">
        <v>1335</v>
      </c>
      <c r="N74" s="43" t="s">
        <v>1336</v>
      </c>
      <c r="X74" s="4" t="s">
        <v>790</v>
      </c>
    </row>
    <row r="75" spans="1:24">
      <c r="A75" s="92" t="s">
        <v>1337</v>
      </c>
      <c r="B75" t="s">
        <v>1002</v>
      </c>
      <c r="K75" s="19" t="s">
        <v>1338</v>
      </c>
      <c r="L75" s="19" t="s">
        <v>1339</v>
      </c>
      <c r="M75" s="92"/>
      <c r="N75" s="93"/>
      <c r="X75" s="4" t="s">
        <v>799</v>
      </c>
    </row>
    <row r="76" spans="1:24">
      <c r="A76" s="92" t="s">
        <v>1340</v>
      </c>
      <c r="B76" t="s">
        <v>1002</v>
      </c>
      <c r="K76" s="19" t="s">
        <v>1341</v>
      </c>
      <c r="L76" s="19" t="s">
        <v>1342</v>
      </c>
      <c r="M76" s="9" t="s">
        <v>1343</v>
      </c>
      <c r="N76" s="43" t="s">
        <v>1344</v>
      </c>
      <c r="X76" s="4" t="s">
        <v>790</v>
      </c>
    </row>
    <row r="77" spans="1:24">
      <c r="A77" s="92" t="s">
        <v>1345</v>
      </c>
      <c r="B77" t="s">
        <v>1002</v>
      </c>
      <c r="K77" s="19" t="s">
        <v>1346</v>
      </c>
      <c r="L77" s="19" t="s">
        <v>1347</v>
      </c>
      <c r="M77" s="9" t="s">
        <v>1348</v>
      </c>
      <c r="N77" s="43" t="s">
        <v>1349</v>
      </c>
      <c r="X77" s="4" t="s">
        <v>790</v>
      </c>
    </row>
    <row r="78" spans="1:24">
      <c r="A78" s="92" t="s">
        <v>1350</v>
      </c>
      <c r="B78" t="s">
        <v>1002</v>
      </c>
      <c r="K78" s="19" t="s">
        <v>1351</v>
      </c>
      <c r="L78" s="19" t="s">
        <v>1352</v>
      </c>
      <c r="M78" s="22" t="s">
        <v>1353</v>
      </c>
      <c r="N78" s="40" t="s">
        <v>1354</v>
      </c>
      <c r="X78" s="4" t="s">
        <v>790</v>
      </c>
    </row>
    <row r="79" spans="1:24">
      <c r="A79" s="92" t="s">
        <v>1355</v>
      </c>
      <c r="B79" t="s">
        <v>1002</v>
      </c>
      <c r="K79" s="19" t="s">
        <v>1356</v>
      </c>
      <c r="L79" s="19" t="s">
        <v>1357</v>
      </c>
      <c r="M79" s="92"/>
      <c r="N79" s="93"/>
      <c r="X79" s="4" t="s">
        <v>799</v>
      </c>
    </row>
    <row r="80" spans="1:24">
      <c r="A80" s="92" t="s">
        <v>1358</v>
      </c>
      <c r="B80" t="s">
        <v>1002</v>
      </c>
      <c r="K80" s="19" t="s">
        <v>1359</v>
      </c>
      <c r="L80" s="19" t="s">
        <v>1360</v>
      </c>
      <c r="M80" s="92"/>
      <c r="N80" s="43" t="s">
        <v>1361</v>
      </c>
      <c r="X80" s="4" t="s">
        <v>799</v>
      </c>
    </row>
    <row r="81" spans="1:24">
      <c r="A81" s="92" t="s">
        <v>1362</v>
      </c>
      <c r="B81" t="s">
        <v>1002</v>
      </c>
      <c r="K81" s="19" t="s">
        <v>1363</v>
      </c>
      <c r="L81" s="19" t="s">
        <v>1364</v>
      </c>
      <c r="M81" s="9" t="s">
        <v>1365</v>
      </c>
      <c r="N81" s="43" t="s">
        <v>1366</v>
      </c>
      <c r="X81" s="4" t="s">
        <v>790</v>
      </c>
    </row>
    <row r="82" spans="1:24">
      <c r="A82" s="92" t="s">
        <v>1367</v>
      </c>
      <c r="B82" t="s">
        <v>1002</v>
      </c>
      <c r="K82" s="19" t="s">
        <v>1368</v>
      </c>
      <c r="L82" s="19" t="s">
        <v>1369</v>
      </c>
      <c r="M82" s="9" t="s">
        <v>1370</v>
      </c>
      <c r="N82" s="43" t="s">
        <v>1371</v>
      </c>
      <c r="X82" s="4" t="s">
        <v>790</v>
      </c>
    </row>
    <row r="83" spans="1:24">
      <c r="A83" s="92" t="s">
        <v>1372</v>
      </c>
      <c r="B83" t="s">
        <v>1002</v>
      </c>
      <c r="K83" s="19" t="s">
        <v>1373</v>
      </c>
      <c r="L83" s="19" t="s">
        <v>1374</v>
      </c>
      <c r="M83" s="9" t="s">
        <v>1375</v>
      </c>
      <c r="N83" s="43" t="s">
        <v>1376</v>
      </c>
      <c r="X83" s="4" t="s">
        <v>790</v>
      </c>
    </row>
    <row r="84" spans="1:24">
      <c r="A84" s="92" t="s">
        <v>1377</v>
      </c>
      <c r="B84" t="s">
        <v>1002</v>
      </c>
      <c r="K84" s="19" t="s">
        <v>1378</v>
      </c>
      <c r="L84" s="19" t="s">
        <v>1374</v>
      </c>
      <c r="M84" s="9" t="s">
        <v>1375</v>
      </c>
      <c r="N84" s="43" t="s">
        <v>1379</v>
      </c>
      <c r="X84" s="4" t="s">
        <v>790</v>
      </c>
    </row>
    <row r="85" spans="1:24">
      <c r="A85" s="92" t="s">
        <v>1380</v>
      </c>
      <c r="B85" t="s">
        <v>1002</v>
      </c>
      <c r="K85" s="19" t="s">
        <v>1381</v>
      </c>
      <c r="L85" s="19" t="s">
        <v>1382</v>
      </c>
      <c r="M85" s="92"/>
      <c r="N85" s="43" t="s">
        <v>1383</v>
      </c>
      <c r="X85" s="4" t="s">
        <v>799</v>
      </c>
    </row>
    <row r="86" spans="1:24">
      <c r="A86" s="92" t="s">
        <v>1384</v>
      </c>
      <c r="B86" t="s">
        <v>1002</v>
      </c>
      <c r="K86" s="19" t="s">
        <v>1385</v>
      </c>
      <c r="L86" s="19" t="s">
        <v>1386</v>
      </c>
      <c r="M86" s="9" t="s">
        <v>1387</v>
      </c>
      <c r="N86" s="43" t="s">
        <v>1388</v>
      </c>
      <c r="X86" s="4" t="s">
        <v>790</v>
      </c>
    </row>
    <row r="87" spans="1:24">
      <c r="A87" s="92" t="s">
        <v>1389</v>
      </c>
      <c r="B87" t="s">
        <v>1002</v>
      </c>
      <c r="K87" s="19" t="s">
        <v>1390</v>
      </c>
      <c r="L87" s="19" t="s">
        <v>1391</v>
      </c>
      <c r="M87" s="34" t="s">
        <v>1392</v>
      </c>
      <c r="N87" s="43" t="s">
        <v>1393</v>
      </c>
      <c r="X87" s="4" t="s">
        <v>790</v>
      </c>
    </row>
    <row r="88" spans="1:24">
      <c r="A88" s="92" t="s">
        <v>1394</v>
      </c>
      <c r="B88" t="s">
        <v>1002</v>
      </c>
      <c r="K88" s="19" t="s">
        <v>1395</v>
      </c>
      <c r="L88" s="19" t="s">
        <v>1396</v>
      </c>
      <c r="M88" s="9"/>
      <c r="N88" s="43" t="s">
        <v>1397</v>
      </c>
      <c r="X88" s="4" t="s">
        <v>790</v>
      </c>
    </row>
    <row r="89" spans="1:24">
      <c r="A89" s="92" t="s">
        <v>1398</v>
      </c>
      <c r="B89" t="s">
        <v>1002</v>
      </c>
      <c r="C89" t="s">
        <v>1399</v>
      </c>
      <c r="J89" t="s">
        <v>1400</v>
      </c>
      <c r="K89" s="19" t="s">
        <v>1401</v>
      </c>
      <c r="L89" s="19" t="s">
        <v>1402</v>
      </c>
      <c r="M89" s="9" t="s">
        <v>1403</v>
      </c>
      <c r="N89" s="43" t="s">
        <v>1404</v>
      </c>
      <c r="W89" s="35">
        <v>45448</v>
      </c>
      <c r="X89" s="4" t="s">
        <v>575</v>
      </c>
    </row>
    <row r="90" spans="1:24">
      <c r="A90" s="92" t="s">
        <v>1405</v>
      </c>
      <c r="B90" t="s">
        <v>1002</v>
      </c>
      <c r="K90" s="19" t="s">
        <v>1406</v>
      </c>
      <c r="L90" s="19" t="s">
        <v>1407</v>
      </c>
      <c r="M90" s="9"/>
      <c r="N90" s="43" t="s">
        <v>1408</v>
      </c>
      <c r="X90" s="4" t="s">
        <v>790</v>
      </c>
    </row>
    <row r="91" spans="1:24">
      <c r="A91" s="92" t="s">
        <v>1409</v>
      </c>
      <c r="B91" t="s">
        <v>1002</v>
      </c>
      <c r="K91" s="19" t="s">
        <v>1410</v>
      </c>
      <c r="L91" s="19" t="s">
        <v>1411</v>
      </c>
      <c r="M91" s="9" t="s">
        <v>1412</v>
      </c>
      <c r="N91" s="43" t="s">
        <v>1413</v>
      </c>
      <c r="X91" s="4" t="s">
        <v>790</v>
      </c>
    </row>
    <row r="92" spans="1:24">
      <c r="A92" s="92" t="s">
        <v>1414</v>
      </c>
      <c r="B92" t="s">
        <v>1002</v>
      </c>
      <c r="K92" s="19" t="s">
        <v>1415</v>
      </c>
      <c r="L92" s="19" t="s">
        <v>1416</v>
      </c>
      <c r="M92" s="9" t="s">
        <v>1417</v>
      </c>
      <c r="N92" s="43" t="s">
        <v>1418</v>
      </c>
      <c r="X92" s="4" t="s">
        <v>790</v>
      </c>
    </row>
    <row r="93" spans="1:24">
      <c r="A93" s="92" t="s">
        <v>56</v>
      </c>
      <c r="B93" t="s">
        <v>1002</v>
      </c>
      <c r="K93" s="19" t="s">
        <v>1419</v>
      </c>
      <c r="L93" s="19" t="s">
        <v>1420</v>
      </c>
      <c r="M93" s="9" t="s">
        <v>1421</v>
      </c>
      <c r="N93" s="43" t="s">
        <v>1422</v>
      </c>
      <c r="X93" s="4" t="s">
        <v>790</v>
      </c>
    </row>
    <row r="94" spans="1:24">
      <c r="A94" s="92" t="s">
        <v>1423</v>
      </c>
      <c r="B94" t="s">
        <v>1002</v>
      </c>
      <c r="K94" s="19" t="s">
        <v>1424</v>
      </c>
      <c r="L94" s="19" t="s">
        <v>1425</v>
      </c>
      <c r="M94" s="92"/>
      <c r="N94" s="93"/>
      <c r="X94" s="4" t="s">
        <v>799</v>
      </c>
    </row>
    <row r="95" spans="1:24">
      <c r="A95" s="92" t="s">
        <v>1426</v>
      </c>
      <c r="B95" t="s">
        <v>1002</v>
      </c>
      <c r="J95" t="s">
        <v>1427</v>
      </c>
      <c r="K95" s="19" t="s">
        <v>1428</v>
      </c>
      <c r="L95" s="19" t="s">
        <v>1429</v>
      </c>
      <c r="M95" s="34" t="s">
        <v>1430</v>
      </c>
      <c r="N95" s="43" t="s">
        <v>1431</v>
      </c>
      <c r="W95" s="35">
        <v>45443</v>
      </c>
      <c r="X95" s="4" t="s">
        <v>575</v>
      </c>
    </row>
    <row r="96" spans="1:24">
      <c r="A96" s="92" t="s">
        <v>1432</v>
      </c>
      <c r="B96" t="s">
        <v>1002</v>
      </c>
      <c r="K96" s="19" t="s">
        <v>1433</v>
      </c>
      <c r="L96" s="19" t="s">
        <v>1434</v>
      </c>
      <c r="M96" s="9" t="s">
        <v>1435</v>
      </c>
      <c r="N96" s="43" t="s">
        <v>1436</v>
      </c>
      <c r="X96" s="4" t="s">
        <v>790</v>
      </c>
    </row>
    <row r="97" spans="1:24">
      <c r="A97" s="92" t="s">
        <v>1437</v>
      </c>
      <c r="B97" t="s">
        <v>1002</v>
      </c>
      <c r="K97" s="19" t="s">
        <v>1438</v>
      </c>
      <c r="L97" s="19" t="s">
        <v>1439</v>
      </c>
      <c r="M97" s="9" t="s">
        <v>1440</v>
      </c>
      <c r="N97" s="43" t="s">
        <v>1441</v>
      </c>
      <c r="X97" s="4" t="s">
        <v>790</v>
      </c>
    </row>
    <row r="98" spans="1:24">
      <c r="A98" s="92" t="s">
        <v>1442</v>
      </c>
      <c r="B98" t="s">
        <v>1002</v>
      </c>
      <c r="K98" s="19" t="s">
        <v>1443</v>
      </c>
      <c r="L98" s="19" t="s">
        <v>1444</v>
      </c>
      <c r="M98" s="9" t="s">
        <v>1445</v>
      </c>
      <c r="N98" s="43" t="s">
        <v>1446</v>
      </c>
      <c r="X98" s="4" t="s">
        <v>790</v>
      </c>
    </row>
    <row r="99" spans="1:24" ht="30">
      <c r="A99" s="92" t="s">
        <v>1447</v>
      </c>
      <c r="B99" t="s">
        <v>1002</v>
      </c>
      <c r="K99" s="19" t="s">
        <v>1448</v>
      </c>
      <c r="L99" s="19" t="s">
        <v>1449</v>
      </c>
      <c r="M99" s="9" t="s">
        <v>1450</v>
      </c>
      <c r="N99" s="43" t="s">
        <v>1451</v>
      </c>
      <c r="X99" s="4" t="s">
        <v>790</v>
      </c>
    </row>
    <row r="100" spans="1:24">
      <c r="A100" s="92" t="s">
        <v>60</v>
      </c>
      <c r="B100" t="s">
        <v>1002</v>
      </c>
      <c r="C100" t="s">
        <v>1452</v>
      </c>
      <c r="K100" s="19" t="s">
        <v>1453</v>
      </c>
      <c r="L100" s="19" t="s">
        <v>1454</v>
      </c>
      <c r="M100" s="9"/>
      <c r="N100" s="69" t="s">
        <v>1455</v>
      </c>
      <c r="O100" t="s">
        <v>1456</v>
      </c>
      <c r="X100" s="4" t="s">
        <v>575</v>
      </c>
    </row>
    <row r="101" spans="1:24">
      <c r="A101" s="92" t="s">
        <v>1457</v>
      </c>
      <c r="B101" t="s">
        <v>1002</v>
      </c>
      <c r="K101" s="30" t="s">
        <v>1170</v>
      </c>
      <c r="L101" s="19" t="s">
        <v>1458</v>
      </c>
      <c r="M101" s="9" t="s">
        <v>1459</v>
      </c>
      <c r="N101" s="43" t="s">
        <v>1460</v>
      </c>
      <c r="X101" s="4" t="s">
        <v>790</v>
      </c>
    </row>
    <row r="102" spans="1:24">
      <c r="A102" s="92" t="s">
        <v>1461</v>
      </c>
      <c r="B102" t="s">
        <v>1002</v>
      </c>
      <c r="K102" s="19" t="s">
        <v>1462</v>
      </c>
      <c r="L102" s="19" t="s">
        <v>1463</v>
      </c>
      <c r="M102" s="92"/>
      <c r="N102" s="93"/>
      <c r="X102" s="4" t="s">
        <v>799</v>
      </c>
    </row>
    <row r="103" spans="1:24">
      <c r="A103" s="92" t="s">
        <v>1464</v>
      </c>
      <c r="B103" t="s">
        <v>1002</v>
      </c>
      <c r="K103" s="19" t="s">
        <v>1465</v>
      </c>
      <c r="L103" s="19" t="s">
        <v>1466</v>
      </c>
      <c r="M103" s="92"/>
      <c r="N103" s="43" t="s">
        <v>1467</v>
      </c>
      <c r="X103" s="4" t="s">
        <v>799</v>
      </c>
    </row>
    <row r="104" spans="1:24">
      <c r="A104" s="92" t="s">
        <v>1468</v>
      </c>
      <c r="B104" t="s">
        <v>1002</v>
      </c>
      <c r="K104" s="19" t="s">
        <v>1469</v>
      </c>
      <c r="L104" s="19" t="s">
        <v>1470</v>
      </c>
      <c r="M104" s="9" t="s">
        <v>1471</v>
      </c>
      <c r="N104" s="43" t="s">
        <v>1472</v>
      </c>
      <c r="W104" t="s">
        <v>1473</v>
      </c>
      <c r="X104" s="4" t="s">
        <v>790</v>
      </c>
    </row>
    <row r="105" spans="1:24" ht="45">
      <c r="A105" s="92" t="s">
        <v>1474</v>
      </c>
      <c r="B105" t="s">
        <v>1002</v>
      </c>
      <c r="K105" s="19" t="s">
        <v>1475</v>
      </c>
      <c r="L105" s="19" t="s">
        <v>1476</v>
      </c>
      <c r="M105" s="92"/>
      <c r="N105" s="43" t="s">
        <v>1477</v>
      </c>
      <c r="X105" s="4" t="s">
        <v>799</v>
      </c>
    </row>
    <row r="106" spans="1:24">
      <c r="A106" s="92" t="s">
        <v>1478</v>
      </c>
      <c r="B106" t="s">
        <v>1002</v>
      </c>
      <c r="K106" s="19" t="s">
        <v>1479</v>
      </c>
      <c r="L106" s="19" t="s">
        <v>1480</v>
      </c>
      <c r="M106" s="34" t="s">
        <v>1481</v>
      </c>
      <c r="N106" s="43" t="s">
        <v>1482</v>
      </c>
      <c r="W106" t="s">
        <v>1473</v>
      </c>
      <c r="X106" s="4" t="s">
        <v>790</v>
      </c>
    </row>
    <row r="107" spans="1:24">
      <c r="A107" s="92" t="s">
        <v>1483</v>
      </c>
      <c r="B107" t="s">
        <v>1002</v>
      </c>
      <c r="K107" s="19" t="s">
        <v>1484</v>
      </c>
      <c r="L107" s="19" t="s">
        <v>1485</v>
      </c>
      <c r="M107" s="92"/>
      <c r="N107" s="93"/>
      <c r="X107" s="4" t="s">
        <v>799</v>
      </c>
    </row>
    <row r="108" spans="1:24">
      <c r="A108" s="92" t="s">
        <v>1486</v>
      </c>
      <c r="B108" t="s">
        <v>1002</v>
      </c>
      <c r="K108" s="19" t="s">
        <v>1487</v>
      </c>
      <c r="L108" s="19" t="s">
        <v>1488</v>
      </c>
      <c r="M108" s="92"/>
      <c r="N108" s="93"/>
      <c r="X108" s="4" t="s">
        <v>799</v>
      </c>
    </row>
    <row r="109" spans="1:24">
      <c r="A109" s="92" t="s">
        <v>1489</v>
      </c>
      <c r="B109" t="s">
        <v>1002</v>
      </c>
      <c r="K109" s="19" t="s">
        <v>1490</v>
      </c>
      <c r="L109" s="19" t="s">
        <v>1491</v>
      </c>
      <c r="M109" s="92"/>
      <c r="N109" s="93"/>
      <c r="X109" s="4" t="s">
        <v>799</v>
      </c>
    </row>
    <row r="110" spans="1:24">
      <c r="A110" s="92" t="s">
        <v>1492</v>
      </c>
      <c r="B110" t="s">
        <v>1002</v>
      </c>
      <c r="K110" s="19" t="s">
        <v>1493</v>
      </c>
      <c r="L110" s="19" t="s">
        <v>1494</v>
      </c>
      <c r="M110" s="92"/>
      <c r="N110" s="93"/>
      <c r="X110" s="4" t="s">
        <v>799</v>
      </c>
    </row>
    <row r="111" spans="1:24">
      <c r="A111" s="92" t="s">
        <v>1495</v>
      </c>
      <c r="B111" t="s">
        <v>1002</v>
      </c>
      <c r="K111" s="19" t="s">
        <v>1496</v>
      </c>
      <c r="L111" s="19" t="s">
        <v>1497</v>
      </c>
      <c r="M111" s="92"/>
      <c r="N111" s="93"/>
      <c r="X111" s="4" t="s">
        <v>799</v>
      </c>
    </row>
    <row r="112" spans="1:24">
      <c r="A112" s="92" t="s">
        <v>1498</v>
      </c>
      <c r="B112" t="s">
        <v>1002</v>
      </c>
      <c r="K112" s="19" t="s">
        <v>1499</v>
      </c>
      <c r="L112" s="19" t="s">
        <v>1500</v>
      </c>
      <c r="M112" s="92"/>
      <c r="N112" s="93"/>
      <c r="X112" s="4" t="s">
        <v>799</v>
      </c>
    </row>
    <row r="113" spans="1:24">
      <c r="A113" s="92" t="s">
        <v>1501</v>
      </c>
      <c r="B113" t="s">
        <v>1002</v>
      </c>
      <c r="K113" s="19" t="s">
        <v>1502</v>
      </c>
      <c r="L113" s="19" t="s">
        <v>1503</v>
      </c>
      <c r="M113" s="92"/>
      <c r="N113" s="43" t="s">
        <v>1504</v>
      </c>
      <c r="X113" s="4" t="s">
        <v>799</v>
      </c>
    </row>
    <row r="114" spans="1:24" ht="30">
      <c r="A114" s="92" t="s">
        <v>1505</v>
      </c>
      <c r="B114" t="s">
        <v>1002</v>
      </c>
      <c r="K114" s="19" t="s">
        <v>1506</v>
      </c>
      <c r="L114" s="19" t="s">
        <v>1507</v>
      </c>
      <c r="M114" s="92"/>
      <c r="N114" s="43" t="s">
        <v>1508</v>
      </c>
      <c r="X114" s="4" t="s">
        <v>799</v>
      </c>
    </row>
    <row r="115" spans="1:24">
      <c r="A115" s="92" t="s">
        <v>1509</v>
      </c>
      <c r="B115" t="s">
        <v>1002</v>
      </c>
      <c r="K115" s="19" t="s">
        <v>1510</v>
      </c>
      <c r="L115" s="19" t="s">
        <v>1511</v>
      </c>
      <c r="M115" s="92"/>
      <c r="N115" s="93"/>
      <c r="X115" s="4" t="s">
        <v>799</v>
      </c>
    </row>
    <row r="116" spans="1:24">
      <c r="A116" s="92" t="s">
        <v>1512</v>
      </c>
      <c r="B116" t="s">
        <v>1002</v>
      </c>
      <c r="K116" s="19" t="s">
        <v>1513</v>
      </c>
      <c r="L116" s="19" t="s">
        <v>1514</v>
      </c>
      <c r="M116" s="92"/>
      <c r="N116" s="43" t="s">
        <v>1515</v>
      </c>
      <c r="X116" s="4" t="s">
        <v>799</v>
      </c>
    </row>
    <row r="117" spans="1:24">
      <c r="A117" s="92" t="s">
        <v>1516</v>
      </c>
      <c r="B117" t="s">
        <v>1002</v>
      </c>
      <c r="K117" s="19" t="s">
        <v>1517</v>
      </c>
      <c r="L117" s="19" t="s">
        <v>1518</v>
      </c>
      <c r="M117" s="9" t="s">
        <v>1519</v>
      </c>
      <c r="N117" s="43" t="s">
        <v>1520</v>
      </c>
      <c r="X117" s="4" t="s">
        <v>790</v>
      </c>
    </row>
    <row r="118" spans="1:24">
      <c r="A118" s="92" t="s">
        <v>1521</v>
      </c>
      <c r="B118" t="s">
        <v>1002</v>
      </c>
      <c r="K118" s="19" t="s">
        <v>1522</v>
      </c>
      <c r="L118" s="19" t="s">
        <v>1523</v>
      </c>
      <c r="M118" s="92"/>
      <c r="N118" s="93"/>
      <c r="X118" s="4" t="s">
        <v>799</v>
      </c>
    </row>
    <row r="119" spans="1:24">
      <c r="A119" s="92" t="s">
        <v>1524</v>
      </c>
      <c r="B119" t="s">
        <v>1002</v>
      </c>
      <c r="K119" s="19" t="s">
        <v>1525</v>
      </c>
      <c r="L119" s="19" t="s">
        <v>1526</v>
      </c>
      <c r="M119" s="9" t="s">
        <v>1527</v>
      </c>
      <c r="N119" s="43" t="s">
        <v>1528</v>
      </c>
      <c r="X119" s="4" t="s">
        <v>790</v>
      </c>
    </row>
    <row r="120" spans="1:24">
      <c r="A120" s="92" t="s">
        <v>1529</v>
      </c>
      <c r="B120" t="s">
        <v>1002</v>
      </c>
      <c r="K120" s="30" t="s">
        <v>1530</v>
      </c>
      <c r="L120" s="19" t="s">
        <v>1531</v>
      </c>
      <c r="M120" s="92"/>
      <c r="N120" s="93"/>
      <c r="X120" s="4" t="s">
        <v>799</v>
      </c>
    </row>
    <row r="121" spans="1:24">
      <c r="A121" s="92" t="s">
        <v>1532</v>
      </c>
      <c r="B121" t="s">
        <v>1002</v>
      </c>
      <c r="K121" s="19" t="s">
        <v>1533</v>
      </c>
      <c r="L121" s="19" t="s">
        <v>1534</v>
      </c>
      <c r="M121" s="22" t="s">
        <v>1535</v>
      </c>
      <c r="N121" s="40" t="s">
        <v>1536</v>
      </c>
      <c r="X121" s="4" t="s">
        <v>790</v>
      </c>
    </row>
    <row r="122" spans="1:24">
      <c r="A122" s="92" t="s">
        <v>1537</v>
      </c>
      <c r="B122" t="s">
        <v>1002</v>
      </c>
      <c r="K122" s="19" t="s">
        <v>1538</v>
      </c>
      <c r="L122" s="19" t="s">
        <v>1539</v>
      </c>
      <c r="M122" s="9" t="s">
        <v>1540</v>
      </c>
      <c r="N122" s="43" t="s">
        <v>1541</v>
      </c>
      <c r="X122" s="4" t="s">
        <v>790</v>
      </c>
    </row>
    <row r="123" spans="1:24">
      <c r="A123" s="92" t="s">
        <v>1542</v>
      </c>
      <c r="B123" t="s">
        <v>1002</v>
      </c>
      <c r="K123" s="19" t="s">
        <v>1543</v>
      </c>
      <c r="L123" s="19" t="s">
        <v>1544</v>
      </c>
      <c r="M123" s="92"/>
      <c r="N123" s="40" t="s">
        <v>1545</v>
      </c>
      <c r="X123" s="4" t="s">
        <v>799</v>
      </c>
    </row>
    <row r="124" spans="1:24">
      <c r="A124" s="92" t="s">
        <v>1546</v>
      </c>
      <c r="B124" t="s">
        <v>1002</v>
      </c>
      <c r="K124" s="19" t="s">
        <v>1547</v>
      </c>
      <c r="L124" s="19" t="s">
        <v>1548</v>
      </c>
      <c r="M124" s="92"/>
      <c r="N124" s="93"/>
      <c r="X124" s="4" t="s">
        <v>799</v>
      </c>
    </row>
    <row r="125" spans="1:24">
      <c r="A125" s="92" t="s">
        <v>1549</v>
      </c>
      <c r="B125" t="s">
        <v>1002</v>
      </c>
      <c r="J125" t="s">
        <v>1550</v>
      </c>
      <c r="K125" s="19" t="s">
        <v>1551</v>
      </c>
      <c r="L125" s="19"/>
      <c r="M125" s="92"/>
      <c r="N125" s="41" t="s">
        <v>1552</v>
      </c>
      <c r="Q125" s="2" t="s">
        <v>1553</v>
      </c>
      <c r="R125" s="2" t="s">
        <v>1554</v>
      </c>
      <c r="S125" t="s">
        <v>798</v>
      </c>
      <c r="X125" s="4" t="s">
        <v>799</v>
      </c>
    </row>
    <row r="126" spans="1:24">
      <c r="A126" s="92" t="s">
        <v>1555</v>
      </c>
      <c r="B126" t="s">
        <v>1002</v>
      </c>
      <c r="K126" s="19" t="s">
        <v>1556</v>
      </c>
      <c r="L126" s="19" t="s">
        <v>1557</v>
      </c>
      <c r="M126" s="9" t="s">
        <v>1558</v>
      </c>
      <c r="N126" s="43" t="s">
        <v>1559</v>
      </c>
      <c r="X126" s="4" t="s">
        <v>790</v>
      </c>
    </row>
    <row r="127" spans="1:24">
      <c r="A127" s="92" t="s">
        <v>1560</v>
      </c>
      <c r="B127" t="s">
        <v>1002</v>
      </c>
      <c r="K127" s="19" t="s">
        <v>1506</v>
      </c>
      <c r="L127" s="19" t="s">
        <v>1507</v>
      </c>
      <c r="M127" s="92"/>
      <c r="N127" s="93"/>
      <c r="X127" s="4" t="s">
        <v>799</v>
      </c>
    </row>
    <row r="128" spans="1:24">
      <c r="A128" s="92" t="s">
        <v>1561</v>
      </c>
      <c r="B128" t="s">
        <v>1002</v>
      </c>
      <c r="K128" s="19" t="s">
        <v>1562</v>
      </c>
      <c r="L128" s="19" t="s">
        <v>1563</v>
      </c>
      <c r="M128" s="94" t="s">
        <v>1564</v>
      </c>
      <c r="N128" s="43" t="s">
        <v>1565</v>
      </c>
      <c r="X128" s="4" t="s">
        <v>799</v>
      </c>
    </row>
    <row r="129" spans="1:24">
      <c r="A129" s="92" t="s">
        <v>1566</v>
      </c>
      <c r="B129" t="s">
        <v>1002</v>
      </c>
      <c r="K129" s="19" t="s">
        <v>1567</v>
      </c>
      <c r="L129" s="19" t="s">
        <v>1568</v>
      </c>
      <c r="M129" s="92"/>
      <c r="N129" s="93"/>
      <c r="X129" s="4" t="s">
        <v>799</v>
      </c>
    </row>
    <row r="130" spans="1:24">
      <c r="A130" s="92" t="s">
        <v>1569</v>
      </c>
      <c r="B130" t="s">
        <v>1002</v>
      </c>
      <c r="K130" s="19" t="s">
        <v>1570</v>
      </c>
      <c r="L130" s="19" t="s">
        <v>1571</v>
      </c>
      <c r="M130" s="9" t="s">
        <v>1572</v>
      </c>
      <c r="N130" s="43" t="s">
        <v>1573</v>
      </c>
      <c r="X130" s="4" t="s">
        <v>790</v>
      </c>
    </row>
    <row r="131" spans="1:24">
      <c r="A131" s="92" t="s">
        <v>1574</v>
      </c>
      <c r="B131" t="s">
        <v>1002</v>
      </c>
      <c r="K131" s="19" t="s">
        <v>1575</v>
      </c>
      <c r="L131" s="19" t="s">
        <v>65</v>
      </c>
      <c r="M131" s="34" t="s">
        <v>1576</v>
      </c>
      <c r="N131" s="69" t="s">
        <v>67</v>
      </c>
      <c r="X131" s="4" t="s">
        <v>575</v>
      </c>
    </row>
    <row r="132" spans="1:24">
      <c r="A132" s="92" t="s">
        <v>1577</v>
      </c>
      <c r="B132" t="s">
        <v>1002</v>
      </c>
      <c r="K132" s="19" t="s">
        <v>1578</v>
      </c>
      <c r="L132" s="19" t="s">
        <v>1579</v>
      </c>
      <c r="M132" s="34" t="s">
        <v>1580</v>
      </c>
      <c r="N132" s="43" t="s">
        <v>1581</v>
      </c>
      <c r="W132" s="35">
        <v>45443</v>
      </c>
      <c r="X132" s="4" t="s">
        <v>575</v>
      </c>
    </row>
    <row r="133" spans="1:24">
      <c r="A133" s="92" t="s">
        <v>1582</v>
      </c>
      <c r="B133" t="s">
        <v>1002</v>
      </c>
      <c r="K133" s="19" t="s">
        <v>1583</v>
      </c>
      <c r="L133" s="19" t="s">
        <v>1584</v>
      </c>
      <c r="M133" s="9" t="s">
        <v>1585</v>
      </c>
      <c r="N133" s="43" t="s">
        <v>1586</v>
      </c>
      <c r="X133" s="4" t="s">
        <v>790</v>
      </c>
    </row>
    <row r="134" spans="1:24">
      <c r="A134" s="92" t="s">
        <v>1587</v>
      </c>
      <c r="B134" t="s">
        <v>1002</v>
      </c>
      <c r="K134" s="19" t="s">
        <v>1588</v>
      </c>
      <c r="L134" s="19" t="s">
        <v>1589</v>
      </c>
      <c r="M134" s="9" t="s">
        <v>1590</v>
      </c>
      <c r="N134" s="43" t="s">
        <v>1591</v>
      </c>
      <c r="X134" s="4" t="s">
        <v>790</v>
      </c>
    </row>
    <row r="135" spans="1:24">
      <c r="A135" s="92" t="s">
        <v>1592</v>
      </c>
      <c r="B135" t="s">
        <v>1002</v>
      </c>
      <c r="K135" s="19" t="s">
        <v>1593</v>
      </c>
      <c r="L135" s="19" t="s">
        <v>1594</v>
      </c>
      <c r="M135" s="9" t="s">
        <v>1595</v>
      </c>
      <c r="N135" s="43" t="s">
        <v>1596</v>
      </c>
      <c r="X135" s="4" t="s">
        <v>790</v>
      </c>
    </row>
    <row r="136" spans="1:24">
      <c r="A136" s="92" t="s">
        <v>1597</v>
      </c>
      <c r="B136" t="s">
        <v>1002</v>
      </c>
      <c r="K136" s="19" t="s">
        <v>1598</v>
      </c>
      <c r="L136" s="19" t="s">
        <v>1599</v>
      </c>
      <c r="M136" s="92"/>
      <c r="N136" s="43" t="s">
        <v>1600</v>
      </c>
      <c r="X136" s="4" t="s">
        <v>799</v>
      </c>
    </row>
    <row r="137" spans="1:24">
      <c r="A137" s="92" t="s">
        <v>68</v>
      </c>
      <c r="B137" t="s">
        <v>1002</v>
      </c>
      <c r="K137" s="19" t="s">
        <v>438</v>
      </c>
      <c r="L137" s="19" t="s">
        <v>1601</v>
      </c>
      <c r="M137" s="9" t="s">
        <v>1602</v>
      </c>
      <c r="N137" s="43" t="s">
        <v>1603</v>
      </c>
      <c r="W137" t="s">
        <v>1024</v>
      </c>
      <c r="X137" s="4" t="s">
        <v>790</v>
      </c>
    </row>
    <row r="138" spans="1:24">
      <c r="A138" s="92" t="s">
        <v>72</v>
      </c>
      <c r="B138" t="s">
        <v>1002</v>
      </c>
      <c r="K138" s="19" t="s">
        <v>1604</v>
      </c>
      <c r="L138" s="19" t="s">
        <v>1605</v>
      </c>
      <c r="M138" s="92"/>
      <c r="N138" s="43" t="s">
        <v>1606</v>
      </c>
      <c r="X138" s="4" t="s">
        <v>799</v>
      </c>
    </row>
    <row r="139" spans="1:24">
      <c r="A139" s="92" t="s">
        <v>1607</v>
      </c>
      <c r="B139" t="s">
        <v>1002</v>
      </c>
      <c r="K139" s="19" t="s">
        <v>1608</v>
      </c>
      <c r="L139" s="19" t="s">
        <v>1609</v>
      </c>
      <c r="M139" s="9" t="s">
        <v>1610</v>
      </c>
      <c r="N139" s="43" t="s">
        <v>1611</v>
      </c>
      <c r="X139" s="4" t="s">
        <v>790</v>
      </c>
    </row>
    <row r="140" spans="1:24">
      <c r="A140" s="92" t="s">
        <v>1612</v>
      </c>
      <c r="B140" t="s">
        <v>1002</v>
      </c>
      <c r="K140" s="19" t="s">
        <v>1613</v>
      </c>
      <c r="L140" s="19" t="s">
        <v>1614</v>
      </c>
      <c r="M140" s="9" t="s">
        <v>1615</v>
      </c>
      <c r="N140" s="43" t="s">
        <v>1616</v>
      </c>
      <c r="X140" s="4" t="s">
        <v>790</v>
      </c>
    </row>
    <row r="141" spans="1:24">
      <c r="A141" s="92" t="s">
        <v>1617</v>
      </c>
      <c r="B141" t="s">
        <v>1002</v>
      </c>
      <c r="K141" s="19" t="s">
        <v>1618</v>
      </c>
      <c r="L141" s="19" t="s">
        <v>1619</v>
      </c>
      <c r="M141" s="92"/>
      <c r="N141" s="43" t="s">
        <v>1620</v>
      </c>
      <c r="X141" s="4" t="s">
        <v>799</v>
      </c>
    </row>
    <row r="142" spans="1:24">
      <c r="A142" s="92" t="s">
        <v>1621</v>
      </c>
      <c r="B142" t="s">
        <v>1002</v>
      </c>
      <c r="K142" s="19" t="s">
        <v>1622</v>
      </c>
      <c r="L142" s="19" t="s">
        <v>1623</v>
      </c>
      <c r="M142" s="9" t="s">
        <v>1624</v>
      </c>
      <c r="N142" s="43" t="s">
        <v>1625</v>
      </c>
      <c r="X142" s="4" t="s">
        <v>790</v>
      </c>
    </row>
    <row r="143" spans="1:24">
      <c r="A143" s="92" t="s">
        <v>1626</v>
      </c>
      <c r="B143" t="s">
        <v>1002</v>
      </c>
      <c r="K143" s="19" t="s">
        <v>1627</v>
      </c>
      <c r="L143" s="19" t="s">
        <v>1628</v>
      </c>
      <c r="M143" s="9" t="s">
        <v>1629</v>
      </c>
      <c r="N143" s="43" t="s">
        <v>1630</v>
      </c>
      <c r="X143" s="4" t="s">
        <v>790</v>
      </c>
    </row>
    <row r="144" spans="1:24">
      <c r="A144" s="92" t="s">
        <v>1631</v>
      </c>
      <c r="B144" t="s">
        <v>1002</v>
      </c>
      <c r="K144" s="19" t="s">
        <v>1632</v>
      </c>
      <c r="L144" s="19" t="s">
        <v>1633</v>
      </c>
      <c r="M144" s="9" t="s">
        <v>1634</v>
      </c>
      <c r="N144" s="43" t="s">
        <v>1635</v>
      </c>
      <c r="X144" s="4" t="s">
        <v>790</v>
      </c>
    </row>
    <row r="145" spans="1:24">
      <c r="A145" s="92" t="s">
        <v>1636</v>
      </c>
      <c r="B145" t="s">
        <v>1002</v>
      </c>
      <c r="K145" s="19" t="s">
        <v>1637</v>
      </c>
      <c r="L145" s="19" t="s">
        <v>1638</v>
      </c>
      <c r="M145" s="9" t="s">
        <v>1639</v>
      </c>
      <c r="N145" s="43" t="s">
        <v>1640</v>
      </c>
      <c r="X145" s="4" t="s">
        <v>790</v>
      </c>
    </row>
    <row r="146" spans="1:24">
      <c r="A146" s="92" t="s">
        <v>1641</v>
      </c>
      <c r="B146" t="s">
        <v>1002</v>
      </c>
      <c r="K146" s="19" t="s">
        <v>1642</v>
      </c>
      <c r="L146" s="19" t="s">
        <v>1643</v>
      </c>
      <c r="M146" s="9" t="s">
        <v>1644</v>
      </c>
      <c r="N146" s="43" t="s">
        <v>1645</v>
      </c>
      <c r="X146" s="4" t="s">
        <v>790</v>
      </c>
    </row>
    <row r="147" spans="1:24" ht="30">
      <c r="A147" s="92" t="s">
        <v>1646</v>
      </c>
      <c r="B147" t="s">
        <v>1002</v>
      </c>
      <c r="K147" s="19" t="s">
        <v>1647</v>
      </c>
      <c r="L147" s="19" t="s">
        <v>1648</v>
      </c>
      <c r="M147" s="9" t="s">
        <v>1649</v>
      </c>
      <c r="N147" s="43" t="s">
        <v>1650</v>
      </c>
      <c r="X147" s="4" t="s">
        <v>790</v>
      </c>
    </row>
    <row r="148" spans="1:24">
      <c r="A148" s="92" t="s">
        <v>1651</v>
      </c>
      <c r="B148" t="s">
        <v>1002</v>
      </c>
      <c r="K148" s="19" t="s">
        <v>1543</v>
      </c>
      <c r="L148" s="19" t="s">
        <v>1652</v>
      </c>
      <c r="M148" s="92"/>
      <c r="N148" s="93"/>
      <c r="X148" s="4" t="s">
        <v>799</v>
      </c>
    </row>
    <row r="149" spans="1:24">
      <c r="A149" s="92" t="s">
        <v>1653</v>
      </c>
      <c r="B149" t="s">
        <v>1002</v>
      </c>
      <c r="K149" s="19" t="s">
        <v>1654</v>
      </c>
      <c r="L149" s="19" t="s">
        <v>1655</v>
      </c>
      <c r="M149" s="92"/>
      <c r="N149" s="93"/>
      <c r="X149" s="4" t="s">
        <v>799</v>
      </c>
    </row>
    <row r="150" spans="1:24">
      <c r="A150" s="92" t="s">
        <v>1656</v>
      </c>
      <c r="B150" t="s">
        <v>1002</v>
      </c>
      <c r="K150" s="19" t="s">
        <v>1657</v>
      </c>
      <c r="L150" s="19" t="s">
        <v>1658</v>
      </c>
      <c r="M150" s="9" t="s">
        <v>1659</v>
      </c>
      <c r="N150" s="43" t="s">
        <v>1660</v>
      </c>
      <c r="X150" s="4" t="s">
        <v>790</v>
      </c>
    </row>
    <row r="151" spans="1:24">
      <c r="A151" s="92" t="s">
        <v>1661</v>
      </c>
      <c r="B151" t="s">
        <v>1002</v>
      </c>
      <c r="K151" s="19" t="s">
        <v>1662</v>
      </c>
      <c r="L151" s="19" t="s">
        <v>1663</v>
      </c>
      <c r="M151" s="9" t="s">
        <v>1664</v>
      </c>
      <c r="N151" s="43" t="s">
        <v>1665</v>
      </c>
      <c r="X151" s="4" t="s">
        <v>790</v>
      </c>
    </row>
    <row r="152" spans="1:24">
      <c r="A152" s="92" t="s">
        <v>1666</v>
      </c>
      <c r="B152" t="s">
        <v>1002</v>
      </c>
      <c r="K152" s="19" t="s">
        <v>1667</v>
      </c>
      <c r="L152" s="19" t="s">
        <v>1668</v>
      </c>
      <c r="M152" s="92"/>
      <c r="N152" s="43" t="s">
        <v>1669</v>
      </c>
      <c r="X152" s="4" t="s">
        <v>799</v>
      </c>
    </row>
    <row r="153" spans="1:24">
      <c r="A153" s="92" t="s">
        <v>1670</v>
      </c>
      <c r="B153" t="s">
        <v>1002</v>
      </c>
      <c r="K153" s="19" t="s">
        <v>1671</v>
      </c>
      <c r="L153" s="19" t="s">
        <v>1672</v>
      </c>
      <c r="M153" s="9" t="s">
        <v>1673</v>
      </c>
      <c r="N153" s="43" t="s">
        <v>1674</v>
      </c>
      <c r="W153" t="s">
        <v>1024</v>
      </c>
      <c r="X153" s="4" t="s">
        <v>790</v>
      </c>
    </row>
    <row r="154" spans="1:24">
      <c r="A154" s="92" t="s">
        <v>1675</v>
      </c>
      <c r="B154" t="s">
        <v>1002</v>
      </c>
      <c r="K154" s="19" t="s">
        <v>1676</v>
      </c>
      <c r="L154" s="19" t="s">
        <v>1677</v>
      </c>
      <c r="M154" s="92"/>
      <c r="N154" s="43" t="s">
        <v>1678</v>
      </c>
      <c r="X154" s="4" t="s">
        <v>799</v>
      </c>
    </row>
    <row r="155" spans="1:24">
      <c r="A155" s="92" t="s">
        <v>1679</v>
      </c>
      <c r="B155" t="s">
        <v>1002</v>
      </c>
      <c r="K155" s="19" t="s">
        <v>1680</v>
      </c>
      <c r="L155" s="19" t="s">
        <v>1681</v>
      </c>
      <c r="M155" s="9" t="s">
        <v>1682</v>
      </c>
      <c r="N155" s="43" t="s">
        <v>1683</v>
      </c>
      <c r="X155" s="4" t="s">
        <v>790</v>
      </c>
    </row>
    <row r="156" spans="1:24">
      <c r="A156" s="92" t="s">
        <v>1684</v>
      </c>
      <c r="B156" t="s">
        <v>1002</v>
      </c>
      <c r="K156" s="19" t="s">
        <v>1685</v>
      </c>
      <c r="L156" s="19" t="s">
        <v>1686</v>
      </c>
      <c r="M156" s="9" t="s">
        <v>1687</v>
      </c>
      <c r="N156" s="43" t="s">
        <v>1688</v>
      </c>
      <c r="X156" s="4" t="s">
        <v>790</v>
      </c>
    </row>
    <row r="157" spans="1:24">
      <c r="A157" s="92" t="s">
        <v>1689</v>
      </c>
      <c r="B157" t="s">
        <v>1002</v>
      </c>
      <c r="K157" s="19" t="s">
        <v>1690</v>
      </c>
      <c r="L157" s="19" t="s">
        <v>1691</v>
      </c>
      <c r="M157" s="92"/>
      <c r="N157" s="43" t="s">
        <v>1692</v>
      </c>
      <c r="X157" s="4" t="s">
        <v>799</v>
      </c>
    </row>
    <row r="158" spans="1:24">
      <c r="A158" s="92" t="s">
        <v>1693</v>
      </c>
      <c r="B158" t="s">
        <v>1002</v>
      </c>
      <c r="K158" s="19" t="s">
        <v>1694</v>
      </c>
      <c r="L158" s="19" t="s">
        <v>1695</v>
      </c>
      <c r="M158" s="92"/>
      <c r="N158" s="43" t="s">
        <v>1696</v>
      </c>
      <c r="X158" s="4" t="s">
        <v>799</v>
      </c>
    </row>
    <row r="159" spans="1:24" ht="49.5">
      <c r="A159" s="92" t="s">
        <v>1697</v>
      </c>
      <c r="B159" t="s">
        <v>1002</v>
      </c>
      <c r="J159" s="57" t="s">
        <v>1698</v>
      </c>
      <c r="K159" s="19" t="s">
        <v>1699</v>
      </c>
      <c r="L159" s="58" t="s">
        <v>1700</v>
      </c>
      <c r="M159" s="34" t="s">
        <v>1701</v>
      </c>
      <c r="N159" s="43" t="s">
        <v>1702</v>
      </c>
      <c r="W159" s="35">
        <v>45443</v>
      </c>
      <c r="X159" s="4" t="s">
        <v>575</v>
      </c>
    </row>
    <row r="160" spans="1:24">
      <c r="A160" s="92" t="s">
        <v>1703</v>
      </c>
      <c r="B160" t="s">
        <v>1002</v>
      </c>
      <c r="K160" s="19" t="s">
        <v>1704</v>
      </c>
      <c r="L160" s="19" t="s">
        <v>1705</v>
      </c>
      <c r="M160" s="9" t="s">
        <v>1706</v>
      </c>
      <c r="N160" s="43" t="s">
        <v>1707</v>
      </c>
      <c r="X160" s="4" t="s">
        <v>790</v>
      </c>
    </row>
    <row r="161" spans="1:24">
      <c r="A161" s="92" t="s">
        <v>1708</v>
      </c>
      <c r="B161" t="s">
        <v>1002</v>
      </c>
      <c r="K161" s="19" t="s">
        <v>1709</v>
      </c>
      <c r="L161" s="19" t="s">
        <v>1710</v>
      </c>
      <c r="M161" s="92"/>
      <c r="N161" s="93"/>
      <c r="X161" s="4" t="s">
        <v>799</v>
      </c>
    </row>
    <row r="162" spans="1:24">
      <c r="A162" s="92" t="s">
        <v>1711</v>
      </c>
      <c r="B162" t="s">
        <v>1002</v>
      </c>
      <c r="K162" s="19" t="s">
        <v>1712</v>
      </c>
      <c r="L162" s="19" t="s">
        <v>1713</v>
      </c>
      <c r="M162" s="9" t="s">
        <v>1714</v>
      </c>
      <c r="N162" s="43" t="s">
        <v>1715</v>
      </c>
      <c r="X162" s="4" t="s">
        <v>790</v>
      </c>
    </row>
    <row r="163" spans="1:24">
      <c r="A163" s="92" t="s">
        <v>1716</v>
      </c>
      <c r="B163" t="s">
        <v>1002</v>
      </c>
      <c r="K163" s="19" t="s">
        <v>1717</v>
      </c>
      <c r="L163" s="19" t="s">
        <v>1718</v>
      </c>
      <c r="M163" s="92"/>
      <c r="N163" s="93"/>
      <c r="X163" s="4" t="s">
        <v>799</v>
      </c>
    </row>
    <row r="164" spans="1:24">
      <c r="A164" s="92" t="s">
        <v>1719</v>
      </c>
      <c r="B164" t="s">
        <v>1002</v>
      </c>
      <c r="K164" s="19" t="s">
        <v>1720</v>
      </c>
      <c r="L164" s="19" t="s">
        <v>1721</v>
      </c>
      <c r="M164" s="92"/>
      <c r="N164" s="43" t="s">
        <v>1722</v>
      </c>
      <c r="X164" s="4" t="s">
        <v>799</v>
      </c>
    </row>
    <row r="165" spans="1:24">
      <c r="A165" s="92" t="s">
        <v>1723</v>
      </c>
      <c r="B165" t="s">
        <v>1002</v>
      </c>
      <c r="K165" s="19" t="s">
        <v>1724</v>
      </c>
      <c r="L165" s="19" t="s">
        <v>1725</v>
      </c>
      <c r="M165" s="9" t="s">
        <v>1726</v>
      </c>
      <c r="N165" s="43" t="s">
        <v>1727</v>
      </c>
      <c r="W165" t="s">
        <v>1024</v>
      </c>
      <c r="X165" s="4" t="s">
        <v>790</v>
      </c>
    </row>
    <row r="166" spans="1:24">
      <c r="A166" s="92" t="s">
        <v>1728</v>
      </c>
      <c r="B166" t="s">
        <v>1002</v>
      </c>
      <c r="K166" s="19" t="s">
        <v>1729</v>
      </c>
      <c r="L166" s="19" t="s">
        <v>1730</v>
      </c>
      <c r="M166" s="92"/>
      <c r="N166" s="43" t="s">
        <v>1731</v>
      </c>
      <c r="X166" s="4" t="s">
        <v>799</v>
      </c>
    </row>
    <row r="167" spans="1:24">
      <c r="A167" s="92" t="s">
        <v>1732</v>
      </c>
      <c r="B167" t="s">
        <v>1002</v>
      </c>
      <c r="J167" t="s">
        <v>1733</v>
      </c>
      <c r="K167" s="19" t="s">
        <v>1734</v>
      </c>
      <c r="L167" s="19" t="s">
        <v>1735</v>
      </c>
      <c r="M167" s="22" t="s">
        <v>1736</v>
      </c>
      <c r="N167" s="40" t="s">
        <v>1737</v>
      </c>
      <c r="X167" s="4" t="s">
        <v>790</v>
      </c>
    </row>
    <row r="168" spans="1:24">
      <c r="A168" s="92" t="s">
        <v>1738</v>
      </c>
      <c r="B168" t="s">
        <v>1002</v>
      </c>
      <c r="J168" t="s">
        <v>1739</v>
      </c>
      <c r="K168" s="19" t="s">
        <v>1740</v>
      </c>
      <c r="L168" s="19" t="s">
        <v>1741</v>
      </c>
      <c r="M168" s="34" t="s">
        <v>1742</v>
      </c>
      <c r="N168" s="43" t="s">
        <v>1743</v>
      </c>
      <c r="W168" s="35">
        <v>45443</v>
      </c>
      <c r="X168" s="4" t="s">
        <v>575</v>
      </c>
    </row>
    <row r="169" spans="1:24">
      <c r="A169" s="92" t="s">
        <v>1744</v>
      </c>
      <c r="B169" t="s">
        <v>1002</v>
      </c>
      <c r="K169" s="19" t="s">
        <v>1745</v>
      </c>
      <c r="L169" s="19" t="s">
        <v>1746</v>
      </c>
      <c r="M169" s="92"/>
      <c r="N169" s="40" t="s">
        <v>1747</v>
      </c>
      <c r="X169" s="4" t="s">
        <v>799</v>
      </c>
    </row>
    <row r="170" spans="1:24">
      <c r="A170" s="92" t="s">
        <v>1748</v>
      </c>
      <c r="B170" t="s">
        <v>1002</v>
      </c>
      <c r="K170" s="19" t="s">
        <v>1749</v>
      </c>
      <c r="L170" s="19" t="s">
        <v>1750</v>
      </c>
      <c r="M170" s="9" t="s">
        <v>1751</v>
      </c>
      <c r="N170" s="43" t="s">
        <v>1752</v>
      </c>
      <c r="W170" t="s">
        <v>1024</v>
      </c>
      <c r="X170" s="4" t="s">
        <v>790</v>
      </c>
    </row>
    <row r="171" spans="1:24">
      <c r="A171" s="92" t="s">
        <v>1753</v>
      </c>
      <c r="B171" t="s">
        <v>1002</v>
      </c>
      <c r="K171" s="19" t="s">
        <v>1754</v>
      </c>
      <c r="L171" s="19" t="s">
        <v>1755</v>
      </c>
      <c r="M171" s="9" t="s">
        <v>1756</v>
      </c>
      <c r="N171" s="43" t="s">
        <v>1757</v>
      </c>
      <c r="X171" s="4" t="s">
        <v>790</v>
      </c>
    </row>
    <row r="172" spans="1:24">
      <c r="A172" s="92" t="s">
        <v>1758</v>
      </c>
      <c r="B172" t="s">
        <v>1002</v>
      </c>
      <c r="K172" s="19" t="s">
        <v>1759</v>
      </c>
      <c r="L172" s="19" t="s">
        <v>1760</v>
      </c>
      <c r="M172" s="9" t="s">
        <v>1761</v>
      </c>
      <c r="N172" s="43" t="s">
        <v>1762</v>
      </c>
      <c r="X172" s="4" t="s">
        <v>790</v>
      </c>
    </row>
    <row r="173" spans="1:24">
      <c r="A173" s="92" t="s">
        <v>1763</v>
      </c>
      <c r="B173" t="s">
        <v>1002</v>
      </c>
      <c r="K173" s="19" t="s">
        <v>1764</v>
      </c>
      <c r="L173" s="19" t="s">
        <v>1765</v>
      </c>
      <c r="M173" s="9" t="s">
        <v>1766</v>
      </c>
      <c r="N173" s="43" t="s">
        <v>1767</v>
      </c>
      <c r="X173" s="4" t="s">
        <v>790</v>
      </c>
    </row>
    <row r="174" spans="1:24">
      <c r="A174" s="92" t="s">
        <v>1768</v>
      </c>
      <c r="B174" t="s">
        <v>1002</v>
      </c>
      <c r="K174" s="19" t="s">
        <v>1769</v>
      </c>
      <c r="L174" s="19" t="s">
        <v>1770</v>
      </c>
      <c r="M174" s="92"/>
      <c r="N174" s="43" t="s">
        <v>1771</v>
      </c>
      <c r="X174" s="4" t="s">
        <v>799</v>
      </c>
    </row>
    <row r="175" spans="1:24">
      <c r="A175" s="5" t="s">
        <v>1772</v>
      </c>
      <c r="B175" t="s">
        <v>1002</v>
      </c>
      <c r="K175" s="19" t="s">
        <v>1773</v>
      </c>
      <c r="L175" s="19" t="s">
        <v>1774</v>
      </c>
      <c r="M175" s="9" t="s">
        <v>1775</v>
      </c>
      <c r="N175" s="43" t="s">
        <v>1776</v>
      </c>
      <c r="X175" s="4" t="s">
        <v>790</v>
      </c>
    </row>
    <row r="176" spans="1:24">
      <c r="A176" s="92" t="s">
        <v>1777</v>
      </c>
      <c r="B176" t="s">
        <v>1002</v>
      </c>
      <c r="K176" s="19" t="s">
        <v>1778</v>
      </c>
      <c r="L176" s="19" t="s">
        <v>1779</v>
      </c>
      <c r="M176" s="9" t="s">
        <v>1780</v>
      </c>
      <c r="N176" s="43" t="s">
        <v>1781</v>
      </c>
      <c r="X176" s="4" t="s">
        <v>790</v>
      </c>
    </row>
    <row r="177" spans="1:24" ht="16.5">
      <c r="A177" s="92" t="s">
        <v>1782</v>
      </c>
      <c r="B177" t="s">
        <v>1002</v>
      </c>
      <c r="J177" s="57" t="s">
        <v>1783</v>
      </c>
      <c r="K177" s="19" t="s">
        <v>1784</v>
      </c>
      <c r="L177" s="57" t="s">
        <v>1785</v>
      </c>
      <c r="M177" s="9" t="s">
        <v>1786</v>
      </c>
      <c r="N177" s="43" t="s">
        <v>1787</v>
      </c>
      <c r="W177" t="s">
        <v>1788</v>
      </c>
      <c r="X177" s="4" t="s">
        <v>575</v>
      </c>
    </row>
    <row r="178" spans="1:24">
      <c r="A178" s="92" t="s">
        <v>1789</v>
      </c>
      <c r="B178" t="s">
        <v>1002</v>
      </c>
      <c r="K178" s="19" t="s">
        <v>1790</v>
      </c>
      <c r="L178" s="19" t="s">
        <v>1791</v>
      </c>
      <c r="M178" s="9" t="s">
        <v>1792</v>
      </c>
      <c r="N178" s="43" t="s">
        <v>1793</v>
      </c>
      <c r="X178" s="4" t="s">
        <v>790</v>
      </c>
    </row>
    <row r="179" spans="1:24">
      <c r="A179" s="92" t="s">
        <v>1794</v>
      </c>
      <c r="B179" t="s">
        <v>1002</v>
      </c>
      <c r="J179" t="s">
        <v>1795</v>
      </c>
      <c r="K179" s="19" t="s">
        <v>1796</v>
      </c>
      <c r="L179" s="19" t="s">
        <v>1797</v>
      </c>
      <c r="M179" s="22" t="s">
        <v>1798</v>
      </c>
      <c r="N179" s="40" t="s">
        <v>1799</v>
      </c>
      <c r="X179" s="4" t="s">
        <v>575</v>
      </c>
    </row>
    <row r="180" spans="1:24">
      <c r="A180" s="92" t="s">
        <v>1800</v>
      </c>
      <c r="B180" t="s">
        <v>1002</v>
      </c>
      <c r="K180" s="19" t="s">
        <v>1801</v>
      </c>
      <c r="L180" s="19" t="s">
        <v>1802</v>
      </c>
      <c r="M180" s="9" t="s">
        <v>1803</v>
      </c>
      <c r="N180" s="43" t="s">
        <v>1804</v>
      </c>
      <c r="X180" s="4" t="s">
        <v>790</v>
      </c>
    </row>
    <row r="181" spans="1:24">
      <c r="A181" s="92" t="s">
        <v>1805</v>
      </c>
      <c r="B181" t="s">
        <v>1002</v>
      </c>
      <c r="K181" s="19" t="s">
        <v>1806</v>
      </c>
      <c r="L181" s="19"/>
      <c r="M181" s="92"/>
      <c r="N181" s="93"/>
      <c r="W181" s="31" t="s">
        <v>1807</v>
      </c>
      <c r="X181" s="4" t="s">
        <v>799</v>
      </c>
    </row>
    <row r="182" spans="1:24">
      <c r="A182" s="92" t="s">
        <v>1808</v>
      </c>
      <c r="B182" t="s">
        <v>1002</v>
      </c>
      <c r="K182" s="19" t="s">
        <v>1809</v>
      </c>
      <c r="L182" s="19" t="s">
        <v>1810</v>
      </c>
      <c r="M182" s="92"/>
      <c r="N182" s="43" t="s">
        <v>1811</v>
      </c>
      <c r="X182" s="4" t="s">
        <v>799</v>
      </c>
    </row>
    <row r="183" spans="1:24">
      <c r="A183" s="92" t="s">
        <v>1812</v>
      </c>
      <c r="B183" t="s">
        <v>1002</v>
      </c>
      <c r="K183" s="19" t="s">
        <v>1813</v>
      </c>
      <c r="L183" s="19" t="s">
        <v>1814</v>
      </c>
      <c r="M183" s="9" t="s">
        <v>1815</v>
      </c>
      <c r="N183" s="43" t="s">
        <v>1816</v>
      </c>
      <c r="W183" t="s">
        <v>1024</v>
      </c>
      <c r="X183" s="4" t="s">
        <v>790</v>
      </c>
    </row>
    <row r="184" spans="1:24">
      <c r="A184" s="92" t="s">
        <v>1817</v>
      </c>
      <c r="B184" t="s">
        <v>1002</v>
      </c>
      <c r="K184" s="19" t="s">
        <v>1818</v>
      </c>
      <c r="L184" s="19" t="s">
        <v>1819</v>
      </c>
      <c r="M184" s="9" t="s">
        <v>1820</v>
      </c>
      <c r="N184" s="43" t="s">
        <v>1821</v>
      </c>
      <c r="W184" t="s">
        <v>1024</v>
      </c>
      <c r="X184" s="4" t="s">
        <v>790</v>
      </c>
    </row>
    <row r="185" spans="1:24">
      <c r="A185" s="92" t="s">
        <v>1822</v>
      </c>
      <c r="B185" t="s">
        <v>1002</v>
      </c>
      <c r="K185" s="19" t="s">
        <v>1823</v>
      </c>
      <c r="L185" s="19" t="s">
        <v>1824</v>
      </c>
      <c r="M185" s="9" t="s">
        <v>1825</v>
      </c>
      <c r="N185" s="43" t="s">
        <v>1826</v>
      </c>
      <c r="W185" t="s">
        <v>1024</v>
      </c>
      <c r="X185" s="4" t="s">
        <v>790</v>
      </c>
    </row>
    <row r="186" spans="1:24">
      <c r="A186" s="92" t="s">
        <v>1827</v>
      </c>
      <c r="B186" t="s">
        <v>1002</v>
      </c>
      <c r="K186" s="19" t="s">
        <v>1828</v>
      </c>
      <c r="L186" s="19" t="s">
        <v>1829</v>
      </c>
      <c r="M186" s="9" t="s">
        <v>1830</v>
      </c>
      <c r="N186" s="43" t="s">
        <v>1831</v>
      </c>
      <c r="X186" s="4" t="s">
        <v>790</v>
      </c>
    </row>
    <row r="187" spans="1:24">
      <c r="A187" s="92" t="s">
        <v>1832</v>
      </c>
      <c r="B187" t="s">
        <v>1002</v>
      </c>
      <c r="K187" s="19" t="s">
        <v>1833</v>
      </c>
      <c r="L187" s="19" t="s">
        <v>1834</v>
      </c>
      <c r="M187" s="92"/>
      <c r="N187" s="93"/>
      <c r="X187" s="4" t="s">
        <v>799</v>
      </c>
    </row>
    <row r="188" spans="1:24">
      <c r="A188" s="92" t="s">
        <v>1835</v>
      </c>
      <c r="B188" t="s">
        <v>1002</v>
      </c>
      <c r="K188" s="19" t="s">
        <v>1836</v>
      </c>
      <c r="L188" s="19" t="s">
        <v>1837</v>
      </c>
      <c r="M188" s="9" t="s">
        <v>1838</v>
      </c>
      <c r="N188" s="43" t="s">
        <v>1839</v>
      </c>
      <c r="X188" s="4" t="s">
        <v>790</v>
      </c>
    </row>
    <row r="189" spans="1:24">
      <c r="A189" s="92" t="s">
        <v>1840</v>
      </c>
      <c r="B189" t="s">
        <v>1002</v>
      </c>
      <c r="K189" s="19" t="s">
        <v>1841</v>
      </c>
      <c r="L189" s="19" t="s">
        <v>1842</v>
      </c>
      <c r="M189" s="92"/>
      <c r="N189" s="93"/>
      <c r="X189" s="4" t="s">
        <v>799</v>
      </c>
    </row>
    <row r="190" spans="1:24">
      <c r="A190" s="92" t="s">
        <v>1843</v>
      </c>
      <c r="B190" t="s">
        <v>1002</v>
      </c>
      <c r="K190" s="19" t="s">
        <v>1844</v>
      </c>
      <c r="L190" s="19" t="s">
        <v>1845</v>
      </c>
      <c r="M190" s="92"/>
      <c r="N190" s="43" t="s">
        <v>1846</v>
      </c>
      <c r="X190" s="4" t="s">
        <v>799</v>
      </c>
    </row>
    <row r="191" spans="1:24">
      <c r="A191" s="92" t="s">
        <v>1847</v>
      </c>
      <c r="B191" t="s">
        <v>1002</v>
      </c>
      <c r="K191" s="19" t="s">
        <v>1848</v>
      </c>
      <c r="L191" s="19" t="s">
        <v>1849</v>
      </c>
      <c r="M191" s="92"/>
      <c r="N191" s="43" t="s">
        <v>1850</v>
      </c>
      <c r="X191" s="4" t="s">
        <v>799</v>
      </c>
    </row>
    <row r="192" spans="1:24">
      <c r="A192" s="92" t="s">
        <v>1851</v>
      </c>
      <c r="B192" t="s">
        <v>1002</v>
      </c>
      <c r="K192" s="19" t="s">
        <v>1852</v>
      </c>
      <c r="L192" s="19" t="s">
        <v>1853</v>
      </c>
      <c r="M192" s="92"/>
      <c r="N192" s="43" t="s">
        <v>1854</v>
      </c>
      <c r="X192" s="4" t="s">
        <v>799</v>
      </c>
    </row>
    <row r="193" spans="1:24">
      <c r="A193" s="92" t="s">
        <v>1855</v>
      </c>
      <c r="B193" t="s">
        <v>1002</v>
      </c>
      <c r="K193" s="19" t="s">
        <v>1856</v>
      </c>
      <c r="L193" s="19" t="s">
        <v>1857</v>
      </c>
      <c r="M193" s="22" t="s">
        <v>1858</v>
      </c>
      <c r="N193" s="40" t="s">
        <v>1859</v>
      </c>
      <c r="X193" s="4" t="s">
        <v>790</v>
      </c>
    </row>
    <row r="194" spans="1:24">
      <c r="A194" s="92" t="s">
        <v>1860</v>
      </c>
      <c r="B194" t="s">
        <v>1002</v>
      </c>
      <c r="K194" s="19" t="s">
        <v>1861</v>
      </c>
      <c r="L194" s="19"/>
      <c r="M194" s="92"/>
      <c r="N194" s="43" t="s">
        <v>1862</v>
      </c>
      <c r="W194" s="31" t="s">
        <v>1807</v>
      </c>
      <c r="X194" s="4" t="s">
        <v>799</v>
      </c>
    </row>
    <row r="195" spans="1:24">
      <c r="A195" s="92" t="s">
        <v>1863</v>
      </c>
      <c r="B195" t="s">
        <v>1002</v>
      </c>
      <c r="K195" s="19" t="s">
        <v>1864</v>
      </c>
      <c r="L195" s="19" t="s">
        <v>1865</v>
      </c>
      <c r="M195" s="9" t="s">
        <v>1866</v>
      </c>
      <c r="N195" s="43" t="s">
        <v>1867</v>
      </c>
      <c r="X195" s="4" t="s">
        <v>790</v>
      </c>
    </row>
    <row r="196" spans="1:24">
      <c r="A196" s="92" t="s">
        <v>1868</v>
      </c>
      <c r="B196" t="s">
        <v>1002</v>
      </c>
      <c r="K196" s="19" t="s">
        <v>1869</v>
      </c>
      <c r="L196" s="19" t="s">
        <v>1870</v>
      </c>
      <c r="M196" s="9" t="s">
        <v>1871</v>
      </c>
      <c r="N196" s="43" t="s">
        <v>1872</v>
      </c>
      <c r="X196" s="4" t="s">
        <v>790</v>
      </c>
    </row>
    <row r="197" spans="1:24">
      <c r="A197" s="92" t="s">
        <v>1873</v>
      </c>
      <c r="B197" t="s">
        <v>1002</v>
      </c>
      <c r="K197" s="19" t="s">
        <v>1874</v>
      </c>
      <c r="L197" s="19" t="s">
        <v>1875</v>
      </c>
      <c r="M197" s="9" t="s">
        <v>1876</v>
      </c>
      <c r="N197" s="43" t="s">
        <v>1877</v>
      </c>
      <c r="X197" s="4" t="s">
        <v>790</v>
      </c>
    </row>
    <row r="198" spans="1:24">
      <c r="A198" s="92" t="s">
        <v>1878</v>
      </c>
      <c r="B198" t="s">
        <v>1002</v>
      </c>
      <c r="K198" s="19" t="s">
        <v>1879</v>
      </c>
      <c r="L198" s="19" t="s">
        <v>1880</v>
      </c>
      <c r="M198" s="9" t="s">
        <v>1881</v>
      </c>
      <c r="N198" s="43" t="s">
        <v>1882</v>
      </c>
      <c r="X198" s="4" t="s">
        <v>790</v>
      </c>
    </row>
    <row r="199" spans="1:24">
      <c r="A199" s="92" t="s">
        <v>1883</v>
      </c>
      <c r="B199" t="s">
        <v>1002</v>
      </c>
      <c r="K199" s="30" t="s">
        <v>1884</v>
      </c>
      <c r="L199" s="2" t="s">
        <v>1885</v>
      </c>
      <c r="M199" s="92"/>
      <c r="N199" s="43" t="s">
        <v>1886</v>
      </c>
      <c r="X199" s="4" t="s">
        <v>799</v>
      </c>
    </row>
    <row r="200" spans="1:24">
      <c r="A200" s="92" t="s">
        <v>1887</v>
      </c>
      <c r="B200" t="s">
        <v>1002</v>
      </c>
      <c r="K200" s="19" t="s">
        <v>1888</v>
      </c>
      <c r="L200" s="19" t="s">
        <v>1889</v>
      </c>
      <c r="M200" s="92"/>
      <c r="N200" s="43" t="s">
        <v>1890</v>
      </c>
      <c r="X200" s="4" t="s">
        <v>799</v>
      </c>
    </row>
    <row r="201" spans="1:24">
      <c r="A201" s="92" t="s">
        <v>1891</v>
      </c>
      <c r="B201" t="s">
        <v>1002</v>
      </c>
      <c r="K201" s="19" t="s">
        <v>1892</v>
      </c>
      <c r="L201" s="19" t="s">
        <v>1893</v>
      </c>
      <c r="M201" s="9" t="s">
        <v>1894</v>
      </c>
      <c r="N201" s="43" t="s">
        <v>1895</v>
      </c>
      <c r="X201" s="4" t="s">
        <v>790</v>
      </c>
    </row>
    <row r="202" spans="1:24">
      <c r="A202" s="92" t="s">
        <v>1896</v>
      </c>
      <c r="B202" t="s">
        <v>1002</v>
      </c>
      <c r="K202" s="19" t="s">
        <v>1897</v>
      </c>
      <c r="L202" s="19" t="s">
        <v>1898</v>
      </c>
      <c r="M202" s="22" t="s">
        <v>1899</v>
      </c>
      <c r="N202" s="40" t="s">
        <v>1900</v>
      </c>
      <c r="X202" s="4" t="s">
        <v>790</v>
      </c>
    </row>
    <row r="203" spans="1:24">
      <c r="A203" s="92" t="s">
        <v>1901</v>
      </c>
      <c r="B203" t="s">
        <v>1002</v>
      </c>
      <c r="K203" s="19" t="s">
        <v>1902</v>
      </c>
      <c r="L203" s="19" t="s">
        <v>1903</v>
      </c>
      <c r="M203" s="9" t="s">
        <v>1904</v>
      </c>
      <c r="N203" s="43" t="s">
        <v>1905</v>
      </c>
      <c r="W203" t="s">
        <v>1024</v>
      </c>
      <c r="X203" s="4" t="s">
        <v>790</v>
      </c>
    </row>
    <row r="204" spans="1:24">
      <c r="A204" s="92" t="s">
        <v>1906</v>
      </c>
      <c r="B204" t="s">
        <v>1002</v>
      </c>
      <c r="K204" s="19" t="s">
        <v>1907</v>
      </c>
      <c r="L204" s="19" t="s">
        <v>1908</v>
      </c>
      <c r="M204" s="22" t="s">
        <v>1909</v>
      </c>
      <c r="N204" s="40" t="s">
        <v>1910</v>
      </c>
      <c r="X204" s="4" t="s">
        <v>790</v>
      </c>
    </row>
    <row r="205" spans="1:24">
      <c r="A205" s="92" t="s">
        <v>1911</v>
      </c>
      <c r="B205" t="s">
        <v>1002</v>
      </c>
      <c r="K205" s="19" t="s">
        <v>1912</v>
      </c>
      <c r="L205" s="19" t="s">
        <v>1913</v>
      </c>
      <c r="M205" s="9" t="s">
        <v>1914</v>
      </c>
      <c r="N205" s="43" t="s">
        <v>1915</v>
      </c>
      <c r="W205" t="s">
        <v>1024</v>
      </c>
      <c r="X205" s="4" t="s">
        <v>790</v>
      </c>
    </row>
    <row r="206" spans="1:24">
      <c r="A206" s="92" t="s">
        <v>1916</v>
      </c>
      <c r="B206" t="s">
        <v>1002</v>
      </c>
      <c r="K206" s="19" t="s">
        <v>1917</v>
      </c>
      <c r="L206" s="19" t="s">
        <v>1918</v>
      </c>
      <c r="M206" s="92"/>
      <c r="N206" s="43" t="s">
        <v>1919</v>
      </c>
      <c r="X206" s="4" t="s">
        <v>799</v>
      </c>
    </row>
    <row r="207" spans="1:24">
      <c r="A207" s="92" t="s">
        <v>1920</v>
      </c>
      <c r="B207" t="s">
        <v>1002</v>
      </c>
      <c r="K207" s="19" t="s">
        <v>1921</v>
      </c>
      <c r="L207" s="2" t="s">
        <v>1922</v>
      </c>
      <c r="M207" s="92"/>
      <c r="N207" s="93"/>
      <c r="O207" t="s">
        <v>1923</v>
      </c>
      <c r="X207" s="4" t="s">
        <v>799</v>
      </c>
    </row>
    <row r="208" spans="1:24">
      <c r="A208" s="92" t="s">
        <v>1924</v>
      </c>
      <c r="B208" t="s">
        <v>1002</v>
      </c>
      <c r="K208" s="19" t="s">
        <v>1925</v>
      </c>
      <c r="L208" s="19" t="s">
        <v>1926</v>
      </c>
      <c r="M208" s="92"/>
      <c r="N208" s="43" t="s">
        <v>1927</v>
      </c>
      <c r="X208" s="4" t="s">
        <v>799</v>
      </c>
    </row>
    <row r="209" spans="1:24">
      <c r="A209" s="92" t="s">
        <v>1928</v>
      </c>
      <c r="B209" t="s">
        <v>1002</v>
      </c>
      <c r="J209" s="31" t="s">
        <v>1929</v>
      </c>
      <c r="K209" s="19" t="s">
        <v>1930</v>
      </c>
      <c r="L209" s="19" t="s">
        <v>1931</v>
      </c>
      <c r="M209" s="92" t="s">
        <v>1932</v>
      </c>
      <c r="N209" s="43" t="s">
        <v>1933</v>
      </c>
      <c r="X209" s="4" t="s">
        <v>790</v>
      </c>
    </row>
    <row r="210" spans="1:24">
      <c r="A210" s="92" t="s">
        <v>1934</v>
      </c>
      <c r="B210" t="s">
        <v>1002</v>
      </c>
      <c r="K210" s="19" t="s">
        <v>1935</v>
      </c>
      <c r="L210" s="19" t="s">
        <v>1936</v>
      </c>
      <c r="M210" s="9" t="s">
        <v>1937</v>
      </c>
      <c r="N210" s="43" t="s">
        <v>1938</v>
      </c>
      <c r="X210" s="4" t="s">
        <v>790</v>
      </c>
    </row>
    <row r="211" spans="1:24">
      <c r="A211" s="92" t="s">
        <v>1939</v>
      </c>
      <c r="B211" t="s">
        <v>1002</v>
      </c>
      <c r="K211" s="19" t="s">
        <v>1940</v>
      </c>
      <c r="L211" s="19" t="s">
        <v>1941</v>
      </c>
      <c r="M211" s="9" t="s">
        <v>1942</v>
      </c>
      <c r="N211" s="43" t="s">
        <v>1943</v>
      </c>
      <c r="X211" s="4" t="s">
        <v>790</v>
      </c>
    </row>
    <row r="212" spans="1:24">
      <c r="A212" s="92" t="s">
        <v>1944</v>
      </c>
      <c r="B212" t="s">
        <v>1002</v>
      </c>
      <c r="K212" s="19" t="s">
        <v>1945</v>
      </c>
      <c r="L212" s="19" t="s">
        <v>1946</v>
      </c>
      <c r="M212" s="34" t="s">
        <v>421</v>
      </c>
      <c r="N212" s="69" t="s">
        <v>86</v>
      </c>
      <c r="X212" s="4"/>
    </row>
    <row r="213" spans="1:24">
      <c r="A213" s="92" t="s">
        <v>1947</v>
      </c>
      <c r="B213" t="s">
        <v>1002</v>
      </c>
      <c r="K213" s="19" t="s">
        <v>1948</v>
      </c>
      <c r="L213" s="19" t="s">
        <v>1949</v>
      </c>
      <c r="M213" s="92"/>
      <c r="N213" s="43" t="s">
        <v>1950</v>
      </c>
      <c r="X213" s="4" t="s">
        <v>799</v>
      </c>
    </row>
    <row r="214" spans="1:24">
      <c r="A214" s="92" t="s">
        <v>1951</v>
      </c>
      <c r="B214" t="s">
        <v>1002</v>
      </c>
      <c r="K214" s="19" t="s">
        <v>1952</v>
      </c>
      <c r="L214" s="19" t="s">
        <v>1953</v>
      </c>
      <c r="M214" s="9" t="s">
        <v>1954</v>
      </c>
      <c r="N214" s="43" t="s">
        <v>1955</v>
      </c>
      <c r="X214" s="4" t="s">
        <v>790</v>
      </c>
    </row>
    <row r="215" spans="1:24">
      <c r="A215" s="92" t="s">
        <v>1956</v>
      </c>
      <c r="B215" t="s">
        <v>1002</v>
      </c>
      <c r="K215" s="19" t="s">
        <v>1957</v>
      </c>
      <c r="L215" s="19" t="s">
        <v>1958</v>
      </c>
      <c r="M215" s="9" t="s">
        <v>1959</v>
      </c>
      <c r="N215" s="43" t="s">
        <v>1960</v>
      </c>
      <c r="W215" t="s">
        <v>1024</v>
      </c>
      <c r="X215" s="4" t="s">
        <v>790</v>
      </c>
    </row>
    <row r="216" spans="1:24">
      <c r="A216" s="92" t="s">
        <v>1961</v>
      </c>
      <c r="B216" t="s">
        <v>1002</v>
      </c>
      <c r="K216" s="19" t="s">
        <v>1962</v>
      </c>
      <c r="L216" s="19" t="s">
        <v>913</v>
      </c>
      <c r="M216" s="92"/>
      <c r="N216" s="93"/>
      <c r="X216" s="4" t="s">
        <v>799</v>
      </c>
    </row>
    <row r="217" spans="1:24">
      <c r="A217" s="92" t="s">
        <v>1963</v>
      </c>
      <c r="B217" t="s">
        <v>1002</v>
      </c>
      <c r="K217" s="19" t="s">
        <v>1964</v>
      </c>
      <c r="L217" s="19" t="s">
        <v>1965</v>
      </c>
      <c r="M217" s="92"/>
      <c r="N217" s="43" t="s">
        <v>1966</v>
      </c>
      <c r="X217" s="4" t="s">
        <v>799</v>
      </c>
    </row>
    <row r="218" spans="1:24">
      <c r="A218" s="92" t="s">
        <v>1963</v>
      </c>
      <c r="B218" t="s">
        <v>1002</v>
      </c>
      <c r="K218" s="19" t="s">
        <v>1967</v>
      </c>
      <c r="L218" s="19" t="s">
        <v>1968</v>
      </c>
      <c r="M218" s="92"/>
      <c r="N218" s="43" t="s">
        <v>1966</v>
      </c>
      <c r="X218" s="4" t="s">
        <v>799</v>
      </c>
    </row>
    <row r="219" spans="1:24">
      <c r="A219" s="92" t="s">
        <v>1963</v>
      </c>
      <c r="B219" t="s">
        <v>1002</v>
      </c>
      <c r="K219" s="19" t="s">
        <v>1969</v>
      </c>
      <c r="L219" s="19" t="s">
        <v>1970</v>
      </c>
      <c r="M219" s="92"/>
      <c r="N219" s="43" t="s">
        <v>1971</v>
      </c>
      <c r="X219" s="4" t="s">
        <v>799</v>
      </c>
    </row>
    <row r="220" spans="1:24">
      <c r="A220" s="92" t="s">
        <v>1963</v>
      </c>
      <c r="B220" t="s">
        <v>1002</v>
      </c>
      <c r="K220" s="19" t="s">
        <v>1972</v>
      </c>
      <c r="L220" s="19" t="s">
        <v>1973</v>
      </c>
      <c r="M220" s="92"/>
      <c r="N220" s="43" t="s">
        <v>1974</v>
      </c>
      <c r="X220" s="4" t="s">
        <v>799</v>
      </c>
    </row>
    <row r="221" spans="1:24">
      <c r="A221" s="92" t="s">
        <v>1963</v>
      </c>
      <c r="B221" t="s">
        <v>1002</v>
      </c>
      <c r="K221" s="19" t="s">
        <v>1975</v>
      </c>
      <c r="L221" s="19" t="s">
        <v>1976</v>
      </c>
      <c r="M221" s="92"/>
      <c r="N221" s="43" t="s">
        <v>1966</v>
      </c>
      <c r="X221" s="4" t="s">
        <v>799</v>
      </c>
    </row>
    <row r="222" spans="1:24">
      <c r="A222" s="92" t="s">
        <v>1977</v>
      </c>
      <c r="B222" t="s">
        <v>1002</v>
      </c>
      <c r="K222" s="19"/>
      <c r="L222" s="19" t="s">
        <v>1976</v>
      </c>
      <c r="M222" s="92"/>
      <c r="N222" s="93"/>
      <c r="X222" s="4" t="s">
        <v>799</v>
      </c>
    </row>
    <row r="223" spans="1:24">
      <c r="A223" s="92" t="s">
        <v>1978</v>
      </c>
      <c r="B223" t="s">
        <v>1002</v>
      </c>
      <c r="K223" s="19" t="s">
        <v>1979</v>
      </c>
      <c r="L223" s="19" t="s">
        <v>1980</v>
      </c>
      <c r="M223" s="92"/>
      <c r="N223" s="43" t="s">
        <v>1981</v>
      </c>
      <c r="X223" s="4" t="s">
        <v>799</v>
      </c>
    </row>
    <row r="224" spans="1:24" ht="165">
      <c r="A224" s="92" t="s">
        <v>1982</v>
      </c>
      <c r="B224" t="s">
        <v>1002</v>
      </c>
      <c r="C224" s="61" t="s">
        <v>1983</v>
      </c>
      <c r="J224" t="s">
        <v>1984</v>
      </c>
      <c r="K224" s="19" t="s">
        <v>1985</v>
      </c>
      <c r="L224" s="19" t="s">
        <v>1986</v>
      </c>
      <c r="M224" s="9" t="s">
        <v>1987</v>
      </c>
      <c r="N224" s="43" t="s">
        <v>1988</v>
      </c>
      <c r="W224" s="60" t="s">
        <v>1989</v>
      </c>
      <c r="X224" s="4" t="s">
        <v>575</v>
      </c>
    </row>
    <row r="225" spans="1:24" ht="30">
      <c r="A225" s="92" t="s">
        <v>1990</v>
      </c>
      <c r="B225" t="s">
        <v>1002</v>
      </c>
      <c r="J225" s="59" t="s">
        <v>1991</v>
      </c>
      <c r="K225" s="19" t="s">
        <v>1992</v>
      </c>
      <c r="L225" s="19" t="s">
        <v>1993</v>
      </c>
      <c r="M225" s="43" t="s">
        <v>1994</v>
      </c>
      <c r="N225" s="43" t="s">
        <v>1995</v>
      </c>
      <c r="W225" s="35">
        <v>45446</v>
      </c>
      <c r="X225" s="4" t="s">
        <v>575</v>
      </c>
    </row>
    <row r="226" spans="1:24">
      <c r="A226" s="92" t="s">
        <v>1996</v>
      </c>
      <c r="B226" t="s">
        <v>1002</v>
      </c>
      <c r="K226" s="19" t="s">
        <v>807</v>
      </c>
      <c r="L226" s="19" t="s">
        <v>1997</v>
      </c>
      <c r="M226" s="9" t="s">
        <v>1998</v>
      </c>
      <c r="N226" s="43" t="s">
        <v>1999</v>
      </c>
      <c r="X226" s="4" t="s">
        <v>790</v>
      </c>
    </row>
    <row r="227" spans="1:24">
      <c r="A227" s="92" t="s">
        <v>2000</v>
      </c>
      <c r="B227" t="s">
        <v>1002</v>
      </c>
      <c r="K227" s="19" t="s">
        <v>2001</v>
      </c>
      <c r="L227" s="19" t="s">
        <v>2002</v>
      </c>
      <c r="M227" s="9" t="s">
        <v>2003</v>
      </c>
      <c r="N227" s="43" t="s">
        <v>2004</v>
      </c>
      <c r="W227" t="s">
        <v>1473</v>
      </c>
      <c r="X227" s="4" t="s">
        <v>790</v>
      </c>
    </row>
    <row r="228" spans="1:24">
      <c r="A228" s="92" t="s">
        <v>2005</v>
      </c>
      <c r="B228" t="s">
        <v>1002</v>
      </c>
      <c r="K228" s="19" t="s">
        <v>2006</v>
      </c>
      <c r="L228" s="19" t="s">
        <v>2007</v>
      </c>
      <c r="M228" s="9" t="s">
        <v>2008</v>
      </c>
      <c r="N228" s="43" t="s">
        <v>2009</v>
      </c>
      <c r="X228" s="4" t="s">
        <v>790</v>
      </c>
    </row>
    <row r="229" spans="1:24">
      <c r="A229" s="92" t="s">
        <v>2010</v>
      </c>
      <c r="B229" t="s">
        <v>1002</v>
      </c>
      <c r="K229" s="19" t="s">
        <v>2011</v>
      </c>
      <c r="L229" s="21" t="s">
        <v>2012</v>
      </c>
      <c r="M229" s="9" t="s">
        <v>2013</v>
      </c>
      <c r="N229" s="43" t="s">
        <v>2014</v>
      </c>
      <c r="X229" s="4" t="s">
        <v>790</v>
      </c>
    </row>
    <row r="230" spans="1:24">
      <c r="A230" s="92" t="s">
        <v>2015</v>
      </c>
      <c r="B230" t="s">
        <v>1002</v>
      </c>
      <c r="K230" s="19" t="s">
        <v>2016</v>
      </c>
      <c r="L230" s="19" t="s">
        <v>2017</v>
      </c>
      <c r="M230" s="92"/>
      <c r="N230" s="43" t="s">
        <v>2018</v>
      </c>
      <c r="X230" s="4" t="s">
        <v>799</v>
      </c>
    </row>
    <row r="231" spans="1:24">
      <c r="A231" s="92" t="s">
        <v>2019</v>
      </c>
      <c r="B231" t="s">
        <v>1002</v>
      </c>
      <c r="K231" s="19" t="s">
        <v>2020</v>
      </c>
      <c r="L231" s="19" t="s">
        <v>2021</v>
      </c>
      <c r="M231" s="9" t="s">
        <v>2022</v>
      </c>
      <c r="N231" s="43" t="s">
        <v>2023</v>
      </c>
      <c r="X231" s="4" t="s">
        <v>790</v>
      </c>
    </row>
    <row r="232" spans="1:24">
      <c r="A232" s="92" t="s">
        <v>2024</v>
      </c>
      <c r="B232" t="s">
        <v>1002</v>
      </c>
      <c r="K232" s="19" t="s">
        <v>2025</v>
      </c>
      <c r="L232" s="19" t="s">
        <v>2026</v>
      </c>
      <c r="M232" s="92"/>
      <c r="N232" s="43" t="s">
        <v>2027</v>
      </c>
      <c r="X232" s="4" t="s">
        <v>799</v>
      </c>
    </row>
    <row r="233" spans="1:24">
      <c r="A233" s="92" t="s">
        <v>2028</v>
      </c>
      <c r="B233" t="s">
        <v>1002</v>
      </c>
      <c r="K233" s="19" t="s">
        <v>2029</v>
      </c>
      <c r="L233" s="19" t="s">
        <v>2030</v>
      </c>
      <c r="M233" s="9" t="s">
        <v>2031</v>
      </c>
      <c r="N233" s="43" t="s">
        <v>2032</v>
      </c>
      <c r="X233" s="4" t="s">
        <v>790</v>
      </c>
    </row>
    <row r="234" spans="1:24">
      <c r="A234" s="4" t="s">
        <v>2033</v>
      </c>
      <c r="B234" t="s">
        <v>1002</v>
      </c>
      <c r="C234" s="4" t="s">
        <v>2034</v>
      </c>
      <c r="K234" s="30" t="s">
        <v>2035</v>
      </c>
      <c r="L234" s="2" t="s">
        <v>2036</v>
      </c>
      <c r="M234" s="2" t="s">
        <v>2037</v>
      </c>
      <c r="N234" s="42" t="s">
        <v>2038</v>
      </c>
      <c r="O234" t="s">
        <v>2039</v>
      </c>
      <c r="X234" s="4" t="s">
        <v>790</v>
      </c>
    </row>
    <row r="235" spans="1:24">
      <c r="A235" s="92" t="s">
        <v>2040</v>
      </c>
      <c r="B235" t="s">
        <v>1002</v>
      </c>
      <c r="K235" s="19" t="s">
        <v>2041</v>
      </c>
      <c r="L235" s="19" t="s">
        <v>2042</v>
      </c>
      <c r="M235" s="9" t="s">
        <v>2043</v>
      </c>
      <c r="N235" s="43" t="s">
        <v>2044</v>
      </c>
      <c r="X235" s="4" t="s">
        <v>790</v>
      </c>
    </row>
    <row r="236" spans="1:24">
      <c r="A236" s="92" t="s">
        <v>2045</v>
      </c>
      <c r="B236" t="s">
        <v>1002</v>
      </c>
      <c r="K236" s="19" t="s">
        <v>2046</v>
      </c>
      <c r="L236" s="19" t="s">
        <v>2047</v>
      </c>
      <c r="M236" s="92"/>
      <c r="N236" s="93"/>
      <c r="X236" s="4" t="s">
        <v>799</v>
      </c>
    </row>
    <row r="237" spans="1:24">
      <c r="A237" s="92" t="s">
        <v>2048</v>
      </c>
      <c r="B237" t="s">
        <v>1002</v>
      </c>
      <c r="K237" s="19" t="s">
        <v>2049</v>
      </c>
      <c r="L237" s="19" t="s">
        <v>2050</v>
      </c>
      <c r="M237" s="22" t="s">
        <v>2051</v>
      </c>
      <c r="N237" s="40" t="s">
        <v>2052</v>
      </c>
      <c r="X237" s="4" t="s">
        <v>790</v>
      </c>
    </row>
    <row r="238" spans="1:24">
      <c r="A238" s="92" t="s">
        <v>2053</v>
      </c>
      <c r="B238" t="s">
        <v>1002</v>
      </c>
      <c r="K238" s="19" t="s">
        <v>2054</v>
      </c>
      <c r="L238" s="19" t="s">
        <v>2055</v>
      </c>
      <c r="M238" s="9" t="s">
        <v>2056</v>
      </c>
      <c r="N238" s="43" t="s">
        <v>2057</v>
      </c>
      <c r="X238" s="4" t="s">
        <v>790</v>
      </c>
    </row>
    <row r="239" spans="1:24">
      <c r="A239" s="92" t="s">
        <v>2058</v>
      </c>
      <c r="B239" t="s">
        <v>1002</v>
      </c>
      <c r="K239" s="19" t="s">
        <v>2059</v>
      </c>
      <c r="L239" s="19" t="s">
        <v>2060</v>
      </c>
      <c r="M239" s="9" t="s">
        <v>2061</v>
      </c>
      <c r="N239" s="43" t="s">
        <v>2062</v>
      </c>
      <c r="W239" t="s">
        <v>1473</v>
      </c>
      <c r="X239" s="4" t="s">
        <v>790</v>
      </c>
    </row>
    <row r="240" spans="1:24">
      <c r="A240" s="92" t="s">
        <v>2063</v>
      </c>
      <c r="B240" t="s">
        <v>1002</v>
      </c>
      <c r="K240" s="19" t="s">
        <v>2064</v>
      </c>
      <c r="L240" s="19" t="s">
        <v>2065</v>
      </c>
      <c r="M240" s="92"/>
      <c r="N240" s="93"/>
      <c r="X240" s="4" t="s">
        <v>799</v>
      </c>
    </row>
    <row r="241" spans="1:24">
      <c r="A241" s="92" t="s">
        <v>2066</v>
      </c>
      <c r="B241" t="s">
        <v>1002</v>
      </c>
      <c r="K241" s="19" t="s">
        <v>2067</v>
      </c>
      <c r="L241" s="19" t="s">
        <v>2068</v>
      </c>
      <c r="M241" s="9" t="s">
        <v>2069</v>
      </c>
      <c r="N241" s="43" t="s">
        <v>2070</v>
      </c>
      <c r="W241" t="s">
        <v>1473</v>
      </c>
      <c r="X241" s="4" t="s">
        <v>790</v>
      </c>
    </row>
    <row r="242" spans="1:24" ht="30">
      <c r="A242" s="92" t="s">
        <v>2071</v>
      </c>
      <c r="B242" t="s">
        <v>1002</v>
      </c>
      <c r="K242" s="19" t="s">
        <v>2072</v>
      </c>
      <c r="L242" s="19" t="s">
        <v>2073</v>
      </c>
      <c r="M242" s="92"/>
      <c r="N242" s="43" t="s">
        <v>2074</v>
      </c>
      <c r="X242" s="4" t="s">
        <v>799</v>
      </c>
    </row>
    <row r="243" spans="1:24">
      <c r="A243" s="92" t="s">
        <v>2075</v>
      </c>
      <c r="B243" t="s">
        <v>1002</v>
      </c>
      <c r="K243" s="19" t="s">
        <v>2076</v>
      </c>
      <c r="L243" s="19" t="s">
        <v>2077</v>
      </c>
      <c r="M243" s="22" t="s">
        <v>2078</v>
      </c>
      <c r="N243" s="40" t="s">
        <v>2079</v>
      </c>
      <c r="X243" s="4" t="s">
        <v>790</v>
      </c>
    </row>
    <row r="244" spans="1:24">
      <c r="A244" s="92" t="s">
        <v>2080</v>
      </c>
      <c r="B244" t="s">
        <v>1002</v>
      </c>
      <c r="K244" s="32" t="s">
        <v>1158</v>
      </c>
      <c r="L244" s="33" t="s">
        <v>2081</v>
      </c>
      <c r="M244" s="92"/>
      <c r="N244" s="93"/>
      <c r="X244" s="4" t="s">
        <v>799</v>
      </c>
    </row>
    <row r="245" spans="1:24">
      <c r="A245" s="92" t="s">
        <v>2082</v>
      </c>
      <c r="B245" t="s">
        <v>1002</v>
      </c>
      <c r="K245" s="19" t="s">
        <v>2083</v>
      </c>
      <c r="L245" s="19" t="s">
        <v>2084</v>
      </c>
      <c r="M245" s="9" t="s">
        <v>2085</v>
      </c>
      <c r="N245" s="43" t="s">
        <v>2086</v>
      </c>
      <c r="X245" s="4" t="s">
        <v>790</v>
      </c>
    </row>
    <row r="246" spans="1:24">
      <c r="A246" s="92" t="s">
        <v>2087</v>
      </c>
      <c r="B246" t="s">
        <v>1002</v>
      </c>
      <c r="K246" s="19" t="s">
        <v>2088</v>
      </c>
      <c r="L246" s="2" t="s">
        <v>2089</v>
      </c>
      <c r="M246" s="92"/>
      <c r="N246" s="43" t="s">
        <v>2090</v>
      </c>
      <c r="X246" s="4" t="s">
        <v>799</v>
      </c>
    </row>
    <row r="247" spans="1:24">
      <c r="A247" s="92" t="s">
        <v>2091</v>
      </c>
      <c r="B247" t="s">
        <v>1002</v>
      </c>
      <c r="K247" s="19" t="s">
        <v>1764</v>
      </c>
      <c r="L247" s="19" t="s">
        <v>798</v>
      </c>
      <c r="M247" s="9" t="s">
        <v>2092</v>
      </c>
      <c r="N247" s="43" t="s">
        <v>2093</v>
      </c>
      <c r="W247" t="s">
        <v>1473</v>
      </c>
      <c r="X247" s="4" t="s">
        <v>790</v>
      </c>
    </row>
    <row r="248" spans="1:24">
      <c r="A248" s="92" t="s">
        <v>2094</v>
      </c>
      <c r="B248" t="s">
        <v>1002</v>
      </c>
      <c r="K248" s="19" t="s">
        <v>2095</v>
      </c>
      <c r="L248" s="19" t="s">
        <v>2096</v>
      </c>
      <c r="M248" s="9" t="s">
        <v>2097</v>
      </c>
      <c r="N248" s="43" t="s">
        <v>2098</v>
      </c>
      <c r="X248" s="4" t="s">
        <v>790</v>
      </c>
    </row>
    <row r="249" spans="1:24">
      <c r="A249" s="92" t="s">
        <v>2099</v>
      </c>
      <c r="B249" t="s">
        <v>1002</v>
      </c>
      <c r="K249" s="19" t="s">
        <v>2100</v>
      </c>
      <c r="L249" s="19" t="s">
        <v>2101</v>
      </c>
      <c r="M249" s="9" t="s">
        <v>2102</v>
      </c>
      <c r="N249" s="43" t="s">
        <v>2103</v>
      </c>
      <c r="X249" s="4" t="s">
        <v>790</v>
      </c>
    </row>
    <row r="250" spans="1:24">
      <c r="A250" s="92" t="s">
        <v>2104</v>
      </c>
      <c r="B250" t="s">
        <v>1002</v>
      </c>
      <c r="K250" s="19"/>
      <c r="L250" s="19" t="s">
        <v>913</v>
      </c>
      <c r="M250" s="92"/>
      <c r="N250" s="43" t="s">
        <v>2105</v>
      </c>
      <c r="X250" s="4" t="s">
        <v>799</v>
      </c>
    </row>
    <row r="251" spans="1:24">
      <c r="A251" s="92" t="s">
        <v>2106</v>
      </c>
      <c r="B251" t="s">
        <v>1002</v>
      </c>
      <c r="K251" s="19" t="s">
        <v>2107</v>
      </c>
      <c r="L251" s="19" t="s">
        <v>2108</v>
      </c>
      <c r="M251" s="9" t="s">
        <v>2109</v>
      </c>
      <c r="N251" s="43" t="s">
        <v>2110</v>
      </c>
      <c r="X251" s="4" t="s">
        <v>790</v>
      </c>
    </row>
    <row r="252" spans="1:24">
      <c r="A252" s="92" t="s">
        <v>2111</v>
      </c>
      <c r="B252" t="s">
        <v>1002</v>
      </c>
      <c r="K252" s="19" t="s">
        <v>2112</v>
      </c>
      <c r="L252" s="19" t="s">
        <v>2113</v>
      </c>
      <c r="M252" s="94" t="s">
        <v>1564</v>
      </c>
      <c r="N252" s="43" t="s">
        <v>2114</v>
      </c>
      <c r="X252" s="4" t="s">
        <v>799</v>
      </c>
    </row>
    <row r="253" spans="1:24">
      <c r="N253" s="39"/>
      <c r="X253" s="4"/>
    </row>
    <row r="254" spans="1:24">
      <c r="X254" s="4"/>
    </row>
    <row r="255" spans="1:24">
      <c r="X255" s="4"/>
    </row>
    <row r="256" spans="1:24">
      <c r="X256" s="4"/>
    </row>
    <row r="257" spans="24:24">
      <c r="X257" s="4"/>
    </row>
    <row r="258" spans="24:24">
      <c r="X258" s="4"/>
    </row>
    <row r="259" spans="24:24">
      <c r="X259" s="4"/>
    </row>
    <row r="260" spans="24:24">
      <c r="X260" s="4"/>
    </row>
    <row r="261" spans="24:24">
      <c r="X261" s="4"/>
    </row>
    <row r="262" spans="24:24">
      <c r="X262" s="4"/>
    </row>
    <row r="263" spans="24:24">
      <c r="X263" s="4"/>
    </row>
    <row r="264" spans="24:24">
      <c r="X264" s="4"/>
    </row>
    <row r="265" spans="24:24">
      <c r="X265" s="4"/>
    </row>
    <row r="266" spans="24:24">
      <c r="X266" s="4"/>
    </row>
    <row r="267" spans="24:24">
      <c r="X267" s="4"/>
    </row>
    <row r="268" spans="24:24">
      <c r="X268" s="4"/>
    </row>
    <row r="269" spans="24:24">
      <c r="X269" s="4"/>
    </row>
    <row r="270" spans="24:24">
      <c r="X270" s="4"/>
    </row>
    <row r="271" spans="24:24">
      <c r="X271" s="4"/>
    </row>
    <row r="272" spans="24:24">
      <c r="X272" s="4"/>
    </row>
    <row r="273" spans="24:24">
      <c r="X273" s="4"/>
    </row>
  </sheetData>
  <autoFilter ref="X1:X273" xr:uid="{55EAB918-A63D-4EEB-928D-F4880FC69234}"/>
  <sortState xmlns:xlrd2="http://schemas.microsoft.com/office/spreadsheetml/2017/richdata2" ref="A2:X273">
    <sortCondition ref="A2:A273"/>
  </sortState>
  <conditionalFormatting sqref="X1:X1048576">
    <cfRule type="containsText" dxfId="7" priority="1" operator="containsText" text="Emailed">
      <formula>NOT(ISERROR(SEARCH("Emailed",X1)))</formula>
    </cfRule>
    <cfRule type="containsText" dxfId="6" priority="2" operator="containsText" text="Not Contacted">
      <formula>NOT(ISERROR(SEARCH("Not Contacted",X1)))</formula>
    </cfRule>
    <cfRule type="containsText" dxfId="5" priority="3" operator="containsText" text="Voicemail">
      <formula>NOT(ISERROR(SEARCH("Voicemail",X1)))</formula>
    </cfRule>
    <cfRule type="containsText" dxfId="4" priority="4" operator="containsText" text="Verified">
      <formula>NOT(ISERROR(SEARCH("Verified",X1)))</formula>
    </cfRule>
  </conditionalFormatting>
  <dataValidations count="1">
    <dataValidation type="list" allowBlank="1" showInputMessage="1" showErrorMessage="1" sqref="X1:X1048576" xr:uid="{6FD9C002-536E-462A-A73B-F2DF1A52424E}">
      <formula1>"Verified, Emailed, Voicemail, Not contacted"</formula1>
    </dataValidation>
  </dataValidations>
  <hyperlinks>
    <hyperlink ref="N96" r:id="rId1" xr:uid="{31AC36A9-40E9-4121-BAA1-16B7751DC796}"/>
    <hyperlink ref="N188" r:id="rId2" xr:uid="{E050CF33-1FBD-4C0D-B5E4-60C7F0198425}"/>
    <hyperlink ref="N209" r:id="rId3" xr:uid="{40863E73-096F-400F-907D-CF482EE69790}"/>
    <hyperlink ref="N169" r:id="rId4" xr:uid="{78C2D7E9-6AA2-41AF-9E7C-D0B1F1E74D1D}"/>
    <hyperlink ref="N245" r:id="rId5" xr:uid="{79F607A2-E4CF-4490-9A75-742A144FF78C}"/>
    <hyperlink ref="N170" r:id="rId6" xr:uid="{E4F2F793-37C9-4AA0-8345-EAB47398E627}"/>
    <hyperlink ref="N227" r:id="rId7" xr:uid="{A6FF1DA0-B8FE-440D-98B4-0A0359F0EAF2}"/>
    <hyperlink ref="N173" r:id="rId8" xr:uid="{424023AF-BA32-483C-8E43-1D0A9F64F6CA}"/>
    <hyperlink ref="N30" r:id="rId9" xr:uid="{E6E343E0-262F-461B-A2BD-921834588AAF}"/>
    <hyperlink ref="N77" r:id="rId10" xr:uid="{3F781DCC-E5E8-4262-84B7-224BF09CBEFC}"/>
    <hyperlink ref="N121" r:id="rId11" xr:uid="{404CF0C7-CB6F-40F4-AAC1-F3AB414EC136}"/>
    <hyperlink ref="N193" r:id="rId12" xr:uid="{4440D9B5-4846-457D-9252-97610ADBE747}"/>
    <hyperlink ref="N177" r:id="rId13" xr:uid="{ACD88C2A-E371-499C-A0D9-6BBCEFC1EFD8}"/>
    <hyperlink ref="N84" r:id="rId14" xr:uid="{F7929C94-E9EE-4718-AAE5-5A4A32B35D61}"/>
    <hyperlink ref="N70" r:id="rId15" xr:uid="{BE64B6DE-F4EF-409B-841C-2B3071F3E965}"/>
    <hyperlink ref="N19" r:id="rId16" xr:uid="{21565EA0-04CB-4C3D-8F22-1A746E4A6CC1}"/>
    <hyperlink ref="N233" r:id="rId17" xr:uid="{1AAC8D7C-1756-4168-B419-2AAA1402CEE5}"/>
    <hyperlink ref="N191" r:id="rId18" xr:uid="{67FFB92F-7B9F-43E6-9E11-7169FD4F2B09}"/>
    <hyperlink ref="N42" r:id="rId19" xr:uid="{DE1DE5E7-38BC-4311-B80D-1D954F30ADA3}"/>
    <hyperlink ref="N195" r:id="rId20" xr:uid="{D5F4EEB0-E8D1-48B0-9981-D1155D1D8B34}"/>
    <hyperlink ref="N175" r:id="rId21" xr:uid="{1CA657AA-381E-44DF-B50E-EE6B52A236CC}"/>
    <hyperlink ref="N249" r:id="rId22" xr:uid="{FA963EBA-010A-4309-A40C-F4A00C7E8623}"/>
    <hyperlink ref="N72" r:id="rId23" xr:uid="{497099C5-ECF7-4318-8EE7-A6E96CF0C86F}"/>
    <hyperlink ref="N132" r:id="rId24" xr:uid="{9E0B537E-3C0E-46EB-AFF4-955492C86D56}"/>
    <hyperlink ref="N50" r:id="rId25" xr:uid="{F93DD805-77C9-425A-A73D-D1138AB53319}"/>
    <hyperlink ref="N201" r:id="rId26" xr:uid="{CE99E8AB-DB29-4CDB-A45B-813A7233A654}"/>
    <hyperlink ref="N81" r:id="rId27" xr:uid="{298C7E9E-816C-4B75-B172-7260293129A5}"/>
    <hyperlink ref="N85" r:id="rId28" xr:uid="{C5AF455B-38FF-463E-B79A-1C7859F914BA}"/>
    <hyperlink ref="N154" r:id="rId29" xr:uid="{08E9D1E7-29AC-4308-840E-6B01FE6EDD13}"/>
    <hyperlink ref="N232" r:id="rId30" xr:uid="{E8627AF2-D70E-4359-B46A-50284E10CF0F}"/>
    <hyperlink ref="N39" r:id="rId31" xr:uid="{184A5DD3-31A2-468B-B4E2-CE902993F376}"/>
    <hyperlink ref="N67" r:id="rId32" xr:uid="{37FC0A14-21AE-408F-8B73-41170CA88CAC}"/>
    <hyperlink ref="N57" r:id="rId33" xr:uid="{0F7A0331-DC40-43A9-9BCA-D9BD686DFD0D}"/>
    <hyperlink ref="N2" r:id="rId34" xr:uid="{74CDC31B-43DD-4BD0-A646-D4479340C40F}"/>
    <hyperlink ref="N213" r:id="rId35" xr:uid="{099A13AE-5D45-462E-823B-34FF613434CB}"/>
    <hyperlink ref="N206" r:id="rId36" xr:uid="{416927E6-785D-41D7-BBF1-94648C343E08}"/>
    <hyperlink ref="N9" r:id="rId37" xr:uid="{F38A76BE-8353-4B52-8525-99AF41C69DE3}"/>
    <hyperlink ref="N152" r:id="rId38" xr:uid="{F926E1A6-B514-48DE-9054-4455DB0D6444}"/>
    <hyperlink ref="N200" r:id="rId39" xr:uid="{093D4315-EA1E-4A77-958F-215E870AC1D7}"/>
    <hyperlink ref="N123" r:id="rId40" xr:uid="{BA8062F0-FE65-40BF-AC4E-338F75BF97CF}"/>
    <hyperlink ref="N135" r:id="rId41" xr:uid="{8A38A206-70B7-4354-AF73-14EECF1615A9}"/>
    <hyperlink ref="N44" r:id="rId42" xr:uid="{A1A22D3E-B812-43BE-A3A0-02EDB0BA0EEA}"/>
    <hyperlink ref="N3" r:id="rId43" xr:uid="{3F48BD5A-D2BC-4CE8-B485-2BFA4A22E8FA}"/>
    <hyperlink ref="N69" r:id="rId44" xr:uid="{F2F3C9B8-E395-44D6-8300-4B1AAAB70AE3}"/>
    <hyperlink ref="N6" r:id="rId45" xr:uid="{BACF308C-0C20-47A6-BA47-4DEB8B1EB492}"/>
    <hyperlink ref="N219" r:id="rId46" xr:uid="{14DC6FF3-B3EE-4B0B-BC93-57FF91814D9F}"/>
    <hyperlink ref="N51" r:id="rId47" xr:uid="{F9204DF5-4454-4508-AD3B-A42A45F6E9B6}"/>
    <hyperlink ref="N34" r:id="rId48" xr:uid="{1F2B0F08-5C1A-46E0-9D45-FC55A594C62A}"/>
    <hyperlink ref="N223" r:id="rId49" xr:uid="{E1222055-FDC1-4876-B429-824AE438F752}"/>
    <hyperlink ref="N26" r:id="rId50" xr:uid="{56062710-CF6C-4352-9F19-D8CB4744BC66}"/>
    <hyperlink ref="N25" r:id="rId51" xr:uid="{E7494470-E3AF-4AC0-B55C-8110A6735F49}"/>
    <hyperlink ref="N116" r:id="rId52" xr:uid="{85C2F320-3C33-47E3-BB80-9C1A8A1D953B}"/>
    <hyperlink ref="N37" r:id="rId53" xr:uid="{80521799-676D-403D-99F4-454007832C7D}"/>
    <hyperlink ref="N59" r:id="rId54" xr:uid="{DF1BC1BE-CE59-4ADE-8700-9F45B3249AE8}"/>
    <hyperlink ref="N12" r:id="rId55" xr:uid="{81A2EF35-59EE-4592-8DA8-EF6E42FEB21B}"/>
    <hyperlink ref="N157" r:id="rId56" xr:uid="{A9A62976-3B4B-45D3-8558-7FB99E184A14}"/>
    <hyperlink ref="N47" r:id="rId57" xr:uid="{9A61B55C-AB9D-4E79-A2A9-7A8C724E4547}"/>
    <hyperlink ref="N136" r:id="rId58" xr:uid="{2D6AB6D5-FB49-4037-A18C-C019CA265B53}"/>
    <hyperlink ref="N246" r:id="rId59" xr:uid="{7861FDB8-58C2-45F8-9AFF-13FAEC40EC56}"/>
    <hyperlink ref="N46" r:id="rId60" xr:uid="{AEE2F8ED-6749-495C-B7C7-D28993D6202A}"/>
    <hyperlink ref="N86" r:id="rId61" xr:uid="{2DFDAD59-63D8-498B-B398-FB965255DB0D}"/>
    <hyperlink ref="N143" r:id="rId62" xr:uid="{37BD976B-3244-43D3-87E1-ECA24BBD5FA3}"/>
    <hyperlink ref="N7" r:id="rId63" xr:uid="{C6A7878D-04C0-483F-9B3A-DDA3D3864C2F}"/>
    <hyperlink ref="N144" r:id="rId64" xr:uid="{30DBAFC1-4BFB-40C2-9586-C674FF26F8E5}"/>
    <hyperlink ref="N180" r:id="rId65" xr:uid="{492D70FD-7411-465A-B96F-4C999EA7F275}"/>
    <hyperlink ref="N140" r:id="rId66" xr:uid="{46CE6F2B-212A-457A-BBCE-5CDC6EFC22A1}"/>
    <hyperlink ref="N139" r:id="rId67" xr:uid="{11FC48E1-B206-4B35-8DD8-F5D4E4D8F279}"/>
    <hyperlink ref="N8" r:id="rId68" xr:uid="{953FC6B7-34C8-4128-948A-3AF6FAEE7766}"/>
    <hyperlink ref="N197" r:id="rId69" xr:uid="{3B620212-82CE-470A-B0C1-E1E9850A632A}"/>
    <hyperlink ref="N134" r:id="rId70" xr:uid="{DB0CC79F-37D3-46BA-BDC5-D56B17162FA9}"/>
    <hyperlink ref="N171" r:id="rId71" xr:uid="{4D1C0AC8-E827-4FA5-AF21-6325897A0C0F}"/>
    <hyperlink ref="N230" r:id="rId72" xr:uid="{C7A90EF8-3D7C-4BF2-A3E1-79B4DC7D388D}"/>
    <hyperlink ref="N176" r:id="rId73" xr:uid="{FFEBD27D-B65A-477E-8837-BE43923A66B0}"/>
    <hyperlink ref="N88" r:id="rId74" xr:uid="{C7DBFBAB-9FBD-46A6-B6A7-2F8146BC7906}"/>
    <hyperlink ref="N89" r:id="rId75" xr:uid="{78ADA241-D913-447F-A2FC-7AB4F5B01ED7}"/>
    <hyperlink ref="N210" r:id="rId76" xr:uid="{59D2F4A2-68C3-4E04-8376-3EF9D17E0E0F}"/>
    <hyperlink ref="N90" r:id="rId77" xr:uid="{1296FB43-ED31-4B81-9987-8C2CDB51B2FF}"/>
    <hyperlink ref="N174" r:id="rId78" xr:uid="{818F3D3E-3281-48F3-9443-B35BF6062105}"/>
    <hyperlink ref="N49" r:id="rId79" xr:uid="{CFC2BEAD-16EA-45F6-95A0-32034A6BD98F}"/>
    <hyperlink ref="N184" r:id="rId80" xr:uid="{85214AD0-1214-4C62-90B9-CC91D63247FB}"/>
    <hyperlink ref="N214" r:id="rId81" xr:uid="{E4AACA53-5A28-4698-A88B-F6C34E91ADBB}"/>
    <hyperlink ref="N73" r:id="rId82" xr:uid="{40554E59-2DEF-4B0B-9997-8DBD367CAD32}"/>
    <hyperlink ref="N65" r:id="rId83" xr:uid="{A37B7819-F3F0-48D6-90B3-EA13423EF7A1}"/>
    <hyperlink ref="N82" r:id="rId84" xr:uid="{36482530-CFEF-4099-BDC3-D0CBCF15A7BD}"/>
    <hyperlink ref="N35" r:id="rId85" xr:uid="{7C3784CC-78B0-4012-9EC5-6464822A1312}"/>
    <hyperlink ref="N158" r:id="rId86" xr:uid="{3AD761CC-53A6-413A-8672-59AC8545BBB9}"/>
    <hyperlink ref="N66" r:id="rId87" xr:uid="{F95B1D0C-2A17-496F-AABD-DF7F5A428FE6}"/>
    <hyperlink ref="N218" r:id="rId88" xr:uid="{0BD1F13B-460F-43F5-95D9-742D19604212}"/>
    <hyperlink ref="N95" r:id="rId89" xr:uid="{F7811597-BDBD-46B9-AA95-5CC390969C39}"/>
    <hyperlink ref="N166" r:id="rId90" xr:uid="{22697186-CBE8-44D4-B436-C318904CE14D}"/>
    <hyperlink ref="N162" r:id="rId91" xr:uid="{3A91B4D1-7712-494A-8447-0F7D070072EB}"/>
    <hyperlink ref="N185" r:id="rId92" xr:uid="{642E60C6-53A0-4661-96D9-CBBDF2182D4D}"/>
    <hyperlink ref="N164" r:id="rId93" xr:uid="{D539FC9E-7DA1-4D9E-9969-753F31F8AC2A}"/>
    <hyperlink ref="N4" r:id="rId94" xr:uid="{CF57E8A7-5259-47D2-885D-51367C2027F1}"/>
    <hyperlink ref="N153" r:id="rId95" xr:uid="{26AC9418-156B-4CD2-9974-F23832DF22AD}"/>
    <hyperlink ref="N38" r:id="rId96" xr:uid="{400605AE-3D3A-4518-9F89-F2209EA4BE98}"/>
    <hyperlink ref="N16" r:id="rId97" xr:uid="{FD835ADE-E54B-4266-A1A2-922106E80E5D}"/>
    <hyperlink ref="N33" r:id="rId98" xr:uid="{0B53C363-66B0-4DB4-8981-79F88685B95F}"/>
    <hyperlink ref="N165" r:id="rId99" xr:uid="{6C044114-2A45-4866-ACB3-42C6FA74207D}"/>
    <hyperlink ref="N24" r:id="rId100" xr:uid="{1D9AC360-7BAA-4ACC-86C9-DB17D55A8C23}"/>
    <hyperlink ref="N76" r:id="rId101" xr:uid="{839AE699-EA63-4EA5-BDE3-FA2802489623}"/>
    <hyperlink ref="N224" r:id="rId102" xr:uid="{181FB1AF-C6DE-49A0-B7B3-132087C795A1}"/>
    <hyperlink ref="N28" r:id="rId103" xr:uid="{B2F6A38B-F7A0-4B67-9EAA-486B4B88915F}"/>
    <hyperlink ref="N229" r:id="rId104" xr:uid="{53376E2C-61C5-4ABD-AFAF-349F27A870E3}"/>
    <hyperlink ref="N133" r:id="rId105" xr:uid="{62DABFAB-B678-4626-A23C-BA0FEEED286D}"/>
    <hyperlink ref="N145" r:id="rId106" xr:uid="{9E1A2AD2-9E8C-49CE-97C5-A3C5AAB98BDD}"/>
    <hyperlink ref="N242" r:id="rId107" xr:uid="{16D5FA8E-4D51-4985-8815-E3C237CB5900}"/>
    <hyperlink ref="N13" r:id="rId108" xr:uid="{CE9D6E2A-5257-4A63-9702-47DEE59FC748}"/>
    <hyperlink ref="N98" r:id="rId109" xr:uid="{F3A1CDC4-2083-43FA-8FD3-C700055A9038}"/>
    <hyperlink ref="N220" r:id="rId110" xr:uid="{97A4B0C9-008C-44C3-85E9-9349B24413FB}"/>
    <hyperlink ref="N141" r:id="rId111" xr:uid="{7832B482-B521-4174-A857-BDFAD4A6B8A0}"/>
    <hyperlink ref="N215" r:id="rId112" xr:uid="{C90BFC7E-6844-43F8-A569-9B7485F93190}"/>
    <hyperlink ref="N117" r:id="rId113" xr:uid="{E3EC03BF-B859-4C81-9E37-9182C6CB3AF3}"/>
    <hyperlink ref="N68" r:id="rId114" xr:uid="{6BE71F0C-A45E-4D70-AABB-F248A0569BEA}"/>
    <hyperlink ref="N155" r:id="rId115" xr:uid="{08EA3142-57FB-4489-ACDB-BCC415FFBBDB}"/>
    <hyperlink ref="N228" r:id="rId116" xr:uid="{8E492864-C7B0-41FF-900C-D1CC328E3EEA}"/>
    <hyperlink ref="N172" r:id="rId117" xr:uid="{1C6E4A8B-9F29-42F1-A289-1E217AD697F5}"/>
    <hyperlink ref="N251" r:id="rId118" xr:uid="{C8E74BD4-B4F0-430B-84C1-BB600CFFC532}"/>
    <hyperlink ref="N52" r:id="rId119" xr:uid="{04614EFD-EBA6-464B-91C0-B42818433568}"/>
    <hyperlink ref="N192" r:id="rId120" xr:uid="{A50CF36E-7B71-4087-940B-6D2B96C46535}"/>
    <hyperlink ref="N60" r:id="rId121" xr:uid="{593A2B2B-47A9-4F35-8458-5D844C769BD1}"/>
    <hyperlink ref="N231" r:id="rId122" xr:uid="{AA787A98-36CF-46EA-95EC-8F6D325EBC80}"/>
    <hyperlink ref="N103" r:id="rId123" xr:uid="{121FBAB2-CEC8-440C-9B3F-2DA571E0CDE5}"/>
    <hyperlink ref="N194" r:id="rId124" xr:uid="{119D2E1B-68DD-46E0-BDE9-7AEB0E222F3A}"/>
    <hyperlink ref="N151" r:id="rId125" xr:uid="{22D140A0-A8BE-497A-8EF0-B9270ED02BE6}"/>
    <hyperlink ref="N146" r:id="rId126" xr:uid="{2D67955E-AB99-482A-9BE9-0912109B883F}"/>
    <hyperlink ref="N159" r:id="rId127" xr:uid="{662919B6-6228-4D1B-9C5A-E84B981DCCEF}"/>
    <hyperlink ref="N64" r:id="rId128" xr:uid="{D8A7A09F-790D-41EE-B053-2670E284E59D}"/>
    <hyperlink ref="N45" r:id="rId129" xr:uid="{64F3D8FB-E84B-4D42-9FB7-E74FEB89DFD5}"/>
    <hyperlink ref="N203" r:id="rId130" xr:uid="{110717A8-C252-4FD7-83CF-E9415770DB4C}"/>
    <hyperlink ref="N62" r:id="rId131" xr:uid="{2443C6E4-2A87-41F7-9134-607EDC25084B}"/>
    <hyperlink ref="N238" r:id="rId132" xr:uid="{E0FB422D-EC03-418F-8F04-0ED99068F665}"/>
    <hyperlink ref="N93" r:id="rId133" xr:uid="{C1074A83-BB3D-4D78-BD12-37D2B7074D00}"/>
    <hyperlink ref="N22" r:id="rId134" xr:uid="{D87C6AA2-CDA9-43CC-BA83-96BCC7717710}"/>
    <hyperlink ref="N53" r:id="rId135" xr:uid="{BBB87CC4-66CA-4F7A-AA65-30B5506B775B}"/>
    <hyperlink ref="N29" r:id="rId136" xr:uid="{2097D49A-0423-4D1F-A4E4-512EEAABA4B1}"/>
    <hyperlink ref="N92" r:id="rId137" xr:uid="{8810C80C-90C9-4EF3-86D8-B7297A006EAF}"/>
    <hyperlink ref="N147" r:id="rId138" xr:uid="{D1AB51FA-7511-40C4-82BD-53EACD882550}"/>
    <hyperlink ref="N10" r:id="rId139" xr:uid="{1B06ACD0-3799-4EDF-A40B-280B8BCA9621}"/>
    <hyperlink ref="N99" r:id="rId140" xr:uid="{BA142981-9246-4BD2-975E-221A5D7CCBB8}"/>
    <hyperlink ref="N226" r:id="rId141" xr:uid="{2873DC3F-1192-47D2-BE16-78B81369FC34}"/>
    <hyperlink ref="N122" r:id="rId142" xr:uid="{8B55BB2F-1016-47F2-915A-A2779E572E63}"/>
    <hyperlink ref="N225" r:id="rId143" xr:uid="{AC38971B-3956-4721-B984-56C4164ADC7C}"/>
    <hyperlink ref="N128" r:id="rId144" xr:uid="{05B657AA-9C79-41DD-8F19-3E9A11F8035D}"/>
    <hyperlink ref="N205" r:id="rId145" xr:uid="{BDC1B63F-AD08-42E6-A2DD-83E87FED06AE}"/>
    <hyperlink ref="N204" r:id="rId146" xr:uid="{346C48EA-5767-468F-B4DE-71A343D9248D}"/>
    <hyperlink ref="N167" r:id="rId147" xr:uid="{3788C030-43B3-4BED-8CBE-499FD3D6E052}"/>
    <hyperlink ref="N217" r:id="rId148" xr:uid="{8C5FA79F-56CF-4758-A8B5-11486596617B}"/>
    <hyperlink ref="N168" r:id="rId149" xr:uid="{E7FC979A-37A4-4FE6-8959-04DBE2511114}"/>
    <hyperlink ref="N156" r:id="rId150" xr:uid="{92D2C547-1426-433A-A633-7C44BCA8E991}"/>
    <hyperlink ref="N250" r:id="rId151" xr:uid="{0612B70D-8F8E-4CDC-B067-DE3180C9C766}"/>
    <hyperlink ref="N235" r:id="rId152" xr:uid="{BEC6E918-15E5-4533-A543-D99E596624F8}"/>
    <hyperlink ref="N40" r:id="rId153" xr:uid="{3284A238-51B2-4693-9BC1-BC233CFCB47B}"/>
    <hyperlink ref="N182" r:id="rId154" xr:uid="{F3709021-BCDA-4A20-BF82-1BB95D79B6FF}"/>
    <hyperlink ref="N104" r:id="rId155" xr:uid="{3030A117-BC94-404A-AEC4-33A823B95823}"/>
    <hyperlink ref="N63" r:id="rId156" xr:uid="{4037E93A-9446-458E-ABB9-1AA2C5F9C114}"/>
    <hyperlink ref="N221" r:id="rId157" xr:uid="{ADAA5EEF-7108-41B4-BB10-73A086677588}"/>
    <hyperlink ref="N196" r:id="rId158" xr:uid="{8C6F141E-462E-4057-BA49-E5FAD8D37396}"/>
    <hyperlink ref="N179" r:id="rId159" xr:uid="{44119859-7963-4FE0-997A-ABBBB863B2BE}"/>
    <hyperlink ref="N202" r:id="rId160" xr:uid="{4F0C7B94-5CB5-4A84-A479-147BBF145187}"/>
    <hyperlink ref="N208" r:id="rId161" xr:uid="{EEB37C3B-3286-47BC-AC3A-42A46D811B73}"/>
    <hyperlink ref="N241" r:id="rId162" xr:uid="{5007D1C7-AE42-4A28-844B-537121BE280B}"/>
    <hyperlink ref="N243" r:id="rId163" xr:uid="{856453C8-A4E5-4A37-879B-553BBA7B7B24}"/>
    <hyperlink ref="N178" r:id="rId164" xr:uid="{7B1A1770-2DB6-4F97-BED2-44906712F098}"/>
    <hyperlink ref="N74" r:id="rId165" xr:uid="{74D34EDA-1AAE-421C-8381-906D4A13673F}"/>
    <hyperlink ref="N71" r:id="rId166" xr:uid="{4480C239-3020-4E30-8E21-EB7BCA434C56}"/>
    <hyperlink ref="N91" r:id="rId167" xr:uid="{EA864D2A-B405-4438-A88C-31DB4384CEAF}"/>
    <hyperlink ref="N97" r:id="rId168" xr:uid="{3760F700-DA93-4059-8133-1E1A79B6875D}"/>
    <hyperlink ref="N190" r:id="rId169" xr:uid="{BEF6E945-146E-431D-ACA3-BFF57C97FE95}"/>
    <hyperlink ref="N183" r:id="rId170" xr:uid="{05A8E4CE-B47A-4749-B998-7C359C5669B1}"/>
    <hyperlink ref="N87" r:id="rId171" xr:uid="{9956FA3A-1F70-4A59-9C6B-06567EF3675E}"/>
    <hyperlink ref="N15" r:id="rId172" xr:uid="{51523FA2-77DC-416A-98E3-CA7F6A6496BE}"/>
    <hyperlink ref="N20" r:id="rId173" xr:uid="{8A759848-9C4B-49D3-A58F-E39F30E5FB53}"/>
    <hyperlink ref="N142" r:id="rId174" xr:uid="{9DA822E7-3201-4E7F-A7BC-DB6C9CC572FE}"/>
    <hyperlink ref="N83" r:id="rId175" xr:uid="{1C178C1D-A7CB-48CB-B34C-2D52ABD1D15D}"/>
    <hyperlink ref="N61" r:id="rId176" xr:uid="{5FCFA9A0-C6AB-4CF5-B76C-5A7F2EBCB9C3}"/>
    <hyperlink ref="N248" r:id="rId177" xr:uid="{674A4480-B06B-4192-9A42-529781BACA74}"/>
    <hyperlink ref="N106" r:id="rId178" xr:uid="{9B0C7B2D-33DC-4175-A7F8-AC90C2DC80D0}"/>
    <hyperlink ref="N101" r:id="rId179" xr:uid="{D595B126-9493-44E8-9F88-2FC18C557A84}"/>
    <hyperlink ref="N247" r:id="rId180" xr:uid="{DA44DDF6-16BE-497E-86FC-12DEB73CBD51}"/>
    <hyperlink ref="N119" r:id="rId181" xr:uid="{E7D41DA3-9C10-458E-9552-6A68BB1C8AA2}"/>
    <hyperlink ref="N150" r:id="rId182" xr:uid="{E11B1F73-B2BE-40C1-8CC6-436D1A87E142}"/>
    <hyperlink ref="N21" r:id="rId183" xr:uid="{870976E8-58DD-48CE-B0AF-46313E63C129}"/>
    <hyperlink ref="N105" r:id="rId184" xr:uid="{4111F426-1A96-4330-8636-D168E54E109D}"/>
    <hyperlink ref="N113" r:id="rId185" xr:uid="{E5162DF4-27AD-4ADF-BAF7-7762CFBB7E5F}"/>
    <hyperlink ref="N114" r:id="rId186" xr:uid="{2FB733A6-2870-486C-A557-5511CCE15DB0}"/>
    <hyperlink ref="N198" r:id="rId187" xr:uid="{4DD04ACC-41FC-498D-94E5-41A76E9B03EC}"/>
    <hyperlink ref="N138" r:id="rId188" xr:uid="{787B5AF7-EF0E-4296-9A50-5E0D981FE7DC}"/>
    <hyperlink ref="N31" r:id="rId189" xr:uid="{FB49BA3E-1D0C-401D-A8A6-24E88A523EAC}"/>
    <hyperlink ref="N186" r:id="rId190" xr:uid="{24BF44BF-3648-46A4-BD25-04113EC34184}"/>
    <hyperlink ref="N199" r:id="rId191" xr:uid="{D95E886A-A31A-436B-B66B-5FAE26820EF2}"/>
    <hyperlink ref="N18" r:id="rId192" xr:uid="{745AA338-B89C-4005-A3D3-1CDDC7385A48}"/>
    <hyperlink ref="N58" r:id="rId193" xr:uid="{2986E3D9-251D-42F3-9176-0A77870836E6}"/>
    <hyperlink ref="N5" r:id="rId194" xr:uid="{DCDC2623-5CA6-401A-ACCD-E5FAFABC1136}"/>
    <hyperlink ref="N54" r:id="rId195" xr:uid="{51472D09-401D-441A-976B-CF2ED21AC102}"/>
    <hyperlink ref="N130" r:id="rId196" xr:uid="{B5ECAC80-CC15-4B41-8EA0-A9B103A6F8B7}"/>
    <hyperlink ref="N78" r:id="rId197" xr:uid="{D9639A80-906F-43EB-BA96-9620D639D0F8}"/>
    <hyperlink ref="N239" r:id="rId198" xr:uid="{8B7D33CC-7862-4C7F-849A-9E9B5FB76592}"/>
    <hyperlink ref="N211" r:id="rId199" xr:uid="{7722EA2C-5A64-49A7-83EF-B5C3CA1EA4E6}"/>
    <hyperlink ref="N137" r:id="rId200" xr:uid="{C5B1FDC8-6E35-4E05-B72B-31DA84E83FF9}"/>
    <hyperlink ref="N11" r:id="rId201" xr:uid="{6B864D6A-C86B-4BB3-9106-D24EF2B92E2E}"/>
    <hyperlink ref="N43" r:id="rId202" xr:uid="{C80E49A7-2140-4749-97F3-8FB9D247837B}"/>
    <hyperlink ref="N17" r:id="rId203" xr:uid="{E43B8225-F939-4003-86AE-2974C7B32B0D}"/>
    <hyperlink ref="N56" r:id="rId204" xr:uid="{A17FE8F4-BC95-4C3A-B0F9-ECF807B993D4}"/>
    <hyperlink ref="N160" r:id="rId205" xr:uid="{55CBF4D7-998D-466B-A5AF-92418A8B5C2A}"/>
    <hyperlink ref="N126" r:id="rId206" xr:uid="{397AAAF9-34C4-489D-8373-239C948AA6EC}"/>
    <hyperlink ref="N237" r:id="rId207" xr:uid="{87CFDC6B-BC25-47E6-9389-E5E2DB36E346}"/>
    <hyperlink ref="N48" r:id="rId208" xr:uid="{85E16012-5E0A-4529-B327-3EED73D92CDC}"/>
    <hyperlink ref="N252" r:id="rId209" xr:uid="{4FD0684C-F9E3-421B-BA37-4C306422CD79}"/>
    <hyperlink ref="M173" r:id="rId210" xr:uid="{89077862-C497-4895-89C7-6BA4608868A5}"/>
    <hyperlink ref="M30" r:id="rId211" xr:uid="{2CBDB06E-5BBA-4C98-B895-048DBD2F31C2}"/>
    <hyperlink ref="M77" r:id="rId212" xr:uid="{5AB44CB2-B8E9-4802-99D6-476BE66782EB}"/>
    <hyperlink ref="M121" r:id="rId213" xr:uid="{138FD1C4-0C5F-4BAA-BA6C-1758E069F03E}"/>
    <hyperlink ref="M227" r:id="rId214" xr:uid="{C0BAB8BB-D7FF-4E6F-9B96-53F510600FF3}"/>
    <hyperlink ref="M170" r:id="rId215" xr:uid="{7341CC91-C025-41E6-8AE6-98A10E0A1B14}"/>
    <hyperlink ref="M245" r:id="rId216" xr:uid="{8AEB6DE1-EA13-4A2D-BFA1-268489317FC4}"/>
    <hyperlink ref="M96" r:id="rId217" xr:uid="{0301B796-A39A-40C0-B538-7FD221C40CBB}"/>
    <hyperlink ref="M188" r:id="rId218" xr:uid="{8C1EB6D5-805F-4BE7-A707-B9705C393597}"/>
    <hyperlink ref="M193" r:id="rId219" xr:uid="{F3CDFF27-F187-4B7B-88F6-A6213167865A}"/>
    <hyperlink ref="M84" r:id="rId220" xr:uid="{4C693665-DE86-4A15-A5E0-1DF4547ECD80}"/>
    <hyperlink ref="M42" r:id="rId221" xr:uid="{FEE1D8A5-C9F0-4820-838E-E3B367BA59BE}"/>
    <hyperlink ref="M233" r:id="rId222" xr:uid="{18302154-29B5-4B23-9AFD-5C4C50C8F484}"/>
    <hyperlink ref="M195" r:id="rId223" xr:uid="{749B972A-0AF0-4DE8-AF1D-28037B542DE3}"/>
    <hyperlink ref="M175" r:id="rId224" xr:uid="{7F599D7D-FCAF-47D6-B688-9D16918B865D}"/>
    <hyperlink ref="M72" r:id="rId225" xr:uid="{B0C5FE5E-2DA3-4E49-B207-8D73513A83CF}"/>
    <hyperlink ref="M132" r:id="rId226" xr:uid="{655604C7-DCBD-4606-970E-36C4986E8848}"/>
    <hyperlink ref="M249" r:id="rId227" xr:uid="{C7772139-DEA5-4425-A5D9-EF4CDFB7E9C8}"/>
    <hyperlink ref="M201" r:id="rId228" xr:uid="{EE1758CC-51BC-4208-8822-AE51D560FDBC}"/>
    <hyperlink ref="M81" r:id="rId229" xr:uid="{3571812E-7C61-42C4-9EFA-B9ECDBF01976}"/>
    <hyperlink ref="M135" r:id="rId230" xr:uid="{DF50BBDF-8AB3-45E0-B218-B567A2BC31D9}"/>
    <hyperlink ref="M3" r:id="rId231" xr:uid="{76AD41E2-D5E8-4C86-9978-ABDE1FEBCB7B}"/>
    <hyperlink ref="M69" r:id="rId232" xr:uid="{37E95596-B260-4025-9FF0-7159AA8A016D}"/>
    <hyperlink ref="M177" r:id="rId233" xr:uid="{93C58A90-8290-41EA-A4CE-AC148C21F770}"/>
    <hyperlink ref="M46" r:id="rId234" xr:uid="{EA7414CD-5591-4E7F-B571-49CAF9E83558}"/>
    <hyperlink ref="M143" r:id="rId235" xr:uid="{D6699291-A39E-4B1C-9261-F03CD886D98D}"/>
    <hyperlink ref="M86" r:id="rId236" xr:uid="{0FB4E170-D41B-4059-A866-A386035EC2B1}"/>
    <hyperlink ref="M7" r:id="rId237" xr:uid="{81434AD1-CAE0-4813-AD6A-2E4FB6065446}"/>
    <hyperlink ref="M144" r:id="rId238" xr:uid="{BAE24EF3-B7BC-4C0D-A290-555983BCBC3A}"/>
    <hyperlink ref="M140" r:id="rId239" xr:uid="{DACBF8CC-BE63-4C78-B9A1-3CE940D73824}"/>
    <hyperlink ref="M180" r:id="rId240" xr:uid="{EFB9EC30-0297-45CE-82F2-87EC8CC7B155}"/>
    <hyperlink ref="M139" r:id="rId241" xr:uid="{63C67557-C7B3-40FB-B020-D120C7DF313C}"/>
    <hyperlink ref="M8" r:id="rId242" xr:uid="{DD4BC345-0546-4312-8B99-6820F99006DB}"/>
    <hyperlink ref="M197" r:id="rId243" xr:uid="{BAC9C370-AFC3-4A8C-9082-F07755A39FC7}"/>
    <hyperlink ref="M171" r:id="rId244" xr:uid="{0B7B5263-093F-4F2D-A57A-4A49431A7166}"/>
    <hyperlink ref="M134" r:id="rId245" xr:uid="{EF2A15A4-7390-4731-B992-FA8342E9C354}"/>
    <hyperlink ref="M210" r:id="rId246" xr:uid="{01590227-F23C-4DA8-AB44-3CB36E3AF3F5}"/>
    <hyperlink ref="M89" r:id="rId247" xr:uid="{9CE8E126-F2DD-44C7-9375-7FAAFD58E066}"/>
    <hyperlink ref="M176" r:id="rId248" xr:uid="{240DCCB0-7A38-4058-B490-57C09D4D1E82}"/>
    <hyperlink ref="M49" r:id="rId249" xr:uid="{223B06D0-0A78-4612-BCF8-BF74A167EDDE}"/>
    <hyperlink ref="M184" r:id="rId250" xr:uid="{3CF52907-C774-449E-A6B6-1FA9A6DD200F}"/>
    <hyperlink ref="M214" r:id="rId251" xr:uid="{8C075AA5-893C-414E-A222-154E465DAC00}"/>
    <hyperlink ref="M65" r:id="rId252" xr:uid="{1C94585E-B198-49E4-9C0A-D3CAF844AC75}"/>
    <hyperlink ref="M82" r:id="rId253" xr:uid="{1EB15CF7-4658-43EE-B7F1-89797327C0E9}"/>
    <hyperlink ref="M35" r:id="rId254" xr:uid="{D252CEA6-F894-4B01-9EC9-07941F402CC7}"/>
    <hyperlink ref="M66" r:id="rId255" xr:uid="{D2DAF51B-D842-4088-83A3-F01FC1D42209}"/>
    <hyperlink ref="M95" r:id="rId256" xr:uid="{DEA0AC89-1016-4ACE-96DD-C78901EB4F54}"/>
    <hyperlink ref="M162" r:id="rId257" xr:uid="{B27C01BD-3DCF-4C50-99B6-605ECFC1DCFC}"/>
    <hyperlink ref="M185" r:id="rId258" xr:uid="{D5320466-06DA-4A0A-A951-E68D34CC072F}"/>
    <hyperlink ref="M4" r:id="rId259" xr:uid="{FF8DD554-66EB-41C5-954B-DB07ED850305}"/>
    <hyperlink ref="M153" r:id="rId260" xr:uid="{27AC53EC-F785-4372-9E86-DC5F9600D65F}"/>
    <hyperlink ref="M38" r:id="rId261" xr:uid="{DE69BEB9-DFCD-4943-B5DD-9A2CB2F1D890}"/>
    <hyperlink ref="M16" r:id="rId262" xr:uid="{53E2A1EF-C49A-42DB-B0B6-9E6E164BB2E5}"/>
    <hyperlink ref="M33" r:id="rId263" xr:uid="{0153F10C-7D8C-4AA9-8880-FB8C16FB1DCF}"/>
    <hyperlink ref="M165" r:id="rId264" xr:uid="{C43309A6-E7CB-4CD7-9E80-6E63171AE3A3}"/>
    <hyperlink ref="M24" r:id="rId265" xr:uid="{7985F8D5-CDD5-4355-972B-1DF60DAAB40D}"/>
    <hyperlink ref="M76" r:id="rId266" xr:uid="{7383A923-862D-4B1E-BB35-D3136D6A3FD5}"/>
    <hyperlink ref="M224" r:id="rId267" xr:uid="{F6652664-9263-4AE6-A6CF-98D7DCBFF8BE}"/>
    <hyperlink ref="M28" r:id="rId268" xr:uid="{C58D2314-6C61-4258-8B6D-F9A08BFD1ABD}"/>
    <hyperlink ref="M229" r:id="rId269" xr:uid="{4D4E559B-C585-48E5-B8C5-6B4E90390255}"/>
    <hyperlink ref="M133" r:id="rId270" xr:uid="{2B8993CE-896E-42B2-BE3E-B988D79AAD02}"/>
    <hyperlink ref="M145" r:id="rId271" xr:uid="{060341B7-68EC-4206-9D8C-F6556A7CDAF3}"/>
    <hyperlink ref="M13" r:id="rId272" xr:uid="{1C5EFA95-316F-4D96-97E6-EE6ED4D8D210}"/>
    <hyperlink ref="M98" r:id="rId273" xr:uid="{2FEC891F-E59E-4AA1-8D60-6F5CD4823525}"/>
    <hyperlink ref="M215" r:id="rId274" xr:uid="{46C562E5-0D45-4B0E-8F02-56E857EE0916}"/>
    <hyperlink ref="M117" r:id="rId275" xr:uid="{D87D576E-AB5B-47E1-A5A5-42E26C058493}"/>
    <hyperlink ref="M155" r:id="rId276" xr:uid="{E6B6A719-72C1-4951-8BCF-EAFF2E08A9CD}"/>
    <hyperlink ref="M228" r:id="rId277" xr:uid="{86F64C93-8949-4701-995E-63CDED601F44}"/>
    <hyperlink ref="M172" r:id="rId278" xr:uid="{7712DAE2-CD50-48DD-8877-955C240F5410}"/>
    <hyperlink ref="M251" r:id="rId279" xr:uid="{0C0C0EB7-1208-43FA-BAB3-F2837D32D7D5}"/>
    <hyperlink ref="M52" r:id="rId280" xr:uid="{6C69AC97-E7CB-4692-A79B-7E7AD7F74288}"/>
    <hyperlink ref="M60" r:id="rId281" xr:uid="{05AF10CE-CA60-4D5E-8A5E-5207E957D30C}"/>
    <hyperlink ref="M231" r:id="rId282" xr:uid="{316013D3-F3BB-4F87-B82E-618B23D165DE}"/>
    <hyperlink ref="M151" r:id="rId283" xr:uid="{59F06EE8-D870-458F-AFC6-1A1685DF4436}"/>
    <hyperlink ref="M146" r:id="rId284" xr:uid="{D9080F57-F11A-4353-A646-60AFA573B864}"/>
    <hyperlink ref="M159" r:id="rId285" xr:uid="{2185F391-2F73-4F33-92DD-73F3BC9491FA}"/>
    <hyperlink ref="M45" r:id="rId286" xr:uid="{BFDDDD68-ACD5-4B67-AE71-0CD1DBF87149}"/>
    <hyperlink ref="M64" r:id="rId287" xr:uid="{D397CF80-075B-4FBC-B4F1-BB0755DA07C6}"/>
    <hyperlink ref="M203" r:id="rId288" xr:uid="{2AB43509-1687-463B-82C6-796CF8B15614}"/>
    <hyperlink ref="M62" r:id="rId289" xr:uid="{4A8A5868-EA3B-4C2F-ABBD-362C83476694}"/>
    <hyperlink ref="M238" r:id="rId290" xr:uid="{C48F092C-EAA0-40BD-A6D0-99A3C9B7D759}"/>
    <hyperlink ref="M93" r:id="rId291" xr:uid="{0F7198DD-B47D-43E0-809E-F7E8EF585EE2}"/>
    <hyperlink ref="M22" r:id="rId292" xr:uid="{5DB3E497-35CE-477E-B23C-6F2D7A9AC823}"/>
    <hyperlink ref="M10" r:id="rId293" xr:uid="{31D9FE67-6330-4317-ADF1-8A5B5DDF32D2}"/>
    <hyperlink ref="M53" r:id="rId294" xr:uid="{61650B03-2051-418E-B4D2-669BC6E9F1BC}"/>
    <hyperlink ref="M29" r:id="rId295" xr:uid="{8B749334-1BB4-47C6-81E2-109093A83D75}"/>
    <hyperlink ref="M92" r:id="rId296" xr:uid="{A381E695-9C72-48E3-9EF0-22570EE5D10D}"/>
    <hyperlink ref="M147" r:id="rId297" xr:uid="{438CBF5B-00C1-4403-AD97-42BD47744DAC}"/>
    <hyperlink ref="M99" r:id="rId298" xr:uid="{8EB29AAA-B879-487B-B804-F0FB7FB274CF}"/>
    <hyperlink ref="M226" r:id="rId299" xr:uid="{CC66D48A-FA1D-4264-AF17-738195A77DB2}"/>
    <hyperlink ref="M122" r:id="rId300" xr:uid="{E9777006-D3DE-4E7A-9A69-E3ADCDEC5065}"/>
    <hyperlink ref="M225" r:id="rId301" xr:uid="{EEE12924-2573-4715-BF7F-C79BA223BBFA}"/>
    <hyperlink ref="M205" r:id="rId302" xr:uid="{2F4EAC91-F79B-4E86-812E-137A80C6E10E}"/>
    <hyperlink ref="M204" r:id="rId303" xr:uid="{BF378224-392D-41AB-A7AC-84006F3C0B0E}"/>
    <hyperlink ref="M167" r:id="rId304" xr:uid="{1920A7BE-FCC0-44BC-BFA7-72FF9847FA7D}"/>
    <hyperlink ref="M168" r:id="rId305" xr:uid="{F2CD13DA-25DF-4FA5-8282-2B108FFFC237}"/>
    <hyperlink ref="M156" r:id="rId306" xr:uid="{EBE25FE6-C785-4813-AED1-6221101560DB}"/>
    <hyperlink ref="M235" r:id="rId307" xr:uid="{F354366C-B8FC-4FEF-9106-03038B82B191}"/>
    <hyperlink ref="M40" r:id="rId308" xr:uid="{10E50B88-A88F-4DB1-9341-AFA039ECCB9C}"/>
    <hyperlink ref="M104" r:id="rId309" xr:uid="{DDBB2FE9-C864-4D20-8B60-E6D214AD6F59}"/>
    <hyperlink ref="M63" r:id="rId310" xr:uid="{5214B4C5-E738-46A1-B037-2C3F97501E94}"/>
    <hyperlink ref="M196" r:id="rId311" xr:uid="{04D36945-68DE-4410-AABE-9737AC5B9E1E}"/>
    <hyperlink ref="M179" r:id="rId312" xr:uid="{86D8C07E-2E2B-4D59-837E-83B1C0B2E8CA}"/>
    <hyperlink ref="M202" r:id="rId313" xr:uid="{BEDC5550-5DF0-4F19-BA1B-D34834445E40}"/>
    <hyperlink ref="M241" r:id="rId314" xr:uid="{DE090CDE-8435-4C5C-8AB4-F2F5A8EBD3B4}"/>
    <hyperlink ref="M243" r:id="rId315" xr:uid="{2833CD4E-38C1-4C55-BF7B-4CCC4F8E7664}"/>
    <hyperlink ref="M74" r:id="rId316" xr:uid="{2E11D0E9-5EF0-4D22-911E-7ED9C7E466D7}"/>
    <hyperlink ref="M91" r:id="rId317" xr:uid="{1E7DA1A4-1636-4934-8A99-598AA1BF8254}"/>
    <hyperlink ref="M97" r:id="rId318" xr:uid="{1F1C4442-E892-46C1-BBE3-97200DAA3B03}"/>
    <hyperlink ref="M183" r:id="rId319" xr:uid="{7326CAA8-FC22-441A-B4C9-827D777CF9B0}"/>
    <hyperlink ref="M87" r:id="rId320" xr:uid="{2CFE8E7A-8BE4-4D3B-899D-A54262755A24}"/>
    <hyperlink ref="M15" r:id="rId321" xr:uid="{82784FE9-0E14-4EF4-BBCB-2103EC7A0652}"/>
    <hyperlink ref="M20" r:id="rId322" xr:uid="{3E5A6F0E-B65A-48E5-B897-73B11F0AA02A}"/>
    <hyperlink ref="M142" r:id="rId323" xr:uid="{2BFAF023-690F-4D37-965E-701946F7549A}"/>
    <hyperlink ref="M83" r:id="rId324" xr:uid="{E399F800-B7EF-4701-B01B-9B6D9874ACF7}"/>
    <hyperlink ref="M61" r:id="rId325" xr:uid="{9544C30E-32C5-4591-AB3D-C15C3742AF1F}"/>
    <hyperlink ref="M248" r:id="rId326" xr:uid="{4A937437-A03D-4154-98C8-F4265D23A185}"/>
    <hyperlink ref="M106" r:id="rId327" xr:uid="{31C274CD-A782-403C-92E3-7CFC22A672CD}"/>
    <hyperlink ref="M101" r:id="rId328" xr:uid="{7783F4C7-B8B4-4BA8-874D-4A68B3E81688}"/>
    <hyperlink ref="M247" r:id="rId329" xr:uid="{A0D3CA4B-3644-4E28-A495-9EA497995C92}"/>
    <hyperlink ref="M119" r:id="rId330" xr:uid="{B4C246C9-A711-40A2-AE54-63E9572F51E3}"/>
    <hyperlink ref="M150" r:id="rId331" xr:uid="{AE3B4380-33D8-4785-8F06-6A443019322F}"/>
    <hyperlink ref="M21" r:id="rId332" xr:uid="{C4579D6E-05E3-4C05-9125-DF48C12BEB49}"/>
    <hyperlink ref="M198" r:id="rId333" display="mailto:office.va@sionac.org" xr:uid="{BC5D6C88-DC10-401B-8CCD-D82571594AC4}"/>
    <hyperlink ref="M31" r:id="rId334" xr:uid="{6D4C783A-F562-4F3A-B38E-A05DC8C78EDC}"/>
    <hyperlink ref="M186" r:id="rId335" xr:uid="{875882C5-8506-42C1-9678-B656BEEFEF62}"/>
    <hyperlink ref="M18" r:id="rId336" xr:uid="{97F06044-EE3D-46FA-AA14-EBB32E54FA16}"/>
    <hyperlink ref="M58" r:id="rId337" xr:uid="{0AA98A0D-3035-471D-98CB-869BED4361F6}"/>
    <hyperlink ref="M5" r:id="rId338" xr:uid="{9789EE9B-9471-42D5-8FEA-91ED2A901E1B}"/>
    <hyperlink ref="M130" r:id="rId339" xr:uid="{24435538-B744-42CD-AEEB-068FE7E66EE3}"/>
    <hyperlink ref="M78" r:id="rId340" xr:uid="{7E270FDB-098B-4E08-B289-C9B225BDB036}"/>
    <hyperlink ref="M239" r:id="rId341" xr:uid="{DF0221A9-DD42-498A-ADC4-366E2CE4289E}"/>
    <hyperlink ref="M211" r:id="rId342" xr:uid="{49461769-6EB5-469A-9474-1E68BA73469C}"/>
    <hyperlink ref="M137" r:id="rId343" xr:uid="{9E036C43-505C-4B11-998A-88B493A3ACD3}"/>
    <hyperlink ref="M11" r:id="rId344" xr:uid="{5EC70F79-1B6C-4B6E-AC07-414F9F221A4C}"/>
    <hyperlink ref="M43" r:id="rId345" xr:uid="{88570AFD-14A7-459E-BFBE-CEE1A69FCD7D}"/>
    <hyperlink ref="M17" r:id="rId346" xr:uid="{5401DEC5-01A4-4C33-A24C-120F25D400E4}"/>
    <hyperlink ref="M56" r:id="rId347" xr:uid="{33FB7D2B-5D36-48D5-9E15-D86119D26F29}"/>
    <hyperlink ref="M160" r:id="rId348" xr:uid="{7D53C2F3-B2BD-4AD2-945C-3B679F89C2D9}"/>
    <hyperlink ref="M126" r:id="rId349" xr:uid="{DC7302DB-4ACA-482A-9F71-2B5E252ED1D1}"/>
    <hyperlink ref="M237" r:id="rId350" xr:uid="{464B8E8C-F64D-4CCE-AE0B-DB80B6B5D44F}"/>
    <hyperlink ref="M48" r:id="rId351" xr:uid="{CE056615-2A7F-43E6-BEBB-046CCED5E026}"/>
    <hyperlink ref="M178" r:id="rId352" xr:uid="{52E683C5-5E52-441B-A0E8-60A468F319F5}"/>
    <hyperlink ref="R2" r:id="rId353" xr:uid="{2A77163D-917A-4C63-9281-AD35D0B90233}"/>
    <hyperlink ref="P2" r:id="rId354" xr:uid="{5C7E15E0-15F3-442A-B68F-ABA82FAA124A}"/>
    <hyperlink ref="L199" r:id="rId355" xr:uid="{829C48DD-FEEA-438D-8BF1-7C73341D5CCF}"/>
    <hyperlink ref="L207" r:id="rId356" xr:uid="{153429C0-9AB4-4828-8558-C6A834C2CB9D}"/>
    <hyperlink ref="L234" r:id="rId357" xr:uid="{8EDD78C6-D906-4931-8EAA-BA0D43E19C87}"/>
    <hyperlink ref="N234" r:id="rId358" xr:uid="{7729162F-BD96-42A8-A219-8D68E3D239EE}"/>
    <hyperlink ref="M234" r:id="rId359" xr:uid="{23CC4165-BA7F-4AF0-A035-DB35EA904ACA}"/>
    <hyperlink ref="L246" r:id="rId360" xr:uid="{A3C3E091-CA37-40C6-8D34-AB179E420630}"/>
    <hyperlink ref="M70" r:id="rId361" xr:uid="{08753041-3FF8-458E-8120-A05097CDBBF3}"/>
    <hyperlink ref="N125" r:id="rId362" xr:uid="{F82CDBC6-DD2C-4E79-BA70-C342BF07D77D}"/>
    <hyperlink ref="R125" r:id="rId363" xr:uid="{A333BBA6-4D95-4C20-A534-51A361DB6863}"/>
    <hyperlink ref="Q125" r:id="rId364" xr:uid="{ECED9B3E-250E-4120-B9DA-4C7E911A6FC3}"/>
    <hyperlink ref="M9" r:id="rId365" xr:uid="{2D1B94DA-465D-46F0-B21F-CC7CC7DA8C50}"/>
    <hyperlink ref="M12" r:id="rId366" xr:uid="{ECA7604E-A19A-4B29-831E-16A346E42092}"/>
    <hyperlink ref="M19" r:id="rId367" xr:uid="{EB9A1E76-E16A-44B7-B592-A221A8F442B1}"/>
    <hyperlink ref="N100" r:id="rId368" xr:uid="{AF33ACF8-E45B-4826-BEA8-E56C077D5725}"/>
    <hyperlink ref="M131" r:id="rId369" xr:uid="{7A4F2C7B-9EB5-42BD-93DB-8C7DB1832D66}"/>
    <hyperlink ref="N131" r:id="rId370" xr:uid="{DBC84BD1-A263-477F-86C7-0C97DB8DBBFE}"/>
    <hyperlink ref="M212" r:id="rId371" xr:uid="{B2AB1400-5015-4A59-A4E1-8B857B38C190}"/>
    <hyperlink ref="N212" r:id="rId372" xr:uid="{516A4F43-A894-4361-BFC8-F9D5B6A67D49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9"/>
  <sheetViews>
    <sheetView zoomScale="80" zoomScaleNormal="80" workbookViewId="0">
      <pane ySplit="1" topLeftCell="A2" activePane="bottomLeft" state="frozen"/>
      <selection pane="bottomLeft" activeCell="G6" sqref="G6"/>
    </sheetView>
  </sheetViews>
  <sheetFormatPr defaultRowHeight="15" customHeight="1"/>
  <cols>
    <col min="1" max="1" width="46.85546875" customWidth="1"/>
    <col min="2" max="2" width="30" customWidth="1"/>
    <col min="3" max="3" width="42.140625" customWidth="1"/>
    <col min="4" max="8" width="22.28515625" customWidth="1"/>
    <col min="9" max="9" width="21" customWidth="1"/>
    <col min="10" max="10" width="31.140625" customWidth="1"/>
    <col min="11" max="11" width="66.140625" customWidth="1"/>
    <col min="12" max="12" width="21.7109375" customWidth="1"/>
    <col min="13" max="13" width="42.140625" customWidth="1"/>
    <col min="14" max="14" width="30.28515625" customWidth="1"/>
    <col min="15" max="15" width="23" customWidth="1"/>
    <col min="16" max="16" width="14.28515625" customWidth="1"/>
    <col min="17" max="17" width="18.5703125" customWidth="1"/>
    <col min="18" max="18" width="16.42578125" customWidth="1"/>
    <col min="19" max="19" width="13.140625" customWidth="1"/>
    <col min="20" max="20" width="38.28515625" customWidth="1"/>
    <col min="21" max="21" width="21.5703125" customWidth="1"/>
    <col min="22" max="22" width="22.140625" customWidth="1"/>
    <col min="23" max="23" width="83.28515625" customWidth="1"/>
    <col min="24" max="24" width="43.7109375" customWidth="1"/>
  </cols>
  <sheetData>
    <row r="1" spans="1:24" ht="30">
      <c r="A1" s="1" t="s">
        <v>557</v>
      </c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  <c r="J1" s="1" t="s">
        <v>566</v>
      </c>
      <c r="K1" s="1" t="s">
        <v>5</v>
      </c>
      <c r="L1" s="1" t="s">
        <v>4</v>
      </c>
      <c r="M1" s="1" t="s">
        <v>3</v>
      </c>
      <c r="N1" s="1" t="s">
        <v>7</v>
      </c>
      <c r="O1" s="48" t="s">
        <v>567</v>
      </c>
      <c r="P1" s="48" t="s">
        <v>568</v>
      </c>
      <c r="Q1" s="48" t="s">
        <v>569</v>
      </c>
      <c r="R1" s="48" t="s">
        <v>570</v>
      </c>
      <c r="S1" s="48" t="s">
        <v>571</v>
      </c>
      <c r="T1" s="1" t="s">
        <v>6</v>
      </c>
      <c r="U1" s="1" t="s">
        <v>572</v>
      </c>
      <c r="V1" s="1" t="s">
        <v>573</v>
      </c>
      <c r="W1" s="1" t="s">
        <v>574</v>
      </c>
      <c r="X1" t="s">
        <v>575</v>
      </c>
    </row>
    <row r="2" spans="1:24" ht="45">
      <c r="A2" s="16" t="s">
        <v>2115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2" t="s">
        <v>2116</v>
      </c>
      <c r="O2" s="16"/>
      <c r="P2" s="16"/>
      <c r="Q2" s="42" t="s">
        <v>2117</v>
      </c>
      <c r="R2" s="42" t="s">
        <v>2118</v>
      </c>
      <c r="S2" s="42" t="s">
        <v>2119</v>
      </c>
      <c r="T2" s="4" t="s">
        <v>2120</v>
      </c>
      <c r="U2" s="4"/>
      <c r="V2" s="18">
        <v>23872</v>
      </c>
      <c r="W2" s="4" t="s">
        <v>2121</v>
      </c>
      <c r="X2" s="4" t="s">
        <v>799</v>
      </c>
    </row>
    <row r="3" spans="1:24" ht="64.5">
      <c r="A3" s="16" t="s">
        <v>2122</v>
      </c>
      <c r="B3" s="4"/>
      <c r="C3" s="4"/>
      <c r="D3" s="4" t="s">
        <v>994</v>
      </c>
      <c r="E3" s="4" t="s">
        <v>2123</v>
      </c>
      <c r="F3" s="4" t="s">
        <v>2124</v>
      </c>
      <c r="G3" s="4" t="s">
        <v>2125</v>
      </c>
      <c r="H3" s="4" t="s">
        <v>2126</v>
      </c>
      <c r="I3" s="3" t="s">
        <v>2127</v>
      </c>
      <c r="J3" s="4" t="s">
        <v>2128</v>
      </c>
      <c r="K3" s="23" t="s">
        <v>2129</v>
      </c>
      <c r="L3" s="4" t="s">
        <v>967</v>
      </c>
      <c r="M3" s="2" t="s">
        <v>2130</v>
      </c>
      <c r="N3" s="52" t="s">
        <v>2131</v>
      </c>
      <c r="O3" s="16"/>
      <c r="P3" s="44" t="s">
        <v>2132</v>
      </c>
      <c r="Q3" s="16"/>
      <c r="R3" s="16"/>
      <c r="S3" s="16"/>
      <c r="T3" s="4"/>
      <c r="U3" s="4"/>
      <c r="V3" s="18">
        <v>110140</v>
      </c>
      <c r="W3" s="38">
        <v>45443</v>
      </c>
      <c r="X3" s="4" t="s">
        <v>575</v>
      </c>
    </row>
    <row r="4" spans="1:24" ht="64.5">
      <c r="A4" s="16" t="s">
        <v>2133</v>
      </c>
      <c r="B4" s="4" t="s">
        <v>2134</v>
      </c>
      <c r="C4" s="4" t="s">
        <v>2135</v>
      </c>
      <c r="D4" s="4" t="s">
        <v>994</v>
      </c>
      <c r="E4" s="4" t="s">
        <v>2136</v>
      </c>
      <c r="F4" s="4" t="s">
        <v>2137</v>
      </c>
      <c r="G4" s="4" t="s">
        <v>2138</v>
      </c>
      <c r="H4" s="4" t="s">
        <v>2139</v>
      </c>
      <c r="I4" s="3" t="s">
        <v>2140</v>
      </c>
      <c r="J4" s="4" t="s">
        <v>2141</v>
      </c>
      <c r="K4" s="16" t="s">
        <v>2142</v>
      </c>
      <c r="L4" s="4" t="s">
        <v>2143</v>
      </c>
      <c r="M4" s="2" t="s">
        <v>2144</v>
      </c>
      <c r="N4" s="44" t="s">
        <v>2145</v>
      </c>
      <c r="O4" s="16" t="s">
        <v>2146</v>
      </c>
      <c r="P4" s="44" t="s">
        <v>2147</v>
      </c>
      <c r="Q4" s="16"/>
      <c r="R4" s="16"/>
      <c r="S4" s="16"/>
      <c r="T4" s="4" t="s">
        <v>815</v>
      </c>
      <c r="U4" s="4"/>
      <c r="V4" s="18">
        <v>1722396</v>
      </c>
      <c r="W4" s="38">
        <v>45443</v>
      </c>
      <c r="X4" s="4" t="s">
        <v>575</v>
      </c>
    </row>
    <row r="5" spans="1:24" ht="39">
      <c r="A5" s="16" t="s">
        <v>2148</v>
      </c>
      <c r="B5" s="4"/>
      <c r="C5" s="4"/>
      <c r="D5" s="4"/>
      <c r="E5" s="4"/>
      <c r="F5" s="4"/>
      <c r="G5" s="4"/>
      <c r="H5" s="4"/>
      <c r="I5" s="4"/>
      <c r="J5" s="4" t="s">
        <v>2149</v>
      </c>
      <c r="K5" s="4" t="s">
        <v>2150</v>
      </c>
      <c r="L5" s="4" t="s">
        <v>2151</v>
      </c>
      <c r="M5" s="2" t="s">
        <v>2152</v>
      </c>
      <c r="N5" s="44" t="s">
        <v>2153</v>
      </c>
      <c r="O5" s="16" t="s">
        <v>2154</v>
      </c>
      <c r="P5" s="16"/>
      <c r="Q5" s="44" t="s">
        <v>2155</v>
      </c>
      <c r="R5" s="44" t="s">
        <v>2156</v>
      </c>
      <c r="S5" s="44" t="s">
        <v>2157</v>
      </c>
      <c r="T5" s="4" t="s">
        <v>2158</v>
      </c>
      <c r="U5" s="4"/>
      <c r="V5" s="18">
        <v>150800</v>
      </c>
      <c r="W5" s="4" t="s">
        <v>2159</v>
      </c>
      <c r="X5" s="4" t="s">
        <v>575</v>
      </c>
    </row>
    <row r="6" spans="1:24" ht="60">
      <c r="A6" s="36" t="s">
        <v>2160</v>
      </c>
      <c r="B6" s="4"/>
      <c r="C6" s="4"/>
      <c r="D6" s="20"/>
      <c r="E6" s="4"/>
      <c r="F6" s="4"/>
      <c r="G6" s="4"/>
      <c r="H6" s="4"/>
      <c r="I6" s="4"/>
      <c r="J6" s="4"/>
      <c r="K6" s="19" t="s">
        <v>2161</v>
      </c>
      <c r="L6" s="20"/>
      <c r="M6" s="20"/>
      <c r="N6" s="47" t="s">
        <v>2162</v>
      </c>
      <c r="O6" s="16"/>
      <c r="P6" s="16"/>
      <c r="Q6" s="16"/>
      <c r="R6" s="42" t="s">
        <v>2163</v>
      </c>
      <c r="S6" s="16"/>
      <c r="T6" s="4"/>
      <c r="U6" s="4"/>
      <c r="V6" s="4"/>
      <c r="W6" s="4"/>
      <c r="X6" s="4" t="s">
        <v>575</v>
      </c>
    </row>
    <row r="7" spans="1:24" ht="51">
      <c r="A7" s="36" t="s">
        <v>2164</v>
      </c>
      <c r="B7" s="4"/>
      <c r="C7" s="4"/>
      <c r="D7" s="20"/>
      <c r="E7" s="4"/>
      <c r="F7" s="4"/>
      <c r="G7" s="4"/>
      <c r="H7" s="4"/>
      <c r="I7" s="4"/>
      <c r="J7" s="4"/>
      <c r="K7" s="36" t="s">
        <v>2165</v>
      </c>
      <c r="L7" s="37" t="s">
        <v>2166</v>
      </c>
      <c r="M7" s="20"/>
      <c r="N7" s="47" t="s">
        <v>2167</v>
      </c>
      <c r="O7" s="49" t="s">
        <v>2168</v>
      </c>
      <c r="P7" s="16"/>
      <c r="Q7" s="16"/>
      <c r="R7" s="16"/>
      <c r="S7" s="16"/>
      <c r="T7" s="4"/>
      <c r="U7" s="4"/>
      <c r="V7" s="4"/>
      <c r="W7" s="4"/>
      <c r="X7" s="4" t="s">
        <v>575</v>
      </c>
    </row>
    <row r="8" spans="1:24" ht="25.5">
      <c r="A8" s="36" t="s">
        <v>2169</v>
      </c>
      <c r="B8" s="4"/>
      <c r="C8" s="4"/>
      <c r="D8" s="20"/>
      <c r="E8" s="4"/>
      <c r="F8" s="4"/>
      <c r="G8" s="4"/>
      <c r="H8" s="4"/>
      <c r="I8" s="4"/>
      <c r="J8" s="4"/>
      <c r="K8" s="19" t="s">
        <v>2170</v>
      </c>
      <c r="L8" s="2" t="s">
        <v>2171</v>
      </c>
      <c r="M8" s="20"/>
      <c r="N8" s="47" t="s">
        <v>2172</v>
      </c>
      <c r="O8" s="16"/>
      <c r="P8" s="16"/>
      <c r="Q8" s="16"/>
      <c r="R8" s="16"/>
      <c r="S8" s="16"/>
      <c r="T8" s="4"/>
      <c r="U8" s="4"/>
      <c r="V8" s="4"/>
      <c r="W8" s="4"/>
      <c r="X8" s="4" t="s">
        <v>575</v>
      </c>
    </row>
    <row r="9" spans="1:24" ht="90">
      <c r="A9" s="16" t="s">
        <v>2173</v>
      </c>
      <c r="B9" s="4"/>
      <c r="C9" s="4"/>
      <c r="D9" s="4" t="s">
        <v>994</v>
      </c>
      <c r="E9" s="4"/>
      <c r="F9" s="4"/>
      <c r="G9" s="4"/>
      <c r="H9" s="4"/>
      <c r="I9" s="3" t="s">
        <v>2174</v>
      </c>
      <c r="J9" s="4" t="s">
        <v>2175</v>
      </c>
      <c r="K9" s="4" t="s">
        <v>2176</v>
      </c>
      <c r="L9" s="4" t="s">
        <v>2177</v>
      </c>
      <c r="M9" s="12" t="s">
        <v>2178</v>
      </c>
      <c r="N9" s="42" t="s">
        <v>27</v>
      </c>
      <c r="O9" s="16" t="s">
        <v>2179</v>
      </c>
      <c r="P9" s="44" t="s">
        <v>2180</v>
      </c>
      <c r="Q9" s="44" t="s">
        <v>2181</v>
      </c>
      <c r="R9" s="44" t="s">
        <v>2182</v>
      </c>
      <c r="S9" s="44" t="s">
        <v>2183</v>
      </c>
      <c r="T9" s="4" t="s">
        <v>815</v>
      </c>
      <c r="U9" s="4"/>
      <c r="V9" s="18">
        <v>39743</v>
      </c>
      <c r="W9" s="4" t="s">
        <v>2184</v>
      </c>
      <c r="X9" s="4" t="s">
        <v>575</v>
      </c>
    </row>
    <row r="10" spans="1:24">
      <c r="A10" s="36" t="s">
        <v>2173</v>
      </c>
      <c r="B10" s="4"/>
      <c r="C10" s="4"/>
      <c r="D10" s="20"/>
      <c r="E10" s="4"/>
      <c r="F10" s="4"/>
      <c r="G10" s="4"/>
      <c r="H10" s="4"/>
      <c r="I10" s="4"/>
      <c r="J10" s="4"/>
      <c r="K10" s="19" t="s">
        <v>2185</v>
      </c>
      <c r="L10" s="20"/>
      <c r="M10" s="20"/>
      <c r="N10" s="47" t="s">
        <v>27</v>
      </c>
      <c r="O10" s="16"/>
      <c r="P10" s="16"/>
      <c r="Q10" s="16"/>
      <c r="R10" s="16"/>
      <c r="S10" s="16"/>
      <c r="T10" s="4"/>
      <c r="U10" s="4"/>
      <c r="V10" s="4"/>
      <c r="W10" s="4"/>
      <c r="X10" s="4" t="s">
        <v>575</v>
      </c>
    </row>
    <row r="11" spans="1:24" ht="60">
      <c r="A11" s="36" t="s">
        <v>2186</v>
      </c>
      <c r="B11" s="4"/>
      <c r="C11" s="4"/>
      <c r="D11" s="20"/>
      <c r="E11" s="4"/>
      <c r="F11" s="4"/>
      <c r="G11" s="4"/>
      <c r="H11" s="4"/>
      <c r="I11" s="4"/>
      <c r="J11" s="4" t="s">
        <v>2187</v>
      </c>
      <c r="K11" s="19"/>
      <c r="L11" s="20" t="s">
        <v>2188</v>
      </c>
      <c r="M11" s="20"/>
      <c r="N11" s="36"/>
      <c r="O11" s="16"/>
      <c r="P11" s="16"/>
      <c r="Q11" s="16"/>
      <c r="R11" s="42" t="s">
        <v>2189</v>
      </c>
      <c r="S11" s="16"/>
      <c r="T11" s="4"/>
      <c r="U11" s="4"/>
      <c r="V11" s="4"/>
      <c r="W11" s="4"/>
      <c r="X11" s="4" t="s">
        <v>575</v>
      </c>
    </row>
    <row r="12" spans="1:24" ht="51">
      <c r="A12" s="36" t="s">
        <v>2190</v>
      </c>
      <c r="B12" s="4"/>
      <c r="C12" s="4"/>
      <c r="D12" s="20"/>
      <c r="E12" s="4"/>
      <c r="F12" s="4"/>
      <c r="G12" s="4"/>
      <c r="H12" s="4"/>
      <c r="I12" s="4"/>
      <c r="J12" s="4"/>
      <c r="K12" s="19"/>
      <c r="L12" s="20"/>
      <c r="M12" s="20"/>
      <c r="N12" s="47" t="s">
        <v>2191</v>
      </c>
      <c r="O12" s="16"/>
      <c r="P12" s="16"/>
      <c r="Q12" s="16"/>
      <c r="R12" s="16"/>
      <c r="S12" s="16"/>
      <c r="T12" s="4"/>
      <c r="U12" s="4"/>
      <c r="V12" s="4"/>
      <c r="W12" s="4"/>
      <c r="X12" s="4" t="s">
        <v>575</v>
      </c>
    </row>
    <row r="13" spans="1:24" ht="60">
      <c r="A13" s="36" t="s">
        <v>2192</v>
      </c>
      <c r="B13" s="4"/>
      <c r="C13" s="4"/>
      <c r="D13" s="20"/>
      <c r="E13" s="4"/>
      <c r="F13" s="4"/>
      <c r="G13" s="4"/>
      <c r="H13" s="4"/>
      <c r="I13" s="4"/>
      <c r="J13" s="4"/>
      <c r="K13" s="20"/>
      <c r="L13" s="20"/>
      <c r="M13" s="2" t="s">
        <v>2193</v>
      </c>
      <c r="N13" s="53"/>
      <c r="O13" s="16"/>
      <c r="P13" s="16"/>
      <c r="Q13" s="42" t="s">
        <v>2194</v>
      </c>
      <c r="R13" s="42" t="s">
        <v>2195</v>
      </c>
      <c r="S13" s="16" t="s">
        <v>798</v>
      </c>
      <c r="T13" s="4"/>
      <c r="U13" s="4"/>
      <c r="V13" s="4"/>
      <c r="W13" s="4"/>
      <c r="X13" s="4" t="s">
        <v>575</v>
      </c>
    </row>
    <row r="14" spans="1:24" ht="39">
      <c r="A14" s="16" t="s">
        <v>2196</v>
      </c>
      <c r="B14" s="4"/>
      <c r="C14" s="4"/>
      <c r="D14" s="4" t="s">
        <v>2197</v>
      </c>
      <c r="E14" s="4"/>
      <c r="F14" s="4"/>
      <c r="G14" s="4"/>
      <c r="H14" s="4"/>
      <c r="I14" s="4"/>
      <c r="J14" s="4" t="s">
        <v>2198</v>
      </c>
      <c r="K14" s="4" t="s">
        <v>2199</v>
      </c>
      <c r="L14" s="4" t="s">
        <v>2200</v>
      </c>
      <c r="M14" s="4" t="s">
        <v>2201</v>
      </c>
      <c r="N14" s="44" t="s">
        <v>2202</v>
      </c>
      <c r="O14" s="16" t="s">
        <v>2203</v>
      </c>
      <c r="P14" s="16"/>
      <c r="Q14" s="44" t="s">
        <v>2204</v>
      </c>
      <c r="R14" s="44" t="s">
        <v>2205</v>
      </c>
      <c r="S14" s="44" t="s">
        <v>2206</v>
      </c>
      <c r="T14" s="4" t="s">
        <v>815</v>
      </c>
      <c r="U14" s="4"/>
      <c r="V14" s="18">
        <v>50095</v>
      </c>
      <c r="W14" s="4" t="s">
        <v>2184</v>
      </c>
      <c r="X14" s="4" t="s">
        <v>575</v>
      </c>
    </row>
    <row r="15" spans="1:24">
      <c r="A15" s="36" t="s">
        <v>2207</v>
      </c>
      <c r="B15" s="4"/>
      <c r="C15" s="4"/>
      <c r="D15" s="20"/>
      <c r="E15" s="4"/>
      <c r="F15" s="4"/>
      <c r="G15" s="4"/>
      <c r="H15" s="4"/>
      <c r="I15" s="4"/>
      <c r="J15" s="4"/>
      <c r="K15" s="19" t="s">
        <v>2208</v>
      </c>
      <c r="L15" s="20" t="s">
        <v>932</v>
      </c>
      <c r="M15" s="20"/>
      <c r="N15" s="47" t="s">
        <v>2209</v>
      </c>
      <c r="O15" s="16"/>
      <c r="P15" s="16"/>
      <c r="Q15" s="16"/>
      <c r="R15" s="16"/>
      <c r="S15" s="16"/>
      <c r="T15" s="4"/>
      <c r="U15" s="4"/>
      <c r="V15" s="4"/>
      <c r="W15" s="4"/>
      <c r="X15" s="4" t="s">
        <v>575</v>
      </c>
    </row>
    <row r="16" spans="1:24" ht="19.5" customHeight="1">
      <c r="A16" s="36" t="s">
        <v>2210</v>
      </c>
      <c r="B16" s="4"/>
      <c r="C16" s="4"/>
      <c r="D16" s="20"/>
      <c r="E16" s="4"/>
      <c r="F16" s="4"/>
      <c r="G16" s="4"/>
      <c r="H16" s="4"/>
      <c r="I16" s="4"/>
      <c r="J16" s="4"/>
      <c r="K16" s="19" t="s">
        <v>2211</v>
      </c>
      <c r="L16" s="20" t="s">
        <v>2212</v>
      </c>
      <c r="M16" s="20"/>
      <c r="N16" s="36"/>
      <c r="O16" s="16"/>
      <c r="P16" s="16"/>
      <c r="Q16" s="16"/>
      <c r="R16" s="16"/>
      <c r="S16" s="16"/>
      <c r="T16" s="4"/>
      <c r="U16" s="4"/>
      <c r="V16" s="4"/>
      <c r="W16" s="4"/>
      <c r="X16" s="4" t="s">
        <v>575</v>
      </c>
    </row>
    <row r="17" spans="1:24" ht="64.5">
      <c r="A17" s="16" t="s">
        <v>2213</v>
      </c>
      <c r="B17" s="4" t="s">
        <v>2214</v>
      </c>
      <c r="C17" s="16" t="s">
        <v>2215</v>
      </c>
      <c r="D17" s="4" t="s">
        <v>994</v>
      </c>
      <c r="E17" s="4" t="s">
        <v>2216</v>
      </c>
      <c r="F17" s="4" t="s">
        <v>2217</v>
      </c>
      <c r="G17" s="4" t="s">
        <v>2218</v>
      </c>
      <c r="H17" s="4" t="s">
        <v>2219</v>
      </c>
      <c r="I17" s="3" t="s">
        <v>2220</v>
      </c>
      <c r="J17" s="4" t="s">
        <v>2221</v>
      </c>
      <c r="K17" s="8" t="s">
        <v>2222</v>
      </c>
      <c r="L17" s="8" t="s">
        <v>948</v>
      </c>
      <c r="M17" s="12" t="s">
        <v>2223</v>
      </c>
      <c r="N17" s="42" t="s">
        <v>2224</v>
      </c>
      <c r="O17" s="16" t="s">
        <v>2225</v>
      </c>
      <c r="P17" s="44" t="s">
        <v>2226</v>
      </c>
      <c r="Q17" s="16" t="s">
        <v>798</v>
      </c>
      <c r="R17" s="44" t="s">
        <v>2227</v>
      </c>
      <c r="S17" s="16" t="s">
        <v>798</v>
      </c>
      <c r="T17" s="4" t="s">
        <v>815</v>
      </c>
      <c r="U17" s="4"/>
      <c r="V17" s="18">
        <v>311005</v>
      </c>
      <c r="W17" s="4" t="s">
        <v>2184</v>
      </c>
      <c r="X17" s="4" t="s">
        <v>575</v>
      </c>
    </row>
    <row r="18" spans="1:24" ht="64.5">
      <c r="A18" s="16" t="s">
        <v>2228</v>
      </c>
      <c r="B18" s="4" t="s">
        <v>2214</v>
      </c>
      <c r="C18" s="16" t="s">
        <v>833</v>
      </c>
      <c r="D18" s="4" t="s">
        <v>994</v>
      </c>
      <c r="E18" s="4" t="s">
        <v>2229</v>
      </c>
      <c r="F18" s="4" t="s">
        <v>2230</v>
      </c>
      <c r="G18" s="4" t="s">
        <v>2231</v>
      </c>
      <c r="H18" s="4" t="s">
        <v>2232</v>
      </c>
      <c r="I18" s="3" t="s">
        <v>2233</v>
      </c>
      <c r="J18" s="4" t="s">
        <v>2234</v>
      </c>
      <c r="K18" s="3" t="s">
        <v>2235</v>
      </c>
      <c r="L18" s="4" t="s">
        <v>2236</v>
      </c>
      <c r="M18" s="2" t="s">
        <v>2237</v>
      </c>
      <c r="N18" s="44" t="s">
        <v>2238</v>
      </c>
      <c r="O18" s="16" t="s">
        <v>2239</v>
      </c>
      <c r="P18" s="44" t="s">
        <v>2240</v>
      </c>
      <c r="Q18" s="16" t="s">
        <v>798</v>
      </c>
      <c r="R18" s="44" t="s">
        <v>2241</v>
      </c>
      <c r="S18" s="44" t="s">
        <v>2242</v>
      </c>
      <c r="T18" s="4" t="s">
        <v>815</v>
      </c>
      <c r="U18" s="4"/>
      <c r="V18" s="18">
        <v>22555</v>
      </c>
      <c r="W18" s="4" t="s">
        <v>2243</v>
      </c>
      <c r="X18" s="4" t="s">
        <v>575</v>
      </c>
    </row>
    <row r="19" spans="1:24" ht="75">
      <c r="A19" s="16" t="s">
        <v>28</v>
      </c>
      <c r="B19" s="4" t="s">
        <v>2244</v>
      </c>
      <c r="C19" s="16" t="s">
        <v>2245</v>
      </c>
      <c r="D19" s="4" t="s">
        <v>994</v>
      </c>
      <c r="E19" s="4" t="s">
        <v>2246</v>
      </c>
      <c r="F19" s="4" t="s">
        <v>2247</v>
      </c>
      <c r="G19" s="54" t="s">
        <v>2248</v>
      </c>
      <c r="H19" s="4" t="s">
        <v>2249</v>
      </c>
      <c r="I19" s="3" t="s">
        <v>2250</v>
      </c>
      <c r="J19" s="4" t="s">
        <v>2251</v>
      </c>
      <c r="K19" s="3" t="s">
        <v>2252</v>
      </c>
      <c r="L19" s="2" t="s">
        <v>2253</v>
      </c>
      <c r="M19" s="2"/>
      <c r="N19" s="42" t="s">
        <v>2254</v>
      </c>
      <c r="O19" s="16" t="s">
        <v>2255</v>
      </c>
      <c r="P19" s="42" t="s">
        <v>2256</v>
      </c>
      <c r="Q19" s="42" t="s">
        <v>2257</v>
      </c>
      <c r="R19" s="42" t="s">
        <v>2258</v>
      </c>
      <c r="S19" s="44" t="s">
        <v>798</v>
      </c>
      <c r="T19" s="4" t="s">
        <v>815</v>
      </c>
      <c r="U19" s="4"/>
      <c r="V19" s="18"/>
      <c r="W19" s="4"/>
      <c r="X19" s="4" t="s">
        <v>575</v>
      </c>
    </row>
    <row r="20" spans="1:24">
      <c r="A20" s="36" t="s">
        <v>2259</v>
      </c>
      <c r="B20" s="4"/>
      <c r="C20" s="16"/>
      <c r="D20" s="20"/>
      <c r="E20" s="4"/>
      <c r="F20" s="4"/>
      <c r="G20" s="4"/>
      <c r="H20" s="4"/>
      <c r="I20" s="4"/>
      <c r="J20" s="4"/>
      <c r="K20" s="19" t="s">
        <v>2260</v>
      </c>
      <c r="M20" s="20"/>
      <c r="N20" s="47" t="s">
        <v>2261</v>
      </c>
      <c r="O20" s="16"/>
      <c r="P20" s="16"/>
      <c r="Q20" s="16"/>
      <c r="R20" s="16"/>
      <c r="S20" s="16"/>
      <c r="T20" s="4"/>
      <c r="U20" s="4"/>
      <c r="V20" s="4"/>
      <c r="W20" s="4"/>
      <c r="X20" s="4" t="s">
        <v>799</v>
      </c>
    </row>
    <row r="21" spans="1:24">
      <c r="A21" s="36" t="s">
        <v>2262</v>
      </c>
      <c r="B21" s="4"/>
      <c r="C21" s="16"/>
      <c r="D21" s="20" t="s">
        <v>994</v>
      </c>
      <c r="E21" s="4"/>
      <c r="F21" s="4"/>
      <c r="G21" s="4"/>
      <c r="H21" s="4"/>
      <c r="I21" s="4"/>
      <c r="J21" s="4"/>
      <c r="K21" s="19" t="s">
        <v>2263</v>
      </c>
      <c r="L21" s="20"/>
      <c r="M21" s="2" t="s">
        <v>2264</v>
      </c>
      <c r="N21" s="47" t="s">
        <v>2265</v>
      </c>
      <c r="O21" s="16"/>
      <c r="P21" s="16"/>
      <c r="Q21" s="16"/>
      <c r="R21" s="16"/>
      <c r="S21" s="16"/>
      <c r="T21" s="4"/>
      <c r="U21" s="4"/>
      <c r="V21" s="4"/>
      <c r="W21" s="4"/>
      <c r="X21" s="4" t="s">
        <v>575</v>
      </c>
    </row>
    <row r="22" spans="1:24" ht="64.5">
      <c r="A22" s="16" t="s">
        <v>60</v>
      </c>
      <c r="B22" s="4" t="s">
        <v>2266</v>
      </c>
      <c r="C22" s="16" t="s">
        <v>2267</v>
      </c>
      <c r="D22" s="4" t="s">
        <v>994</v>
      </c>
      <c r="E22" s="4" t="s">
        <v>2268</v>
      </c>
      <c r="F22" s="4" t="s">
        <v>2269</v>
      </c>
      <c r="G22" s="4" t="s">
        <v>2270</v>
      </c>
      <c r="H22" s="4" t="s">
        <v>2271</v>
      </c>
      <c r="I22" s="4" t="s">
        <v>2272</v>
      </c>
      <c r="J22" s="4" t="s">
        <v>2273</v>
      </c>
      <c r="K22" s="8" t="s">
        <v>1453</v>
      </c>
      <c r="L22" s="17" t="s">
        <v>2274</v>
      </c>
      <c r="M22" s="12" t="s">
        <v>2275</v>
      </c>
      <c r="N22" s="44" t="s">
        <v>2276</v>
      </c>
      <c r="O22" s="16" t="s">
        <v>2277</v>
      </c>
      <c r="P22" s="44" t="s">
        <v>2278</v>
      </c>
      <c r="Q22" s="16" t="s">
        <v>798</v>
      </c>
      <c r="R22" s="50" t="s">
        <v>60</v>
      </c>
      <c r="S22" s="50" t="s">
        <v>60</v>
      </c>
      <c r="T22" s="4" t="s">
        <v>815</v>
      </c>
      <c r="U22" s="4"/>
      <c r="V22" s="18">
        <v>5948</v>
      </c>
      <c r="W22" s="4" t="s">
        <v>2159</v>
      </c>
      <c r="X22" s="4" t="s">
        <v>575</v>
      </c>
    </row>
    <row r="23" spans="1:24" ht="39">
      <c r="A23" s="16" t="s">
        <v>2279</v>
      </c>
      <c r="B23" s="4" t="s">
        <v>2280</v>
      </c>
      <c r="C23" s="44" t="s">
        <v>2281</v>
      </c>
      <c r="D23" s="4" t="s">
        <v>994</v>
      </c>
      <c r="E23" s="10" t="s">
        <v>2282</v>
      </c>
      <c r="F23" s="10" t="s">
        <v>2283</v>
      </c>
      <c r="G23" s="13" t="s">
        <v>2284</v>
      </c>
      <c r="H23" s="10" t="s">
        <v>2285</v>
      </c>
      <c r="I23" s="10" t="s">
        <v>2286</v>
      </c>
      <c r="J23" s="4" t="s">
        <v>957</v>
      </c>
      <c r="K23" s="14" t="s">
        <v>2287</v>
      </c>
      <c r="L23" s="15" t="s">
        <v>2288</v>
      </c>
      <c r="M23" s="4" t="s">
        <v>2289</v>
      </c>
      <c r="N23" s="44" t="s">
        <v>2290</v>
      </c>
      <c r="O23" s="51" t="s">
        <v>2179</v>
      </c>
      <c r="P23" s="44"/>
      <c r="Q23" s="44" t="s">
        <v>2291</v>
      </c>
      <c r="R23" s="44" t="s">
        <v>2292</v>
      </c>
      <c r="S23" s="16" t="s">
        <v>2293</v>
      </c>
      <c r="T23" s="4"/>
      <c r="U23" s="4"/>
      <c r="V23" s="18">
        <v>192620</v>
      </c>
      <c r="W23" s="4" t="s">
        <v>2294</v>
      </c>
      <c r="X23" s="4" t="s">
        <v>2295</v>
      </c>
    </row>
    <row r="24" spans="1:24" ht="64.5">
      <c r="A24" s="16" t="s">
        <v>2296</v>
      </c>
      <c r="B24" s="4" t="s">
        <v>2297</v>
      </c>
      <c r="C24" s="16"/>
      <c r="D24" s="4" t="s">
        <v>2298</v>
      </c>
      <c r="E24" s="4" t="s">
        <v>2299</v>
      </c>
      <c r="F24" s="4" t="s">
        <v>2300</v>
      </c>
      <c r="G24" s="4" t="s">
        <v>2301</v>
      </c>
      <c r="H24" s="4" t="s">
        <v>2302</v>
      </c>
      <c r="I24" s="3" t="s">
        <v>2303</v>
      </c>
      <c r="J24" s="4" t="s">
        <v>2304</v>
      </c>
      <c r="K24" s="4" t="s">
        <v>2305</v>
      </c>
      <c r="L24" s="4" t="s">
        <v>978</v>
      </c>
      <c r="M24" s="2" t="s">
        <v>2306</v>
      </c>
      <c r="N24" s="44" t="s">
        <v>2307</v>
      </c>
      <c r="O24" s="16" t="s">
        <v>2179</v>
      </c>
      <c r="P24" s="44" t="s">
        <v>2308</v>
      </c>
      <c r="Q24" s="16" t="s">
        <v>798</v>
      </c>
      <c r="R24" s="44" t="s">
        <v>2309</v>
      </c>
      <c r="S24" s="16" t="s">
        <v>798</v>
      </c>
      <c r="T24" s="4" t="s">
        <v>815</v>
      </c>
      <c r="U24" s="4"/>
      <c r="V24" s="18">
        <v>44560</v>
      </c>
      <c r="W24" s="38">
        <v>45443</v>
      </c>
      <c r="X24" s="4" t="s">
        <v>575</v>
      </c>
    </row>
    <row r="25" spans="1:24" ht="64.5">
      <c r="A25" s="16" t="s">
        <v>2310</v>
      </c>
      <c r="B25" s="4" t="s">
        <v>2311</v>
      </c>
      <c r="C25" s="16"/>
      <c r="D25" s="4" t="s">
        <v>994</v>
      </c>
      <c r="E25" s="4" t="s">
        <v>2312</v>
      </c>
      <c r="F25" s="4" t="s">
        <v>2313</v>
      </c>
      <c r="G25" s="4" t="s">
        <v>2314</v>
      </c>
      <c r="H25" s="18" t="s">
        <v>995</v>
      </c>
      <c r="I25" s="3" t="s">
        <v>2315</v>
      </c>
      <c r="J25" s="4" t="s">
        <v>2316</v>
      </c>
      <c r="K25" s="11" t="s">
        <v>2317</v>
      </c>
      <c r="L25" s="4" t="s">
        <v>2318</v>
      </c>
      <c r="M25" s="12" t="s">
        <v>2319</v>
      </c>
      <c r="N25" s="44" t="s">
        <v>2320</v>
      </c>
      <c r="O25" s="16" t="s">
        <v>2321</v>
      </c>
      <c r="P25" s="44" t="s">
        <v>2322</v>
      </c>
      <c r="Q25" s="44" t="s">
        <v>2323</v>
      </c>
      <c r="R25" s="44" t="s">
        <v>2324</v>
      </c>
      <c r="S25" s="44" t="s">
        <v>2325</v>
      </c>
      <c r="T25" s="4" t="s">
        <v>815</v>
      </c>
      <c r="U25" s="4"/>
      <c r="V25" s="18">
        <v>226471</v>
      </c>
      <c r="W25" s="4" t="s">
        <v>2184</v>
      </c>
      <c r="X25" s="4" t="s">
        <v>575</v>
      </c>
    </row>
    <row r="26" spans="1:24" ht="64.5">
      <c r="A26" s="16" t="s">
        <v>371</v>
      </c>
      <c r="B26" s="4" t="s">
        <v>2326</v>
      </c>
      <c r="C26" s="16" t="s">
        <v>2327</v>
      </c>
      <c r="D26" s="4" t="s">
        <v>994</v>
      </c>
      <c r="E26" s="4" t="s">
        <v>2328</v>
      </c>
      <c r="F26" s="4" t="s">
        <v>2329</v>
      </c>
      <c r="G26" s="4" t="s">
        <v>2330</v>
      </c>
      <c r="H26" s="4" t="s">
        <v>2331</v>
      </c>
      <c r="I26" s="3" t="s">
        <v>2332</v>
      </c>
      <c r="J26" s="4"/>
      <c r="K26" s="11" t="s">
        <v>2333</v>
      </c>
      <c r="L26" s="4" t="s">
        <v>2334</v>
      </c>
      <c r="M26" s="4"/>
      <c r="N26" s="44" t="s">
        <v>2335</v>
      </c>
      <c r="O26" s="16" t="s">
        <v>2336</v>
      </c>
      <c r="P26" s="44" t="s">
        <v>2337</v>
      </c>
      <c r="Q26" s="16" t="s">
        <v>798</v>
      </c>
      <c r="R26" s="44" t="s">
        <v>2338</v>
      </c>
      <c r="S26" s="44" t="s">
        <v>2339</v>
      </c>
      <c r="T26" s="4"/>
      <c r="U26" s="4"/>
      <c r="V26" s="18">
        <v>246478</v>
      </c>
      <c r="W26" s="4" t="s">
        <v>2243</v>
      </c>
      <c r="X26" s="4" t="s">
        <v>575</v>
      </c>
    </row>
    <row r="27" spans="1:24" ht="64.5">
      <c r="A27" s="16" t="s">
        <v>2340</v>
      </c>
      <c r="B27" s="4" t="s">
        <v>2341</v>
      </c>
      <c r="C27" s="16" t="s">
        <v>2342</v>
      </c>
      <c r="D27" s="4" t="s">
        <v>994</v>
      </c>
      <c r="E27" s="4" t="s">
        <v>2343</v>
      </c>
      <c r="F27" s="4" t="s">
        <v>2344</v>
      </c>
      <c r="G27" s="4" t="s">
        <v>2345</v>
      </c>
      <c r="H27" s="4" t="s">
        <v>995</v>
      </c>
      <c r="I27" s="3" t="s">
        <v>2346</v>
      </c>
      <c r="J27" s="4"/>
      <c r="K27" s="11" t="s">
        <v>2347</v>
      </c>
      <c r="L27" s="4" t="s">
        <v>2348</v>
      </c>
      <c r="M27" s="4"/>
      <c r="N27" s="44" t="s">
        <v>2349</v>
      </c>
      <c r="O27" s="16" t="s">
        <v>2179</v>
      </c>
      <c r="P27" s="44" t="s">
        <v>2350</v>
      </c>
      <c r="Q27" s="44" t="s">
        <v>2351</v>
      </c>
      <c r="R27" s="44" t="s">
        <v>2352</v>
      </c>
      <c r="S27" s="44" t="s">
        <v>2353</v>
      </c>
      <c r="T27" s="4" t="s">
        <v>815</v>
      </c>
      <c r="U27" s="4"/>
      <c r="V27" s="18">
        <v>37170</v>
      </c>
      <c r="W27" s="4"/>
      <c r="X27" s="4" t="s">
        <v>575</v>
      </c>
    </row>
    <row r="28" spans="1:24" ht="64.5">
      <c r="A28" s="16" t="s">
        <v>2354</v>
      </c>
      <c r="B28" s="4" t="s">
        <v>2297</v>
      </c>
      <c r="C28" s="16"/>
      <c r="D28" s="4" t="s">
        <v>994</v>
      </c>
      <c r="E28" s="4" t="s">
        <v>2355</v>
      </c>
      <c r="F28" s="4" t="s">
        <v>2356</v>
      </c>
      <c r="G28" s="4" t="s">
        <v>2357</v>
      </c>
      <c r="H28" s="4" t="s">
        <v>2358</v>
      </c>
      <c r="I28" s="3" t="s">
        <v>2359</v>
      </c>
      <c r="J28" s="4"/>
      <c r="K28" s="4"/>
      <c r="L28" s="4"/>
      <c r="M28" s="4"/>
      <c r="N28" s="16"/>
      <c r="O28" s="16"/>
      <c r="P28" s="44" t="s">
        <v>2360</v>
      </c>
      <c r="Q28" s="16"/>
      <c r="R28" s="16"/>
      <c r="S28" s="16"/>
      <c r="T28" s="4"/>
      <c r="U28" s="4"/>
      <c r="V28" s="18">
        <v>967899</v>
      </c>
      <c r="W28" s="4"/>
      <c r="X28" s="4" t="s">
        <v>575</v>
      </c>
    </row>
    <row r="29" spans="1:24" ht="26.25">
      <c r="A29" s="16" t="s">
        <v>2361</v>
      </c>
      <c r="B29" s="4"/>
      <c r="C29" s="16"/>
      <c r="D29" s="4"/>
      <c r="E29" s="4"/>
      <c r="F29" s="4"/>
      <c r="G29" s="4"/>
      <c r="H29" s="4"/>
      <c r="I29" s="4"/>
      <c r="J29" s="4" t="s">
        <v>2362</v>
      </c>
      <c r="K29" s="11" t="s">
        <v>2363</v>
      </c>
      <c r="L29" s="4" t="s">
        <v>2364</v>
      </c>
      <c r="M29" s="12" t="s">
        <v>2365</v>
      </c>
      <c r="N29" s="44" t="s">
        <v>2366</v>
      </c>
      <c r="O29" s="16" t="s">
        <v>2367</v>
      </c>
      <c r="P29" s="16"/>
      <c r="Q29" s="16"/>
      <c r="R29" s="16"/>
      <c r="S29" s="16"/>
      <c r="T29" s="4" t="s">
        <v>815</v>
      </c>
      <c r="U29" s="4"/>
      <c r="V29" s="18">
        <v>7156</v>
      </c>
      <c r="W29" s="4" t="s">
        <v>2159</v>
      </c>
      <c r="X29" s="4" t="s">
        <v>575</v>
      </c>
    </row>
    <row r="30" spans="1:24">
      <c r="A30" s="36" t="s">
        <v>2368</v>
      </c>
      <c r="B30" s="4"/>
      <c r="C30" s="16"/>
      <c r="D30" s="20"/>
      <c r="E30" s="4"/>
      <c r="F30" s="4"/>
      <c r="G30" s="4"/>
      <c r="H30" s="4"/>
      <c r="I30" s="4"/>
      <c r="J30" s="4"/>
      <c r="K30" s="19" t="s">
        <v>2369</v>
      </c>
      <c r="L30" s="20"/>
      <c r="M30" s="20"/>
      <c r="N30" s="47" t="s">
        <v>2370</v>
      </c>
      <c r="O30" s="16"/>
      <c r="P30" s="16"/>
      <c r="Q30" s="16"/>
      <c r="R30" s="16"/>
      <c r="S30" s="16"/>
      <c r="T30" s="4"/>
      <c r="U30" s="4"/>
      <c r="V30" s="4"/>
      <c r="W30" s="4"/>
      <c r="X30" s="4" t="s">
        <v>799</v>
      </c>
    </row>
    <row r="31" spans="1:24" ht="64.5">
      <c r="A31" s="16" t="s">
        <v>2371</v>
      </c>
      <c r="B31" s="4" t="s">
        <v>2372</v>
      </c>
      <c r="C31" s="44" t="s">
        <v>2373</v>
      </c>
      <c r="D31" s="4" t="s">
        <v>994</v>
      </c>
      <c r="E31" s="4" t="s">
        <v>2374</v>
      </c>
      <c r="F31" s="4" t="s">
        <v>2375</v>
      </c>
      <c r="G31" s="4" t="s">
        <v>2376</v>
      </c>
      <c r="H31" s="4" t="s">
        <v>2377</v>
      </c>
      <c r="I31" s="3" t="s">
        <v>2378</v>
      </c>
      <c r="J31" s="4" t="s">
        <v>2379</v>
      </c>
      <c r="K31" s="4" t="s">
        <v>2380</v>
      </c>
      <c r="L31" s="4" t="s">
        <v>2381</v>
      </c>
      <c r="M31" s="12" t="s">
        <v>2382</v>
      </c>
      <c r="N31" s="44" t="s">
        <v>2383</v>
      </c>
      <c r="O31" s="16"/>
      <c r="P31" s="44" t="s">
        <v>2384</v>
      </c>
      <c r="Q31" s="16" t="s">
        <v>2385</v>
      </c>
      <c r="R31" s="16" t="s">
        <v>2385</v>
      </c>
      <c r="S31" s="16" t="s">
        <v>798</v>
      </c>
      <c r="T31" s="4" t="s">
        <v>815</v>
      </c>
      <c r="U31" s="4"/>
      <c r="V31" s="18">
        <v>5948</v>
      </c>
      <c r="W31" s="4" t="s">
        <v>2159</v>
      </c>
      <c r="X31" s="4" t="s">
        <v>575</v>
      </c>
    </row>
    <row r="32" spans="1:24" ht="64.5">
      <c r="A32" s="16" t="s">
        <v>2386</v>
      </c>
      <c r="B32" s="4" t="s">
        <v>2372</v>
      </c>
      <c r="C32" s="44" t="s">
        <v>2387</v>
      </c>
      <c r="D32" s="4" t="s">
        <v>2388</v>
      </c>
      <c r="E32" s="4" t="s">
        <v>2389</v>
      </c>
      <c r="F32" s="4" t="s">
        <v>2390</v>
      </c>
      <c r="G32" s="4" t="s">
        <v>2391</v>
      </c>
      <c r="H32" s="4" t="s">
        <v>2392</v>
      </c>
      <c r="I32" s="3" t="s">
        <v>2393</v>
      </c>
      <c r="J32" s="4" t="s">
        <v>2394</v>
      </c>
      <c r="K32" s="4" t="s">
        <v>2395</v>
      </c>
      <c r="L32" s="4"/>
      <c r="M32" s="2" t="s">
        <v>2396</v>
      </c>
      <c r="N32" s="44" t="s">
        <v>2397</v>
      </c>
      <c r="O32" s="16" t="s">
        <v>2398</v>
      </c>
      <c r="P32" s="44" t="s">
        <v>2399</v>
      </c>
      <c r="Q32" s="16"/>
      <c r="R32" s="16"/>
      <c r="S32" s="44" t="s">
        <v>2400</v>
      </c>
      <c r="T32" s="4" t="s">
        <v>815</v>
      </c>
      <c r="U32" s="4"/>
      <c r="V32" s="18">
        <v>35782</v>
      </c>
      <c r="W32" s="4" t="s">
        <v>2401</v>
      </c>
      <c r="X32" s="4" t="s">
        <v>575</v>
      </c>
    </row>
    <row r="33" spans="1:24" ht="60">
      <c r="A33" s="36" t="s">
        <v>2402</v>
      </c>
      <c r="B33" s="4"/>
      <c r="C33" s="16"/>
      <c r="D33" s="20" t="s">
        <v>2388</v>
      </c>
      <c r="E33" s="4"/>
      <c r="F33" s="4"/>
      <c r="G33" s="4"/>
      <c r="H33" s="4"/>
      <c r="I33" s="20" t="s">
        <v>2403</v>
      </c>
      <c r="J33" s="4" t="s">
        <v>2404</v>
      </c>
      <c r="K33" s="19"/>
      <c r="L33" s="20" t="s">
        <v>2405</v>
      </c>
      <c r="M33" s="2" t="s">
        <v>2406</v>
      </c>
      <c r="N33" s="47" t="s">
        <v>2407</v>
      </c>
      <c r="O33" s="16"/>
      <c r="P33" s="16"/>
      <c r="Q33" s="42" t="s">
        <v>2408</v>
      </c>
      <c r="R33" s="42" t="s">
        <v>2409</v>
      </c>
      <c r="S33" s="42" t="s">
        <v>2410</v>
      </c>
      <c r="T33" s="4" t="s">
        <v>815</v>
      </c>
      <c r="U33" s="4"/>
      <c r="V33" s="4"/>
      <c r="W33" s="4"/>
      <c r="X33" s="4" t="s">
        <v>575</v>
      </c>
    </row>
    <row r="34" spans="1:24" ht="64.5">
      <c r="A34" s="16" t="s">
        <v>2411</v>
      </c>
      <c r="B34" s="4" t="s">
        <v>2412</v>
      </c>
      <c r="C34" s="44" t="s">
        <v>2413</v>
      </c>
      <c r="D34" s="4" t="s">
        <v>994</v>
      </c>
      <c r="E34" s="4" t="s">
        <v>2414</v>
      </c>
      <c r="F34" s="4" t="s">
        <v>2415</v>
      </c>
      <c r="G34" s="4" t="s">
        <v>2416</v>
      </c>
      <c r="H34" s="4" t="s">
        <v>2417</v>
      </c>
      <c r="I34" s="3" t="s">
        <v>2418</v>
      </c>
      <c r="J34" s="4" t="s">
        <v>2419</v>
      </c>
      <c r="K34" s="11" t="s">
        <v>2420</v>
      </c>
      <c r="L34" s="12" t="s">
        <v>2421</v>
      </c>
      <c r="M34" s="12" t="s">
        <v>2422</v>
      </c>
      <c r="N34" s="44" t="s">
        <v>2423</v>
      </c>
      <c r="O34" s="16" t="s">
        <v>2424</v>
      </c>
      <c r="P34" s="44" t="s">
        <v>2425</v>
      </c>
      <c r="Q34" s="16" t="s">
        <v>2426</v>
      </c>
      <c r="R34" s="44" t="s">
        <v>2427</v>
      </c>
      <c r="S34" s="16" t="s">
        <v>2428</v>
      </c>
      <c r="T34" s="4" t="s">
        <v>815</v>
      </c>
      <c r="U34" s="4"/>
      <c r="V34" s="18">
        <v>67525</v>
      </c>
      <c r="W34" s="4" t="s">
        <v>2159</v>
      </c>
      <c r="X34" s="4" t="s">
        <v>575</v>
      </c>
    </row>
    <row r="35" spans="1:24" ht="25.5">
      <c r="A35" s="36" t="s">
        <v>2429</v>
      </c>
      <c r="B35" s="4"/>
      <c r="C35" s="16"/>
      <c r="D35" s="20"/>
      <c r="E35" s="4"/>
      <c r="F35" s="4"/>
      <c r="G35" s="4"/>
      <c r="H35" s="4"/>
      <c r="I35" s="4"/>
      <c r="J35" s="4"/>
      <c r="K35" s="19"/>
      <c r="L35" s="20" t="s">
        <v>2430</v>
      </c>
      <c r="M35" s="20"/>
      <c r="N35" s="47" t="s">
        <v>2431</v>
      </c>
      <c r="O35" s="16"/>
      <c r="P35" s="16"/>
      <c r="Q35" s="16"/>
      <c r="R35" s="16"/>
      <c r="S35" s="16"/>
      <c r="T35" s="4"/>
      <c r="U35" s="4"/>
      <c r="V35" s="4"/>
      <c r="W35" s="4"/>
      <c r="X35" s="4" t="s">
        <v>575</v>
      </c>
    </row>
    <row r="36" spans="1:24" ht="64.5">
      <c r="A36" s="16" t="s">
        <v>2432</v>
      </c>
      <c r="B36" s="4" t="s">
        <v>2433</v>
      </c>
      <c r="C36" s="16"/>
      <c r="D36" s="4" t="s">
        <v>994</v>
      </c>
      <c r="E36" s="4" t="s">
        <v>2434</v>
      </c>
      <c r="F36" s="4" t="s">
        <v>2435</v>
      </c>
      <c r="G36" s="4" t="s">
        <v>2436</v>
      </c>
      <c r="H36" s="4" t="s">
        <v>2437</v>
      </c>
      <c r="I36" s="3" t="s">
        <v>2438</v>
      </c>
      <c r="J36" s="4"/>
      <c r="K36" s="11" t="s">
        <v>2439</v>
      </c>
      <c r="L36" s="12" t="s">
        <v>2440</v>
      </c>
      <c r="M36" s="12" t="s">
        <v>2441</v>
      </c>
      <c r="N36" s="44" t="s">
        <v>2442</v>
      </c>
      <c r="O36" s="16"/>
      <c r="P36" s="44" t="s">
        <v>2443</v>
      </c>
      <c r="Q36" s="44" t="s">
        <v>2444</v>
      </c>
      <c r="R36" s="44" t="s">
        <v>2445</v>
      </c>
      <c r="S36" s="16" t="s">
        <v>798</v>
      </c>
      <c r="T36" s="4" t="s">
        <v>815</v>
      </c>
      <c r="U36" s="4"/>
      <c r="V36" s="18">
        <v>47742</v>
      </c>
      <c r="W36" s="4"/>
      <c r="X36" s="4" t="s">
        <v>575</v>
      </c>
    </row>
    <row r="37" spans="1:24" ht="25.5">
      <c r="A37" s="36" t="s">
        <v>2446</v>
      </c>
      <c r="B37" s="4"/>
      <c r="C37" s="16"/>
      <c r="D37" s="20"/>
      <c r="E37" s="4"/>
      <c r="F37" s="4"/>
      <c r="G37" s="4"/>
      <c r="H37" s="4"/>
      <c r="I37" s="4"/>
      <c r="J37" s="4"/>
      <c r="K37" s="19" t="s">
        <v>2447</v>
      </c>
      <c r="L37" s="20" t="s">
        <v>2448</v>
      </c>
      <c r="M37" s="20"/>
      <c r="N37" s="47" t="s">
        <v>2449</v>
      </c>
      <c r="O37" s="8" t="s">
        <v>2450</v>
      </c>
      <c r="P37" s="16"/>
      <c r="Q37" s="16"/>
      <c r="R37" s="16"/>
      <c r="S37" s="16"/>
      <c r="T37" s="4"/>
      <c r="U37" s="4"/>
      <c r="V37" s="4"/>
      <c r="W37" s="4"/>
      <c r="X37" s="4" t="s">
        <v>575</v>
      </c>
    </row>
    <row r="38" spans="1:24" ht="90">
      <c r="A38" s="16" t="s">
        <v>2451</v>
      </c>
      <c r="B38" s="4" t="s">
        <v>2452</v>
      </c>
      <c r="C38" s="16" t="s">
        <v>2453</v>
      </c>
      <c r="D38" s="4" t="s">
        <v>994</v>
      </c>
      <c r="E38" s="4" t="s">
        <v>2454</v>
      </c>
      <c r="F38" s="4" t="s">
        <v>2455</v>
      </c>
      <c r="G38" s="10" t="s">
        <v>2456</v>
      </c>
      <c r="H38" s="10" t="s">
        <v>2457</v>
      </c>
      <c r="I38" s="3" t="s">
        <v>2458</v>
      </c>
      <c r="J38" s="4" t="s">
        <v>2459</v>
      </c>
      <c r="K38" s="11" t="s">
        <v>97</v>
      </c>
      <c r="L38" s="4" t="s">
        <v>2460</v>
      </c>
      <c r="M38" s="4" t="s">
        <v>2461</v>
      </c>
      <c r="N38" s="44" t="s">
        <v>2462</v>
      </c>
      <c r="O38" s="62"/>
      <c r="P38" s="44" t="s">
        <v>2463</v>
      </c>
      <c r="Q38" s="44" t="s">
        <v>2464</v>
      </c>
      <c r="R38" s="44" t="s">
        <v>2465</v>
      </c>
      <c r="S38" s="16" t="s">
        <v>798</v>
      </c>
      <c r="T38" s="4" t="s">
        <v>815</v>
      </c>
      <c r="U38" s="4"/>
      <c r="V38" s="18">
        <v>228987</v>
      </c>
      <c r="W38" s="4"/>
      <c r="X38" s="4" t="s">
        <v>575</v>
      </c>
    </row>
    <row r="39" spans="1:24" ht="90">
      <c r="A39" s="16" t="s">
        <v>587</v>
      </c>
      <c r="B39" s="4" t="s">
        <v>2214</v>
      </c>
      <c r="C39" s="16" t="s">
        <v>2466</v>
      </c>
      <c r="D39" s="4" t="s">
        <v>994</v>
      </c>
      <c r="E39" s="4" t="s">
        <v>2467</v>
      </c>
      <c r="F39" s="4" t="s">
        <v>2468</v>
      </c>
      <c r="G39" s="55" t="s">
        <v>2469</v>
      </c>
      <c r="H39" s="10" t="s">
        <v>2470</v>
      </c>
      <c r="I39" s="3" t="s">
        <v>2471</v>
      </c>
      <c r="J39" s="4" t="s">
        <v>2472</v>
      </c>
      <c r="K39" s="56" t="s">
        <v>2473</v>
      </c>
      <c r="L39" s="4" t="s">
        <v>2474</v>
      </c>
      <c r="M39" s="2" t="s">
        <v>2475</v>
      </c>
      <c r="N39" s="42" t="s">
        <v>2476</v>
      </c>
      <c r="O39" s="50"/>
      <c r="P39" s="42" t="s">
        <v>2477</v>
      </c>
      <c r="Q39" s="42" t="s">
        <v>2478</v>
      </c>
      <c r="R39" s="42" t="s">
        <v>2479</v>
      </c>
      <c r="S39" s="42" t="s">
        <v>2480</v>
      </c>
      <c r="T39" s="4" t="s">
        <v>2481</v>
      </c>
      <c r="U39" s="4"/>
      <c r="V39" s="18"/>
      <c r="W39" s="4"/>
      <c r="X39" s="4" t="s">
        <v>575</v>
      </c>
    </row>
    <row r="40" spans="1:24" ht="64.5">
      <c r="A40" s="16" t="s">
        <v>2482</v>
      </c>
      <c r="B40" s="4" t="s">
        <v>2244</v>
      </c>
      <c r="C40" s="45" t="s">
        <v>2483</v>
      </c>
      <c r="D40" s="4" t="s">
        <v>994</v>
      </c>
      <c r="E40" s="4" t="s">
        <v>2484</v>
      </c>
      <c r="F40" s="4" t="s">
        <v>2485</v>
      </c>
      <c r="G40" s="4" t="s">
        <v>2486</v>
      </c>
      <c r="H40" s="4" t="s">
        <v>995</v>
      </c>
      <c r="I40" s="3" t="s">
        <v>2487</v>
      </c>
      <c r="J40" s="4" t="s">
        <v>2488</v>
      </c>
      <c r="K40" s="4" t="s">
        <v>2489</v>
      </c>
      <c r="L40" s="4" t="s">
        <v>2490</v>
      </c>
      <c r="M40" s="12" t="s">
        <v>2491</v>
      </c>
      <c r="N40" s="44" t="s">
        <v>2492</v>
      </c>
      <c r="O40" s="16"/>
      <c r="P40" s="44" t="s">
        <v>2493</v>
      </c>
      <c r="Q40" s="44" t="s">
        <v>2494</v>
      </c>
      <c r="R40" s="44" t="s">
        <v>2495</v>
      </c>
      <c r="S40" s="44" t="s">
        <v>2496</v>
      </c>
      <c r="T40" s="4" t="s">
        <v>2481</v>
      </c>
      <c r="U40" s="4"/>
      <c r="V40" s="18">
        <v>5948</v>
      </c>
      <c r="W40" s="4" t="s">
        <v>2497</v>
      </c>
      <c r="X40" s="4" t="s">
        <v>575</v>
      </c>
    </row>
    <row r="41" spans="1:24" ht="25.5">
      <c r="A41" s="36" t="s">
        <v>2498</v>
      </c>
      <c r="B41" s="4"/>
      <c r="C41" s="16"/>
      <c r="D41" s="20"/>
      <c r="E41" s="4"/>
      <c r="F41" s="4"/>
      <c r="G41" s="4"/>
      <c r="H41" s="4"/>
      <c r="I41" s="4"/>
      <c r="J41" s="4"/>
      <c r="K41" s="19" t="s">
        <v>2499</v>
      </c>
      <c r="L41" s="20" t="s">
        <v>2500</v>
      </c>
      <c r="M41" s="20"/>
      <c r="N41" s="47" t="s">
        <v>2501</v>
      </c>
      <c r="O41" s="16"/>
      <c r="P41" s="16"/>
      <c r="Q41" s="16"/>
      <c r="R41" s="16"/>
      <c r="S41" s="16"/>
      <c r="T41" s="4"/>
      <c r="U41" s="4"/>
      <c r="V41" s="4"/>
      <c r="W41" s="4"/>
      <c r="X41" s="4" t="s">
        <v>575</v>
      </c>
    </row>
    <row r="42" spans="1:24" ht="64.5">
      <c r="A42" s="16" t="s">
        <v>2502</v>
      </c>
      <c r="B42" s="4" t="s">
        <v>2503</v>
      </c>
      <c r="C42" s="16" t="s">
        <v>2504</v>
      </c>
      <c r="D42" s="4" t="s">
        <v>994</v>
      </c>
      <c r="E42" s="4" t="s">
        <v>2505</v>
      </c>
      <c r="F42" s="4" t="s">
        <v>2506</v>
      </c>
      <c r="G42" s="4" t="s">
        <v>2507</v>
      </c>
      <c r="H42" s="4" t="s">
        <v>2508</v>
      </c>
      <c r="I42" s="3" t="s">
        <v>2509</v>
      </c>
      <c r="J42" s="4"/>
      <c r="K42" s="4" t="s">
        <v>2510</v>
      </c>
      <c r="L42" s="4" t="s">
        <v>2511</v>
      </c>
      <c r="M42" s="4"/>
      <c r="N42" s="44" t="s">
        <v>2512</v>
      </c>
      <c r="O42" s="16"/>
      <c r="P42" s="44" t="s">
        <v>2513</v>
      </c>
      <c r="Q42" s="16" t="s">
        <v>798</v>
      </c>
      <c r="R42" s="44" t="s">
        <v>2514</v>
      </c>
      <c r="S42" s="16" t="s">
        <v>2515</v>
      </c>
      <c r="T42" s="4" t="s">
        <v>2516</v>
      </c>
      <c r="U42" s="4"/>
      <c r="V42" s="18">
        <v>5416</v>
      </c>
      <c r="W42" s="4" t="s">
        <v>2517</v>
      </c>
      <c r="X42" s="4" t="s">
        <v>575</v>
      </c>
    </row>
    <row r="43" spans="1:24" ht="75">
      <c r="A43" s="46" t="s">
        <v>2518</v>
      </c>
      <c r="B43" s="4" t="s">
        <v>2519</v>
      </c>
      <c r="C43" s="16"/>
      <c r="D43" s="20" t="s">
        <v>994</v>
      </c>
      <c r="E43" s="4" t="s">
        <v>2520</v>
      </c>
      <c r="F43" s="4" t="s">
        <v>2521</v>
      </c>
      <c r="G43" s="4" t="s">
        <v>2522</v>
      </c>
      <c r="H43" s="4" t="s">
        <v>995</v>
      </c>
      <c r="I43" s="3" t="s">
        <v>2523</v>
      </c>
      <c r="J43" s="4"/>
      <c r="K43" s="19" t="s">
        <v>2524</v>
      </c>
      <c r="L43" s="20" t="s">
        <v>2525</v>
      </c>
      <c r="M43" s="20"/>
      <c r="N43" s="47" t="s">
        <v>2526</v>
      </c>
      <c r="O43" s="16"/>
      <c r="P43" s="42" t="s">
        <v>2527</v>
      </c>
      <c r="Q43" s="42" t="s">
        <v>2528</v>
      </c>
      <c r="R43" s="42" t="s">
        <v>2529</v>
      </c>
      <c r="S43" s="42" t="s">
        <v>2530</v>
      </c>
      <c r="T43" s="4" t="s">
        <v>815</v>
      </c>
      <c r="U43" s="4"/>
      <c r="V43" s="4"/>
      <c r="W43" s="4"/>
      <c r="X43" s="4" t="s">
        <v>575</v>
      </c>
    </row>
    <row r="44" spans="1:24">
      <c r="A44" s="36" t="s">
        <v>2531</v>
      </c>
      <c r="B44" s="4"/>
      <c r="C44" s="16"/>
      <c r="D44" s="20"/>
      <c r="E44" s="4"/>
      <c r="F44" s="4"/>
      <c r="G44" s="4"/>
      <c r="H44" s="4"/>
      <c r="I44" s="4"/>
      <c r="J44" s="4"/>
      <c r="K44" s="19" t="s">
        <v>2532</v>
      </c>
      <c r="L44" s="20" t="s">
        <v>2533</v>
      </c>
      <c r="M44" s="2" t="s">
        <v>2534</v>
      </c>
      <c r="N44" s="36"/>
      <c r="O44" s="16"/>
      <c r="P44" s="16"/>
      <c r="Q44" s="16"/>
      <c r="R44" s="16"/>
      <c r="S44" s="16"/>
      <c r="T44" s="4" t="s">
        <v>815</v>
      </c>
      <c r="U44" s="4"/>
      <c r="V44" s="4"/>
      <c r="W44" s="4"/>
      <c r="X44" s="4" t="s">
        <v>575</v>
      </c>
    </row>
    <row r="45" spans="1:24" ht="60">
      <c r="A45" s="36" t="s">
        <v>2535</v>
      </c>
      <c r="B45" s="4"/>
      <c r="C45" s="16"/>
      <c r="D45" s="20"/>
      <c r="E45" s="4"/>
      <c r="F45" s="4"/>
      <c r="G45" s="4"/>
      <c r="H45" s="4"/>
      <c r="I45" s="4"/>
      <c r="J45" s="4"/>
      <c r="K45" s="19" t="s">
        <v>2536</v>
      </c>
      <c r="L45" s="20" t="s">
        <v>2537</v>
      </c>
      <c r="M45" s="20"/>
      <c r="N45" s="47" t="s">
        <v>2538</v>
      </c>
      <c r="O45" s="16"/>
      <c r="P45" s="16"/>
      <c r="Q45" s="16" t="s">
        <v>798</v>
      </c>
      <c r="R45" s="42" t="s">
        <v>2539</v>
      </c>
      <c r="S45" s="42" t="s">
        <v>2540</v>
      </c>
      <c r="T45" s="4" t="s">
        <v>815</v>
      </c>
      <c r="U45" s="4"/>
      <c r="V45" s="18">
        <v>238372</v>
      </c>
      <c r="W45" s="4"/>
      <c r="X45" s="4" t="s">
        <v>575</v>
      </c>
    </row>
    <row r="46" spans="1:24" ht="25.5">
      <c r="A46" s="36" t="s">
        <v>2541</v>
      </c>
      <c r="B46" s="4"/>
      <c r="C46" s="16"/>
      <c r="D46" s="20"/>
      <c r="E46" s="4"/>
      <c r="F46" s="4"/>
      <c r="G46" s="4"/>
      <c r="H46" s="4"/>
      <c r="I46" s="4"/>
      <c r="J46" s="4"/>
      <c r="K46" s="19"/>
      <c r="L46" s="20"/>
      <c r="M46" s="20"/>
      <c r="N46" s="47" t="s">
        <v>2542</v>
      </c>
      <c r="O46" s="4"/>
      <c r="P46" s="4"/>
      <c r="Q46" s="4"/>
      <c r="R46" s="4"/>
      <c r="S46" s="4"/>
      <c r="T46" s="4" t="s">
        <v>815</v>
      </c>
      <c r="U46" s="4"/>
      <c r="V46" s="4"/>
      <c r="W46" s="4"/>
      <c r="X46" s="4" t="s">
        <v>799</v>
      </c>
    </row>
    <row r="47" spans="1:24">
      <c r="A47" s="36" t="s">
        <v>2543</v>
      </c>
      <c r="B47" s="4"/>
      <c r="C47" s="16"/>
      <c r="D47" s="20"/>
      <c r="E47" s="4"/>
      <c r="F47" s="4"/>
      <c r="G47" s="4"/>
      <c r="H47" s="4"/>
      <c r="I47" s="4"/>
      <c r="J47" s="4"/>
      <c r="K47" s="19"/>
      <c r="L47" s="20" t="s">
        <v>2544</v>
      </c>
      <c r="M47" s="20"/>
      <c r="N47" s="36" t="s">
        <v>2545</v>
      </c>
      <c r="O47" s="4"/>
      <c r="P47" s="4"/>
      <c r="Q47" s="4"/>
      <c r="R47" s="4"/>
      <c r="S47" s="4"/>
      <c r="T47" s="4" t="s">
        <v>815</v>
      </c>
      <c r="U47" s="4"/>
      <c r="V47" s="4"/>
      <c r="W47" s="4"/>
      <c r="X47" s="4" t="s">
        <v>575</v>
      </c>
    </row>
    <row r="48" spans="1:24" ht="15.75">
      <c r="A48" s="36" t="s">
        <v>2546</v>
      </c>
      <c r="B48" s="4" t="s">
        <v>2547</v>
      </c>
      <c r="C48" s="16" t="s">
        <v>2548</v>
      </c>
      <c r="D48" s="20" t="s">
        <v>994</v>
      </c>
      <c r="E48" s="4" t="s">
        <v>2549</v>
      </c>
      <c r="F48" s="4" t="s">
        <v>2550</v>
      </c>
      <c r="G48" s="4" t="s">
        <v>2551</v>
      </c>
      <c r="H48" s="4" t="s">
        <v>2552</v>
      </c>
      <c r="I48" s="25" t="s">
        <v>2553</v>
      </c>
      <c r="J48" s="4"/>
      <c r="K48" s="19" t="s">
        <v>2554</v>
      </c>
      <c r="L48" s="20" t="s">
        <v>2555</v>
      </c>
      <c r="M48" s="20"/>
      <c r="N48" s="36"/>
      <c r="O48" s="4"/>
      <c r="P48" s="4"/>
      <c r="Q48" s="4" t="s">
        <v>798</v>
      </c>
      <c r="R48" s="2" t="s">
        <v>2556</v>
      </c>
      <c r="S48" s="4" t="s">
        <v>798</v>
      </c>
      <c r="T48" s="4" t="s">
        <v>815</v>
      </c>
      <c r="U48" s="4"/>
      <c r="V48" s="4"/>
      <c r="W48" s="4"/>
      <c r="X48" s="4" t="s">
        <v>575</v>
      </c>
    </row>
    <row r="49" spans="1:24">
      <c r="A49" s="39"/>
      <c r="B49" s="4"/>
      <c r="C49" s="16"/>
      <c r="D49" s="20"/>
      <c r="E49" s="4"/>
      <c r="F49" s="4"/>
      <c r="G49" s="4"/>
      <c r="H49" s="4"/>
      <c r="I49" s="4"/>
      <c r="J49" s="4"/>
      <c r="K49" s="19"/>
      <c r="L49" s="20"/>
      <c r="M49" s="20"/>
      <c r="N49" s="47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>
      <c r="A50" s="36"/>
      <c r="B50" s="4"/>
      <c r="C50" s="4"/>
      <c r="D50" s="20"/>
      <c r="E50" s="4"/>
      <c r="F50" s="4"/>
      <c r="G50" s="4"/>
      <c r="H50" s="4"/>
      <c r="I50" s="4"/>
      <c r="J50" s="4"/>
      <c r="K50" s="19"/>
      <c r="L50" s="20"/>
      <c r="M50" s="20"/>
      <c r="N50" s="47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>
      <c r="A51" s="19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16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16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16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108" spans="2:2">
      <c r="B108" t="s">
        <v>2244</v>
      </c>
    </row>
    <row r="109" spans="2:2">
      <c r="B109" t="s">
        <v>2244</v>
      </c>
    </row>
  </sheetData>
  <autoFilter ref="A1:X48" xr:uid="{00000000-0001-0000-0000-000000000000}"/>
  <phoneticPr fontId="4" type="noConversion"/>
  <conditionalFormatting sqref="X1:X1048576">
    <cfRule type="containsText" dxfId="3" priority="1" operator="containsText" text="Emailed">
      <formula>NOT(ISERROR(SEARCH("Emailed",X1)))</formula>
    </cfRule>
    <cfRule type="containsText" dxfId="2" priority="2" operator="containsText" text="Not Contacted">
      <formula>NOT(ISERROR(SEARCH("Not Contacted",X1)))</formula>
    </cfRule>
    <cfRule type="containsText" dxfId="1" priority="3" operator="containsText" text="Voicemail">
      <formula>NOT(ISERROR(SEARCH("Voicemail",X1)))</formula>
    </cfRule>
    <cfRule type="containsText" dxfId="0" priority="4" operator="containsText" text="Verified">
      <formula>NOT(ISERROR(SEARCH("Verified",X1)))</formula>
    </cfRule>
  </conditionalFormatting>
  <dataValidations count="1">
    <dataValidation type="list" allowBlank="1" showInputMessage="1" showErrorMessage="1" sqref="X1:X1048576" xr:uid="{D3665F51-9775-486D-B911-E5D361472160}">
      <formula1>"Verified, Emailed, Voicemail, Not contacted"</formula1>
    </dataValidation>
  </dataValidations>
  <hyperlinks>
    <hyperlink ref="C23" r:id="rId1" display="https://nccs.urban.org/search?keywords=NTEE" xr:uid="{07FD6A16-DB38-4778-AD5A-6815690B31EF}"/>
    <hyperlink ref="P38" r:id="rId2" display="https://projects.propublica.org/nonprofits/organizations/542151209" xr:uid="{1A93497E-86DF-42FB-B591-B3F48F635597}"/>
    <hyperlink ref="N38" r:id="rId3" display="https://thestreetlight.org/" xr:uid="{7663AC0A-D112-4214-A3A0-6EEE4D23D9B4}"/>
    <hyperlink ref="N4" r:id="rId4" xr:uid="{D278153D-51C4-4348-BDD1-EF8C0C616F07}"/>
    <hyperlink ref="M4" r:id="rId5" xr:uid="{3B158290-FE26-4B55-96F6-7A3AFB503BA0}"/>
    <hyperlink ref="P4" r:id="rId6" xr:uid="{51C5FB0A-B5D5-4A91-A4C9-8ABF40201472}"/>
    <hyperlink ref="M17" r:id="rId7" xr:uid="{8E2C23B2-1F87-4A95-88FD-600C9DAE2FB2}"/>
    <hyperlink ref="N17" r:id="rId8" xr:uid="{81CB04D6-ED4D-4AE6-9B90-0BEEA025A59C}"/>
    <hyperlink ref="P17" r:id="rId9" xr:uid="{E47043D2-37D3-4441-8E28-9F7D07B87C8A}"/>
    <hyperlink ref="M18" r:id="rId10" xr:uid="{2C736665-6F27-443E-92B2-04ED447FE043}"/>
    <hyperlink ref="N18" r:id="rId11" xr:uid="{36BBE1F0-13D1-4B7A-802C-CF544A8AE3FB}"/>
    <hyperlink ref="P18" r:id="rId12" xr:uid="{D3C7409F-B41B-4A3C-9EF2-8E576D07444C}"/>
    <hyperlink ref="N22" r:id="rId13" xr:uid="{80EA0522-E4CC-4889-9B60-8D77B61D7CF8}"/>
    <hyperlink ref="P22" r:id="rId14" xr:uid="{B8DADD24-F70B-47FF-BA33-E35F846F9B0E}"/>
    <hyperlink ref="P24" r:id="rId15" xr:uid="{D9E2ACAC-EE8B-4774-B060-60B58A7CB386}"/>
    <hyperlink ref="P25" r:id="rId16" xr:uid="{742AD44E-E8B4-47E5-8EEF-2CBC97DE1316}"/>
    <hyperlink ref="P26" r:id="rId17" xr:uid="{F8C05CEB-3F01-47F2-96E3-B10B0DADB011}"/>
    <hyperlink ref="P27" r:id="rId18" xr:uid="{B8346FB4-B563-4061-8303-F6927841BC05}"/>
    <hyperlink ref="P42" r:id="rId19" xr:uid="{6C37DCCE-7119-48BD-98F5-DD5A4871AF7C}"/>
    <hyperlink ref="P28" r:id="rId20" xr:uid="{EC0AD041-35AF-49BC-A639-AB24227A799F}"/>
    <hyperlink ref="C31" r:id="rId21" xr:uid="{5D17D78B-6938-450B-8A3D-1EB67DB19FCC}"/>
    <hyperlink ref="P31" r:id="rId22" xr:uid="{61523A5D-1650-482A-9F0F-94DD6F81AA3A}"/>
    <hyperlink ref="C32" r:id="rId23" xr:uid="{84796967-AA41-451D-81D4-CCB16E20FA4C}"/>
    <hyperlink ref="P32" r:id="rId24" xr:uid="{89078DD3-4893-496D-BEED-3F31357EDA6B}"/>
    <hyperlink ref="C34" r:id="rId25" xr:uid="{EBD485CB-34B8-4705-ACC9-D0DBC62681C0}"/>
    <hyperlink ref="P34" r:id="rId26" xr:uid="{8BA83C1D-63A8-4B47-9074-16AF04E94E42}"/>
    <hyperlink ref="P36" r:id="rId27" xr:uid="{34AF20A6-2366-427D-BA93-1FC4DA9048B2}"/>
    <hyperlink ref="P3" r:id="rId28" xr:uid="{B7A2A2A9-AAB4-4C8A-820D-EDCACDD9E922}"/>
    <hyperlink ref="P9" r:id="rId29" xr:uid="{D2CB6076-8607-48AC-8E1A-EF87C3D57CC1}"/>
    <hyperlink ref="P40" r:id="rId30" xr:uid="{B10187A6-332B-4554-B1ED-44C862D91F6D}"/>
    <hyperlink ref="L36" r:id="rId31" xr:uid="{673AA991-B630-4431-B742-C3EF2BB361F3}"/>
    <hyperlink ref="N36" r:id="rId32" xr:uid="{257A1F46-171B-44D6-BF81-2BBE458978A4}"/>
    <hyperlink ref="M36" r:id="rId33" xr:uid="{41F8BB51-2316-419F-B80C-BF3A1C2AE059}"/>
    <hyperlink ref="L34" r:id="rId34" xr:uid="{B60335A5-2ADD-42F1-9E44-6FF9F0B2FD46}"/>
    <hyperlink ref="N34" r:id="rId35" xr:uid="{46CD7902-3A16-4262-B7CE-95AD38E10263}"/>
    <hyperlink ref="M34" r:id="rId36" xr:uid="{416E1B31-2829-4230-8412-A0B78FD77E90}"/>
    <hyperlink ref="R34" r:id="rId37" xr:uid="{0C97DD32-6926-4574-8C9E-40D3077721CA}"/>
    <hyperlink ref="N32" r:id="rId38" xr:uid="{329EE09A-E6C2-48A3-B184-CB9284D0CDB9}"/>
    <hyperlink ref="R38" r:id="rId39" xr:uid="{56B46BC9-9CA4-4D36-809E-ADA970F6B4D3}"/>
    <hyperlink ref="Q38" r:id="rId40" xr:uid="{A933B568-50EE-4539-BEEB-38301F3D7D09}"/>
    <hyperlink ref="N23" r:id="rId41" display="https://www.alliancegpw.org/rentassistance" xr:uid="{0872EF69-5E5D-41D5-9BA2-5F5353343116}"/>
    <hyperlink ref="Q23" r:id="rId42" xr:uid="{ABAB4CD4-D696-45F8-AF02-C9BD0BAB1533}"/>
    <hyperlink ref="R23" r:id="rId43" xr:uid="{16CD6449-DA2B-4017-987F-62CE46A872B5}"/>
    <hyperlink ref="Q36" r:id="rId44" xr:uid="{1202B293-6915-4763-8159-CF9736B8C7A4}"/>
    <hyperlink ref="R36" r:id="rId45" xr:uid="{848F900E-C71B-4670-A462-A3DAC1B8F4AC}"/>
    <hyperlink ref="S32" r:id="rId46" xr:uid="{6EB3F4B0-4BBB-4A8A-9647-2CC52BB75067}"/>
    <hyperlink ref="M31" r:id="rId47" xr:uid="{713DC2ED-6061-4C36-9B16-1C3B2E61563B}"/>
    <hyperlink ref="N31" r:id="rId48" xr:uid="{C91D0464-C13F-4754-B391-BF7517B65208}"/>
    <hyperlink ref="N29" r:id="rId49" xr:uid="{EF5E5A6A-0E6C-46A9-A922-B16B93348225}"/>
    <hyperlink ref="N42" r:id="rId50" xr:uid="{1B3EF19D-D73C-4D42-9457-87AC7F6ADAC0}"/>
    <hyperlink ref="R42" r:id="rId51" xr:uid="{524FDC4E-6F1D-484C-B459-76597C864764}"/>
    <hyperlink ref="N27" r:id="rId52" xr:uid="{0802F879-58B4-4A4A-B187-E54E837092B8}"/>
    <hyperlink ref="Q27" r:id="rId53" xr:uid="{F80FF407-1DB4-4EF1-9238-4EDA150CFCDB}"/>
    <hyperlink ref="R27" r:id="rId54" xr:uid="{D5EA034D-7CC1-4310-8148-9AABCC67637C}"/>
    <hyperlink ref="S27" r:id="rId55" xr:uid="{1A2D694F-9897-4AEC-9530-F3996866E9A0}"/>
    <hyperlink ref="N26" r:id="rId56" xr:uid="{C70F1607-517B-4050-B1E0-13E80CEB97CA}"/>
    <hyperlink ref="S26" r:id="rId57" xr:uid="{48C0CE87-F847-479C-87C1-8E0D5E00D4C0}"/>
    <hyperlink ref="R26" r:id="rId58" xr:uid="{2801C538-2A24-4C57-90C2-34E4FF28882A}"/>
    <hyperlink ref="N25" r:id="rId59" xr:uid="{EDD7229B-E0B9-4CF2-844D-50C412C70A08}"/>
    <hyperlink ref="S25" r:id="rId60" xr:uid="{5D9AFAD4-C0EA-4F39-9755-DBA7D383DB3A}"/>
    <hyperlink ref="R25" r:id="rId61" xr:uid="{737A9602-634B-4C40-B3C9-7D80506A7495}"/>
    <hyperlink ref="Q25" r:id="rId62" xr:uid="{38837B63-35F1-4A7C-8EDE-4B10526ACCC9}"/>
    <hyperlink ref="N24" r:id="rId63" xr:uid="{83D0E54B-A7B7-44EC-9ECE-42F7DDAA05C9}"/>
    <hyperlink ref="R24" r:id="rId64" xr:uid="{A3824F11-5EC2-4752-B179-159B1613DC9D}"/>
    <hyperlink ref="S18" r:id="rId65" xr:uid="{7BA4C6F0-8783-4CC0-AC76-C88687911BD2}"/>
    <hyperlink ref="R18" r:id="rId66" xr:uid="{5F5C50C6-2C97-454A-AB73-B06BBF4833B9}"/>
    <hyperlink ref="R17" r:id="rId67" xr:uid="{526030F1-6CE2-4F34-8C04-DCD5763E4D16}"/>
    <hyperlink ref="N45" r:id="rId68" xr:uid="{4AF7062B-79BA-4689-A646-5F1889195C94}"/>
    <hyperlink ref="N30" r:id="rId69" xr:uid="{0CB80340-BF93-4DF5-A9AE-81FF96C5598A}"/>
    <hyperlink ref="N10" r:id="rId70" xr:uid="{AF7B0410-C8CE-45B7-8F7F-04599E699758}"/>
    <hyperlink ref="N33" r:id="rId71" xr:uid="{D1317447-9A5C-4202-A173-45A13956A699}"/>
    <hyperlink ref="N43" r:id="rId72" xr:uid="{C367781F-7D55-4CFD-A14B-18F6CC464563}"/>
    <hyperlink ref="N8" r:id="rId73" xr:uid="{649277B0-6E52-49DB-A4AA-E9552403458A}"/>
    <hyperlink ref="N15" r:id="rId74" xr:uid="{F72A09B8-577A-49D8-8195-107FC4F6E997}"/>
    <hyperlink ref="N20" r:id="rId75" xr:uid="{C9F83504-089B-4F40-82B6-26210B5803E0}"/>
    <hyperlink ref="N21" r:id="rId76" xr:uid="{D17029F1-4C32-4778-ADBA-92A8725A210F}"/>
    <hyperlink ref="N41" r:id="rId77" xr:uid="{C08A21CF-239A-4770-9182-67BC69553DFD}"/>
    <hyperlink ref="N6" r:id="rId78" xr:uid="{AA92CE4C-B017-4105-912A-7C66BACF759C}"/>
    <hyperlink ref="N7" r:id="rId79" xr:uid="{F17A155B-6033-4C8C-9CD8-A2ACB5044FF0}"/>
    <hyperlink ref="N46" r:id="rId80" xr:uid="{6765224E-A19B-43B0-858B-5A5A6E8686F7}"/>
    <hyperlink ref="N35" r:id="rId81" xr:uid="{C279D299-09DF-407C-99FD-36ED5377266D}"/>
    <hyperlink ref="N37" r:id="rId82" xr:uid="{F035FDDD-9305-4288-AF59-8070B4089698}"/>
    <hyperlink ref="N12" r:id="rId83" xr:uid="{CDB6330F-BD21-4844-A431-0C1DC355E8A0}"/>
    <hyperlink ref="M9" r:id="rId84" xr:uid="{2B242E73-A163-4D07-BF33-F38825CEEE05}"/>
    <hyperlink ref="N9" r:id="rId85" xr:uid="{14FE4A2E-15F7-4895-931E-CAFE579A1ADB}"/>
    <hyperlink ref="Q9" r:id="rId86" xr:uid="{0AD54740-D61E-48F4-BC04-B79ACBAB1D9D}"/>
    <hyperlink ref="R9" r:id="rId87" xr:uid="{168C6B58-3FF0-4A6F-8656-46232641CB6B}"/>
    <hyperlink ref="S9" r:id="rId88" xr:uid="{7712C0A5-4278-4027-B70E-B2B78D11BF9A}"/>
    <hyperlink ref="N14" r:id="rId89" xr:uid="{2F56FFED-4C63-4B3A-9BF1-314C475C37E6}"/>
    <hyperlink ref="R14" r:id="rId90" xr:uid="{8147DB42-A0A5-4FC4-9664-A50B6CBD1AAD}"/>
    <hyperlink ref="Q14" r:id="rId91" xr:uid="{37AE7438-3170-4369-95A7-3FEF4167E837}"/>
    <hyperlink ref="S14" r:id="rId92" xr:uid="{28EFB799-98F0-448C-A180-CFF21D01C933}"/>
    <hyperlink ref="M40" r:id="rId93" xr:uid="{AB2CD016-478D-44BD-9A9D-0BB26CD668D0}"/>
    <hyperlink ref="N40" r:id="rId94" xr:uid="{D853E9A3-6193-4F7C-BB18-67A2F36F449C}"/>
    <hyperlink ref="R40" r:id="rId95" xr:uid="{7C414FE5-EE64-4E35-AAF6-F30A24575C7B}"/>
    <hyperlink ref="Q40" r:id="rId96" xr:uid="{85201971-E857-4AED-A453-976808F0BAD4}"/>
    <hyperlink ref="S40" r:id="rId97" xr:uid="{B7081FA3-DDE5-499D-9080-011E7F73CF96}"/>
    <hyperlink ref="M25" r:id="rId98" xr:uid="{1C153F5F-C32D-4071-8200-429121EF53AD}"/>
    <hyperlink ref="M5" r:id="rId99" xr:uid="{ECC7D829-C1CE-43E6-A45C-FB3D42564731}"/>
    <hyperlink ref="N5" r:id="rId100" xr:uid="{9C178CD7-E6F7-4C48-B1A8-606B37D9D8E7}"/>
    <hyperlink ref="R5" r:id="rId101" xr:uid="{90FA53F5-BF93-48AE-B7F6-4D8716088D4A}"/>
    <hyperlink ref="Q5" r:id="rId102" xr:uid="{AB413733-F0A6-49DE-A7E2-E0DA04AE63D6}"/>
    <hyperlink ref="S5" r:id="rId103" xr:uid="{15F9527B-C788-43E3-B234-B690098B6B8A}"/>
    <hyperlink ref="M22" r:id="rId104" xr:uid="{ACE88381-0C9F-46E5-8804-30DB6E610E8B}"/>
    <hyperlink ref="M29" r:id="rId105" xr:uid="{54474623-68A4-4B0B-BBAE-47507E84A554}"/>
    <hyperlink ref="N3" r:id="rId106" xr:uid="{2C761645-C42D-46D7-9CA0-0F055610DB95}"/>
    <hyperlink ref="P43" r:id="rId107" xr:uid="{FF7FCD81-06CE-4FAC-9871-C9C308A3D1BE}"/>
    <hyperlink ref="S43" r:id="rId108" xr:uid="{B1B52067-FBD5-4E07-AA95-25506402DA6A}"/>
    <hyperlink ref="R43" r:id="rId109" xr:uid="{0BEDB17E-6BBB-4D70-9DAC-B2A9409F15B6}"/>
    <hyperlink ref="Q43" r:id="rId110" xr:uid="{8FC2F43B-17AE-4A57-ACC7-0516E9A8DDE4}"/>
    <hyperlink ref="N2" r:id="rId111" xr:uid="{79379B9A-7E24-4AE8-811C-CFE039AEA65A}"/>
    <hyperlink ref="R2" r:id="rId112" xr:uid="{474C5026-438F-40CF-B4AF-F7CB8C785DBA}"/>
    <hyperlink ref="S2" r:id="rId113" xr:uid="{B9081D0C-F61D-40B3-B5B7-3026FA6892C9}"/>
    <hyperlink ref="Q2" r:id="rId114" xr:uid="{1F5435B2-EE39-456C-B733-02E60D88AB24}"/>
    <hyperlink ref="M3" r:id="rId115" xr:uid="{01BE5957-E346-4A09-97B3-125100EC4AB5}"/>
    <hyperlink ref="M24" r:id="rId116" xr:uid="{A4085594-B52E-49A4-AAAE-F43B92B8848C}"/>
    <hyperlink ref="L19" r:id="rId117" xr:uid="{997A54B2-E7A6-4F2A-9DB9-1F8EEE9D5455}"/>
    <hyperlink ref="N19" r:id="rId118" xr:uid="{0B41E010-08F6-4BC0-BA31-A70FDD50B4C1}"/>
    <hyperlink ref="P19" r:id="rId119" xr:uid="{96503426-C132-4B6B-9651-FF5088D77959}"/>
    <hyperlink ref="Q19" r:id="rId120" xr:uid="{C2453B23-C2B4-4C73-8971-31FD497814D8}"/>
    <hyperlink ref="R19" r:id="rId121" xr:uid="{7C16FF2A-1D02-4E05-B1C2-9F5B8AB603C3}"/>
    <hyperlink ref="M39" r:id="rId122" xr:uid="{A13819A5-4C40-4353-8938-22FB6AA1D48C}"/>
    <hyperlink ref="N39" r:id="rId123" xr:uid="{9EBC6D99-B286-4D70-A663-A5C2DDF62309}"/>
    <hyperlink ref="P39" r:id="rId124" xr:uid="{3FB10173-B81E-439D-8421-4D9B2D273A4A}"/>
    <hyperlink ref="S39" r:id="rId125" xr:uid="{5438CBF2-153D-4933-BEE7-445F825019A7}"/>
    <hyperlink ref="R39" r:id="rId126" xr:uid="{A0FB6D4A-CED4-4A13-B649-80B2FA30DB1A}"/>
    <hyperlink ref="Q39" r:id="rId127" xr:uid="{6DA87882-F1C3-4DDB-B8D2-B34D7CA98240}"/>
    <hyperlink ref="M32" r:id="rId128" xr:uid="{3F2B773E-B75A-401C-8150-ED35D3F1BB50}"/>
    <hyperlink ref="R6" r:id="rId129" xr:uid="{9FCD7FE2-61A9-4437-9B5A-66CAA431B3BA}"/>
    <hyperlink ref="L8" r:id="rId130" xr:uid="{DDD57E15-9AD7-4897-912F-AA6F12D46023}"/>
    <hyperlink ref="R11" r:id="rId131" xr:uid="{E27770C4-5529-4EDE-9869-046C27233B43}"/>
    <hyperlink ref="M13" r:id="rId132" xr:uid="{15D2C7A5-39EE-4AF0-9EFD-E63744FA3430}"/>
    <hyperlink ref="Q13" r:id="rId133" xr:uid="{B2591FD1-D32A-4837-B96F-6160BA6EF5F9}"/>
    <hyperlink ref="R13" r:id="rId134" xr:uid="{CA8D7263-7E11-4D03-8658-CFAAEB1A7F8E}"/>
    <hyperlink ref="M21" r:id="rId135" xr:uid="{4685984C-7028-4002-BF3B-37F97C9C27BB}"/>
    <hyperlink ref="M33" r:id="rId136" xr:uid="{63225092-75DD-4359-ADD7-5A5BC430FE59}"/>
    <hyperlink ref="R33" r:id="rId137" xr:uid="{00100466-E6B7-467C-B249-A29014B3FBBF}"/>
    <hyperlink ref="S33" r:id="rId138" xr:uid="{8B5416F9-7547-4A8E-B56E-60C4A66A63FF}"/>
    <hyperlink ref="Q33" r:id="rId139" xr:uid="{142FB1E2-8BE4-46AA-AF4D-8FB3C75D7D9B}"/>
    <hyperlink ref="M44" r:id="rId140" xr:uid="{B37E13F6-7BA1-4A49-BFA4-5AC8BF647F21}"/>
    <hyperlink ref="R45" r:id="rId141" xr:uid="{3CEF7345-335F-4A40-BBB4-8A27C7A88235}"/>
    <hyperlink ref="S45" r:id="rId142" xr:uid="{8AC9900B-D4C1-4199-A23B-58896BC6A788}"/>
    <hyperlink ref="R48" r:id="rId143" xr:uid="{DA1B3F11-76C0-45CE-B81E-1FA5F7127D6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51717b-9f99-4bc4-8547-93bfca7a481b">
      <Terms xmlns="http://schemas.microsoft.com/office/infopath/2007/PartnerControls"/>
    </lcf76f155ced4ddcb4097134ff3c332f>
    <TaxCatchAll xmlns="335546e2-6b21-45e7-9a89-bd934673b30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A275237D8A32488261DEF68ABD5264" ma:contentTypeVersion="15" ma:contentTypeDescription="Create a new document." ma:contentTypeScope="" ma:versionID="55052ccf4b304a33c74dab1de7a01c37">
  <xsd:schema xmlns:xsd="http://www.w3.org/2001/XMLSchema" xmlns:xs="http://www.w3.org/2001/XMLSchema" xmlns:p="http://schemas.microsoft.com/office/2006/metadata/properties" xmlns:ns2="5351717b-9f99-4bc4-8547-93bfca7a481b" xmlns:ns3="335546e2-6b21-45e7-9a89-bd934673b309" targetNamespace="http://schemas.microsoft.com/office/2006/metadata/properties" ma:root="true" ma:fieldsID="8bc94c553a40964ab158723f14db30d0" ns2:_="" ns3:_="">
    <xsd:import namespace="5351717b-9f99-4bc4-8547-93bfca7a481b"/>
    <xsd:import namespace="335546e2-6b21-45e7-9a89-bd934673b3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1717b-9f99-4bc4-8547-93bfca7a48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8d2c0737-00ff-4a59-8822-462f23ad78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5546e2-6b21-45e7-9a89-bd934673b30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4357566-af02-45bd-a569-f5ea0c468a02}" ma:internalName="TaxCatchAll" ma:showField="CatchAllData" ma:web="335546e2-6b21-45e7-9a89-bd934673b3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B86962-E25C-4F9E-B2B1-11758F3B72F9}"/>
</file>

<file path=customXml/itemProps2.xml><?xml version="1.0" encoding="utf-8"?>
<ds:datastoreItem xmlns:ds="http://schemas.openxmlformats.org/officeDocument/2006/customXml" ds:itemID="{B67A6404-0958-4086-812D-A3DBCF389B7A}"/>
</file>

<file path=customXml/itemProps3.xml><?xml version="1.0" encoding="utf-8"?>
<ds:datastoreItem xmlns:ds="http://schemas.openxmlformats.org/officeDocument/2006/customXml" ds:itemID="{5BA1D723-B090-481B-A216-BFAB89A10D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Yasin, Tauheeda M</dc:creator>
  <cp:keywords/>
  <dc:description/>
  <cp:lastModifiedBy>Sparkes, Kimberly</cp:lastModifiedBy>
  <cp:revision/>
  <dcterms:created xsi:type="dcterms:W3CDTF">2015-06-05T18:17:20Z</dcterms:created>
  <dcterms:modified xsi:type="dcterms:W3CDTF">2025-02-19T23:04:35Z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0x01010028A275237D8A32488261DEF68ABD5264</vt:lpwstr>
  </property>
  <property fmtid="{D5CDD505-2E9C-101B-9397-08002B2CF9AE}" pid="3" name="MediaServiceImageTags">
    <vt:lpwstr/>
  </property>
</Properties>
</file>