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Users\Sam\Work\3yp git\3YP\report\"/>
    </mc:Choice>
  </mc:AlternateContent>
  <bookViews>
    <workbookView xWindow="0" yWindow="0" windowWidth="16380" windowHeight="8190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1" l="1"/>
  <c r="D19" i="1"/>
  <c r="D20" i="1"/>
  <c r="D16" i="1"/>
  <c r="D15" i="1"/>
  <c r="D14" i="1"/>
  <c r="D13" i="1"/>
  <c r="D11" i="1"/>
  <c r="D10" i="1"/>
  <c r="D9" i="1"/>
  <c r="D18" i="1"/>
  <c r="D17" i="1"/>
  <c r="D8" i="1"/>
  <c r="D7" i="1"/>
  <c r="D6" i="1"/>
</calcChain>
</file>

<file path=xl/sharedStrings.xml><?xml version="1.0" encoding="utf-8"?>
<sst xmlns="http://schemas.openxmlformats.org/spreadsheetml/2006/main" count="39" uniqueCount="29">
  <si>
    <t xml:space="preserve">Design and Implementation of a Mesh Network for IP-based, </t>
  </si>
  <si>
    <t>Low Power, Wireless Communication in IoT Systems</t>
  </si>
  <si>
    <t>University of Southampton</t>
  </si>
  <si>
    <t>Samuel Kendall</t>
  </si>
  <si>
    <t>TASK NAME</t>
  </si>
  <si>
    <t>START DATE</t>
  </si>
  <si>
    <t>DUE DATE</t>
  </si>
  <si>
    <t>DURATION</t>
  </si>
  <si>
    <t>SPRINT/MILESTONE</t>
  </si>
  <si>
    <t>Working CoAP Resources with Multi-node Hopping</t>
  </si>
  <si>
    <t>Design</t>
  </si>
  <si>
    <t>Exam Revision</t>
  </si>
  <si>
    <t>Exams</t>
  </si>
  <si>
    <t>Implement Server and Database to Receive Data</t>
  </si>
  <si>
    <t>Implementation</t>
  </si>
  <si>
    <t>Test Server and Database</t>
  </si>
  <si>
    <t>Testing</t>
  </si>
  <si>
    <t xml:space="preserve">Design Network Node Circuit with Low Power </t>
  </si>
  <si>
    <t>Design PCB to Implement Circuit Design</t>
  </si>
  <si>
    <t>Construct and Test PCBs</t>
  </si>
  <si>
    <t>Write Final Report</t>
  </si>
  <si>
    <t>Report</t>
  </si>
  <si>
    <t>Coursework Week</t>
  </si>
  <si>
    <t>Coursework</t>
  </si>
  <si>
    <t>Link nodes and Server (if time allows)</t>
  </si>
  <si>
    <t>Design Low Power Mode (MAC layer)</t>
  </si>
  <si>
    <t>Implement Low Power Mode to Network (MAC layer)</t>
  </si>
  <si>
    <t>Test CoAP devboards with Low Power Mode</t>
  </si>
  <si>
    <t>Add Support for SAMR30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</si>
</sst>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24"/>
      <color rgb="FFFFFFFF"/>
      <name val="Calibri"/>
      <family val="2"/>
      <charset val="1"/>
    </font>
    <font>
      <sz val="14"/>
      <color rgb="FF004259"/>
      <name val="Calibri"/>
      <family val="2"/>
      <charset val="1"/>
    </font>
    <font>
      <sz val="12"/>
      <color rgb="FFFFFFFF"/>
      <name val="Calibri Bold"/>
      <charset val="1"/>
    </font>
    <font>
      <b/>
      <sz val="18"/>
      <color rgb="FF72A93C"/>
      <name val="Calibri"/>
      <family val="2"/>
      <charset val="1"/>
    </font>
    <font>
      <sz val="14"/>
      <color rgb="FFFFFFFF"/>
      <name val="Calibri"/>
      <family val="2"/>
      <charset val="1"/>
    </font>
    <font>
      <sz val="12"/>
      <color rgb="FF000000"/>
      <name val="Georgia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56A8C3"/>
        <bgColor rgb="FF8FAADC"/>
      </patternFill>
    </fill>
    <fill>
      <patternFill patternType="solid">
        <fgColor rgb="FF004259"/>
        <bgColor rgb="FF003300"/>
      </patternFill>
    </fill>
    <fill>
      <patternFill patternType="solid">
        <fgColor rgb="FF87D1D1"/>
        <bgColor rgb="FF8FAADC"/>
      </patternFill>
    </fill>
    <fill>
      <patternFill patternType="solid">
        <fgColor rgb="FF0066B3"/>
        <bgColor rgb="FF008080"/>
      </patternFill>
    </fill>
    <fill>
      <patternFill patternType="solid">
        <fgColor rgb="FFCCCCCC"/>
        <bgColor rgb="FFD9D9D9"/>
      </patternFill>
    </fill>
    <fill>
      <patternFill patternType="solid">
        <fgColor rgb="FFFAA61A"/>
        <bgColor rgb="FFFFCC00"/>
      </patternFill>
    </fill>
    <fill>
      <patternFill patternType="solid">
        <fgColor rgb="FFA3238E"/>
        <bgColor rgb="FF993366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/>
    <xf numFmtId="14" fontId="0" fillId="0" borderId="1" xfId="0" applyNumberFormat="1" applyFont="1" applyBorder="1"/>
    <xf numFmtId="0" fontId="4" fillId="0" borderId="2" xfId="0" applyFont="1" applyBorder="1" applyAlignment="1">
      <alignment horizontal="center"/>
    </xf>
    <xf numFmtId="0" fontId="5" fillId="4" borderId="1" xfId="0" applyFont="1" applyFill="1" applyBorder="1" applyAlignment="1">
      <alignment vertical="center"/>
    </xf>
    <xf numFmtId="1" fontId="4" fillId="0" borderId="2" xfId="0" applyNumberFormat="1" applyFont="1" applyBorder="1" applyAlignment="1">
      <alignment horizontal="center"/>
    </xf>
    <xf numFmtId="0" fontId="5" fillId="5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6" fillId="0" borderId="1" xfId="0" applyFont="1" applyBorder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1" fontId="0" fillId="0" borderId="2" xfId="0" applyNumberFormat="1" applyBorder="1"/>
    <xf numFmtId="0" fontId="0" fillId="0" borderId="1" xfId="0" applyBorder="1"/>
    <xf numFmtId="0" fontId="0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2A93C"/>
      <rgbColor rgb="FF800080"/>
      <rgbColor rgb="FF008080"/>
      <rgbColor rgb="FFCCCCCC"/>
      <rgbColor rgb="FF808080"/>
      <rgbColor rgb="FF8FAADC"/>
      <rgbColor rgb="FFA3238E"/>
      <rgbColor rgb="FFFFFFCC"/>
      <rgbColor rgb="FFCCFFFF"/>
      <rgbColor rgb="FF660066"/>
      <rgbColor rgb="FFFF8080"/>
      <rgbColor rgb="FF0066B3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87D1D1"/>
      <rgbColor rgb="FFFF99CC"/>
      <rgbColor rgb="FFCC99FF"/>
      <rgbColor rgb="FFFFCC99"/>
      <rgbColor rgb="FF3366FF"/>
      <rgbColor rgb="FF56A8C3"/>
      <rgbColor rgb="FF99CC00"/>
      <rgbColor rgb="FFFFCC00"/>
      <rgbColor rgb="FFFAA61A"/>
      <rgbColor rgb="FFED7D31"/>
      <rgbColor rgb="FF595959"/>
      <rgbColor rgb="FFB3B3B3"/>
      <rgbColor rgb="FF004259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CC"/>
      <color rgb="FF0066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Individual Project Gantt Chart: Samuel Kendall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Sheet1!$A$6:$A$20</c:f>
              <c:strCache>
                <c:ptCount val="15"/>
                <c:pt idx="0">
                  <c:v>Working CoAP Resources with Multi-node Hopping</c:v>
                </c:pt>
                <c:pt idx="1">
                  <c:v>Exam Revision</c:v>
                </c:pt>
                <c:pt idx="2">
                  <c:v>Exams</c:v>
                </c:pt>
                <c:pt idx="3">
                  <c:v>Design Low Power Mode (MAC layer)</c:v>
                </c:pt>
                <c:pt idx="4">
                  <c:v>Implement Low Power Mode to Network (MAC layer)</c:v>
                </c:pt>
                <c:pt idx="5">
                  <c:v>Test CoAP devboards with Low Power Mode</c:v>
                </c:pt>
                <c:pt idx="6">
                  <c:v>Add Support for SAMR30 Boards</c:v>
                </c:pt>
                <c:pt idx="7">
                  <c:v>Design Network Node Circuit with Low Power </c:v>
                </c:pt>
                <c:pt idx="8">
                  <c:v>Design PCB to Implement Circuit Design</c:v>
                </c:pt>
                <c:pt idx="9">
                  <c:v>Coursework Week</c:v>
                </c:pt>
                <c:pt idx="10">
                  <c:v>Construct and Test PCBs</c:v>
                </c:pt>
                <c:pt idx="11">
                  <c:v>Implement Server and Database to Receive Data</c:v>
                </c:pt>
                <c:pt idx="12">
                  <c:v>Test Server and Database</c:v>
                </c:pt>
                <c:pt idx="13">
                  <c:v>Link nodes and Server (if time allows)</c:v>
                </c:pt>
                <c:pt idx="14">
                  <c:v>Write Final Report</c:v>
                </c:pt>
              </c:strCache>
            </c:strRef>
          </c:cat>
          <c:val>
            <c:numRef>
              <c:f>Sheet1!$B$6:$B$20</c:f>
              <c:numCache>
                <c:formatCode>m/d/yyyy</c:formatCode>
                <c:ptCount val="15"/>
                <c:pt idx="0">
                  <c:v>43813</c:v>
                </c:pt>
                <c:pt idx="1">
                  <c:v>43836</c:v>
                </c:pt>
                <c:pt idx="2">
                  <c:v>43843</c:v>
                </c:pt>
                <c:pt idx="3">
                  <c:v>43854</c:v>
                </c:pt>
                <c:pt idx="4">
                  <c:v>43864</c:v>
                </c:pt>
                <c:pt idx="5">
                  <c:v>43874</c:v>
                </c:pt>
                <c:pt idx="6">
                  <c:v>43884</c:v>
                </c:pt>
                <c:pt idx="7">
                  <c:v>43898</c:v>
                </c:pt>
                <c:pt idx="8">
                  <c:v>43901</c:v>
                </c:pt>
                <c:pt idx="9">
                  <c:v>43913</c:v>
                </c:pt>
                <c:pt idx="10">
                  <c:v>43920</c:v>
                </c:pt>
                <c:pt idx="11">
                  <c:v>43854</c:v>
                </c:pt>
                <c:pt idx="12">
                  <c:v>43857</c:v>
                </c:pt>
                <c:pt idx="13">
                  <c:v>43926</c:v>
                </c:pt>
                <c:pt idx="14">
                  <c:v>43913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7D1D1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0066B3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0066B3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FAA61A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7D1D1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FAA61A"/>
              </a:solidFill>
              <a:ln>
                <a:noFill/>
              </a:ln>
            </c:spPr>
          </c:dPt>
          <c:dPt>
            <c:idx val="8"/>
            <c:invertIfNegative val="0"/>
            <c:bubble3D val="0"/>
            <c:spPr>
              <a:solidFill>
                <a:srgbClr val="87D1D1"/>
              </a:solidFill>
              <a:ln>
                <a:noFill/>
              </a:ln>
            </c:spPr>
          </c:dPt>
          <c:dPt>
            <c:idx val="9"/>
            <c:invertIfNegative val="0"/>
            <c:bubble3D val="0"/>
            <c:spPr>
              <a:solidFill>
                <a:srgbClr val="87D1D1"/>
              </a:solidFill>
              <a:ln>
                <a:noFill/>
              </a:ln>
            </c:spPr>
          </c:dPt>
          <c:dPt>
            <c:idx val="10"/>
            <c:invertIfNegative val="0"/>
            <c:bubble3D val="0"/>
            <c:spPr>
              <a:solidFill>
                <a:srgbClr val="0066B3"/>
              </a:solidFill>
              <a:ln>
                <a:noFill/>
              </a:ln>
            </c:spPr>
          </c:dPt>
          <c:dPt>
            <c:idx val="11"/>
            <c:invertIfNegative val="0"/>
            <c:bubble3D val="0"/>
            <c:spPr>
              <a:solidFill>
                <a:srgbClr val="FAA61A"/>
              </a:solidFill>
              <a:ln>
                <a:noFill/>
              </a:ln>
            </c:spPr>
          </c:dPt>
          <c:dPt>
            <c:idx val="12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</c:spPr>
          </c:dPt>
          <c:dPt>
            <c:idx val="13"/>
            <c:invertIfNegative val="0"/>
            <c:bubble3D val="0"/>
            <c:spPr>
              <a:solidFill>
                <a:srgbClr val="A3238E"/>
              </a:solidFill>
              <a:ln>
                <a:noFill/>
              </a:ln>
            </c:spPr>
          </c:dPt>
          <c:dPt>
            <c:idx val="14"/>
            <c:invertIfNegative val="0"/>
            <c:bubble3D val="0"/>
            <c:spPr>
              <a:solidFill>
                <a:srgbClr val="004259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Sheet1!$A$6:$A$20</c:f>
              <c:strCache>
                <c:ptCount val="15"/>
                <c:pt idx="0">
                  <c:v>Working CoAP Resources with Multi-node Hopping</c:v>
                </c:pt>
                <c:pt idx="1">
                  <c:v>Exam Revision</c:v>
                </c:pt>
                <c:pt idx="2">
                  <c:v>Exams</c:v>
                </c:pt>
                <c:pt idx="3">
                  <c:v>Design Low Power Mode (MAC layer)</c:v>
                </c:pt>
                <c:pt idx="4">
                  <c:v>Implement Low Power Mode to Network (MAC layer)</c:v>
                </c:pt>
                <c:pt idx="5">
                  <c:v>Test CoAP devboards with Low Power Mode</c:v>
                </c:pt>
                <c:pt idx="6">
                  <c:v>Add Support for SAMR30 Boards</c:v>
                </c:pt>
                <c:pt idx="7">
                  <c:v>Design Network Node Circuit with Low Power </c:v>
                </c:pt>
                <c:pt idx="8">
                  <c:v>Design PCB to Implement Circuit Design</c:v>
                </c:pt>
                <c:pt idx="9">
                  <c:v>Coursework Week</c:v>
                </c:pt>
                <c:pt idx="10">
                  <c:v>Construct and Test PCBs</c:v>
                </c:pt>
                <c:pt idx="11">
                  <c:v>Implement Server and Database to Receive Data</c:v>
                </c:pt>
                <c:pt idx="12">
                  <c:v>Test Server and Database</c:v>
                </c:pt>
                <c:pt idx="13">
                  <c:v>Link nodes and Server (if time allows)</c:v>
                </c:pt>
                <c:pt idx="14">
                  <c:v>Write Final Report</c:v>
                </c:pt>
              </c:strCache>
            </c:strRef>
          </c:cat>
          <c:val>
            <c:numRef>
              <c:f>Sheet1!$D$6:$D$20</c:f>
              <c:numCache>
                <c:formatCode>0</c:formatCode>
                <c:ptCount val="15"/>
                <c:pt idx="0" formatCode="General">
                  <c:v>23</c:v>
                </c:pt>
                <c:pt idx="1">
                  <c:v>7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3</c:v>
                </c:pt>
                <c:pt idx="8">
                  <c:v>12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7</c:v>
                </c:pt>
                <c:pt idx="14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58672688"/>
        <c:axId val="458678960"/>
      </c:barChart>
      <c:catAx>
        <c:axId val="458672688"/>
        <c:scaling>
          <c:orientation val="maxMin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8678960"/>
        <c:crosses val="autoZero"/>
        <c:auto val="1"/>
        <c:lblAlgn val="ctr"/>
        <c:lblOffset val="100"/>
        <c:noMultiLvlLbl val="1"/>
      </c:catAx>
      <c:valAx>
        <c:axId val="458678960"/>
        <c:scaling>
          <c:orientation val="minMax"/>
          <c:max val="43952"/>
          <c:min val="4381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d/m/yy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8672688"/>
        <c:crossesAt val="1"/>
        <c:crossBetween val="between"/>
        <c:majorUnit val="2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19440</xdr:colOff>
      <xdr:row>3</xdr:row>
      <xdr:rowOff>434160</xdr:rowOff>
    </xdr:from>
    <xdr:to>
      <xdr:col>22</xdr:col>
      <xdr:colOff>401040</xdr:colOff>
      <xdr:row>27</xdr:row>
      <xdr:rowOff>164520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FAADC"/>
  </sheetPr>
  <dimension ref="A1:S23"/>
  <sheetViews>
    <sheetView showGridLines="0" tabSelected="1" zoomScale="90" zoomScaleNormal="90" workbookViewId="0">
      <selection activeCell="C13" sqref="C13"/>
    </sheetView>
  </sheetViews>
  <sheetFormatPr defaultRowHeight="15.75" x14ac:dyDescent="0.25"/>
  <cols>
    <col min="1" max="1" width="42.5" customWidth="1"/>
    <col min="2" max="2" width="12.625" customWidth="1"/>
    <col min="3" max="3" width="13.5" customWidth="1"/>
    <col min="4" max="4" width="11.125" customWidth="1"/>
    <col min="5" max="5" width="21.125" customWidth="1"/>
    <col min="6" max="1020" width="10.5" customWidth="1"/>
    <col min="1021" max="1025" width="8.375" customWidth="1"/>
  </cols>
  <sheetData>
    <row r="1" spans="1:19" ht="39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</row>
    <row r="2" spans="1:19" ht="32.1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</row>
    <row r="3" spans="1:19" ht="32.1" customHeight="1" x14ac:dyDescent="0.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35.25" customHeight="1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30" customHeight="1" x14ac:dyDescent="0.2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</row>
    <row r="6" spans="1:19" ht="29.1" customHeight="1" x14ac:dyDescent="0.35">
      <c r="A6" s="5" t="s">
        <v>9</v>
      </c>
      <c r="B6" s="6">
        <v>43813</v>
      </c>
      <c r="C6" s="6">
        <v>43836</v>
      </c>
      <c r="D6" s="7">
        <f>C6-B6</f>
        <v>23</v>
      </c>
      <c r="E6" s="8" t="s">
        <v>10</v>
      </c>
    </row>
    <row r="7" spans="1:19" ht="27.95" customHeight="1" x14ac:dyDescent="0.35">
      <c r="A7" s="5" t="s">
        <v>11</v>
      </c>
      <c r="B7" s="6">
        <v>43836</v>
      </c>
      <c r="C7" s="6">
        <v>43843</v>
      </c>
      <c r="D7" s="9">
        <f t="shared" ref="D7:D8" si="0">(C7-B7)</f>
        <v>7</v>
      </c>
      <c r="E7" s="10" t="s">
        <v>12</v>
      </c>
    </row>
    <row r="8" spans="1:19" ht="29.1" customHeight="1" x14ac:dyDescent="0.35">
      <c r="A8" s="5" t="s">
        <v>12</v>
      </c>
      <c r="B8" s="6">
        <v>43843</v>
      </c>
      <c r="C8" s="6">
        <v>43854</v>
      </c>
      <c r="D8" s="9">
        <f t="shared" si="0"/>
        <v>11</v>
      </c>
      <c r="E8" s="10" t="s">
        <v>12</v>
      </c>
    </row>
    <row r="9" spans="1:19" ht="29.1" customHeight="1" x14ac:dyDescent="0.35">
      <c r="A9" s="5" t="s">
        <v>25</v>
      </c>
      <c r="B9" s="6">
        <v>43854</v>
      </c>
      <c r="C9" s="6">
        <v>43864</v>
      </c>
      <c r="D9" s="9">
        <f>(C9-B9)</f>
        <v>10</v>
      </c>
      <c r="E9" s="8" t="s">
        <v>10</v>
      </c>
    </row>
    <row r="10" spans="1:19" ht="27.95" customHeight="1" x14ac:dyDescent="0.35">
      <c r="A10" s="5" t="s">
        <v>26</v>
      </c>
      <c r="B10" s="6">
        <v>43864</v>
      </c>
      <c r="C10" s="6">
        <v>43874</v>
      </c>
      <c r="D10" s="9">
        <f>(C10-B10)</f>
        <v>10</v>
      </c>
      <c r="E10" s="11" t="s">
        <v>14</v>
      </c>
    </row>
    <row r="11" spans="1:19" ht="30" customHeight="1" x14ac:dyDescent="0.35">
      <c r="A11" s="5" t="s">
        <v>27</v>
      </c>
      <c r="B11" s="6">
        <v>43874</v>
      </c>
      <c r="C11" s="6">
        <v>43884</v>
      </c>
      <c r="D11" s="9">
        <f>(C11-B11)</f>
        <v>10</v>
      </c>
      <c r="E11" s="12" t="s">
        <v>16</v>
      </c>
    </row>
    <row r="12" spans="1:19" ht="29.1" customHeight="1" x14ac:dyDescent="0.35">
      <c r="A12" s="20" t="s">
        <v>28</v>
      </c>
      <c r="B12" s="6">
        <v>43884</v>
      </c>
      <c r="C12" s="6">
        <v>43891</v>
      </c>
      <c r="D12" s="9">
        <f>(C12-B12)</f>
        <v>7</v>
      </c>
      <c r="E12" s="11" t="s">
        <v>14</v>
      </c>
    </row>
    <row r="13" spans="1:19" ht="30" customHeight="1" x14ac:dyDescent="0.35">
      <c r="A13" s="5" t="s">
        <v>17</v>
      </c>
      <c r="B13" s="6">
        <v>43898</v>
      </c>
      <c r="C13" s="6">
        <v>43901</v>
      </c>
      <c r="D13" s="9">
        <f>(C13-B13)</f>
        <v>3</v>
      </c>
      <c r="E13" s="8" t="s">
        <v>10</v>
      </c>
    </row>
    <row r="14" spans="1:19" ht="29.1" customHeight="1" x14ac:dyDescent="0.35">
      <c r="A14" s="5" t="s">
        <v>18</v>
      </c>
      <c r="B14" s="6">
        <v>43901</v>
      </c>
      <c r="C14" s="6">
        <v>43913</v>
      </c>
      <c r="D14" s="9">
        <f>(C14-B14)</f>
        <v>12</v>
      </c>
      <c r="E14" s="8" t="s">
        <v>10</v>
      </c>
    </row>
    <row r="15" spans="1:19" ht="29.1" customHeight="1" x14ac:dyDescent="0.35">
      <c r="A15" s="5" t="s">
        <v>22</v>
      </c>
      <c r="B15" s="6">
        <v>43913</v>
      </c>
      <c r="C15" s="6">
        <v>43920</v>
      </c>
      <c r="D15" s="9">
        <f>(C15-B15)</f>
        <v>7</v>
      </c>
      <c r="E15" s="10" t="s">
        <v>23</v>
      </c>
    </row>
    <row r="16" spans="1:19" ht="30" customHeight="1" x14ac:dyDescent="0.35">
      <c r="A16" s="5" t="s">
        <v>19</v>
      </c>
      <c r="B16" s="6">
        <v>43920</v>
      </c>
      <c r="C16" s="6">
        <v>43926</v>
      </c>
      <c r="D16" s="9">
        <f>(C16-B16)</f>
        <v>6</v>
      </c>
      <c r="E16" s="12" t="s">
        <v>16</v>
      </c>
    </row>
    <row r="17" spans="1:5" ht="30" customHeight="1" x14ac:dyDescent="0.35">
      <c r="A17" s="5" t="s">
        <v>13</v>
      </c>
      <c r="B17" s="6">
        <v>43854</v>
      </c>
      <c r="C17" s="6">
        <v>43862</v>
      </c>
      <c r="D17" s="9">
        <f>(C17-B17)</f>
        <v>8</v>
      </c>
      <c r="E17" s="11" t="s">
        <v>14</v>
      </c>
    </row>
    <row r="18" spans="1:5" ht="27.95" customHeight="1" x14ac:dyDescent="0.35">
      <c r="A18" s="5" t="s">
        <v>15</v>
      </c>
      <c r="B18" s="6">
        <v>43857</v>
      </c>
      <c r="C18" s="6">
        <v>43863</v>
      </c>
      <c r="D18" s="9">
        <f>(C18-B18)</f>
        <v>6</v>
      </c>
      <c r="E18" s="12" t="s">
        <v>16</v>
      </c>
    </row>
    <row r="19" spans="1:5" ht="29.1" customHeight="1" x14ac:dyDescent="0.35">
      <c r="A19" s="5" t="s">
        <v>24</v>
      </c>
      <c r="B19" s="6">
        <v>43926</v>
      </c>
      <c r="C19" s="6">
        <v>43933</v>
      </c>
      <c r="D19" s="9">
        <f>(C19-B19)</f>
        <v>7</v>
      </c>
      <c r="E19" s="11" t="s">
        <v>14</v>
      </c>
    </row>
    <row r="20" spans="1:5" ht="29.1" customHeight="1" x14ac:dyDescent="0.35">
      <c r="A20" s="5" t="s">
        <v>20</v>
      </c>
      <c r="B20" s="6">
        <v>43913</v>
      </c>
      <c r="C20" s="6">
        <v>43949</v>
      </c>
      <c r="D20" s="9">
        <f>(C20-B20)</f>
        <v>36</v>
      </c>
      <c r="E20" s="13" t="s">
        <v>21</v>
      </c>
    </row>
    <row r="21" spans="1:5" ht="27.95" customHeight="1" x14ac:dyDescent="0.35">
      <c r="A21" s="5"/>
      <c r="B21" s="6"/>
      <c r="C21" s="6"/>
      <c r="D21" s="9"/>
      <c r="E21" s="14"/>
    </row>
    <row r="22" spans="1:5" ht="29.1" customHeight="1" x14ac:dyDescent="0.35">
      <c r="A22" s="5"/>
      <c r="B22" s="6"/>
      <c r="C22" s="6"/>
      <c r="D22" s="9"/>
      <c r="E22" s="14"/>
    </row>
    <row r="23" spans="1:5" ht="29.1" customHeight="1" x14ac:dyDescent="0.25">
      <c r="A23" s="15"/>
      <c r="B23" s="16"/>
      <c r="C23" s="17"/>
      <c r="D23" s="18"/>
      <c r="E23" s="19"/>
    </row>
  </sheetData>
  <mergeCells count="2">
    <mergeCell ref="A1:O1"/>
    <mergeCell ref="A2:O2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Planio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/>
  <cp:keywords>Gantt Chart Template</cp:keywords>
  <dc:description/>
  <cp:lastModifiedBy>Sam</cp:lastModifiedBy>
  <cp:revision>8</cp:revision>
  <dcterms:created xsi:type="dcterms:W3CDTF">2018-07-05T20:10:24Z</dcterms:created>
  <dcterms:modified xsi:type="dcterms:W3CDTF">2020-05-11T01:59:24Z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Planio GmbH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