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annual" sheetId="1" r:id="rId1"/>
    <sheet name="ev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<sst xmlns="http://schemas.openxmlformats.org/spreadsheetml/2006/main" count="91" uniqueCount="81">
  <si>
    <t>B-1</t>
  </si>
  <si>
    <t>G-1</t>
  </si>
  <si>
    <t>G-2</t>
  </si>
  <si>
    <t>G-3</t>
  </si>
  <si>
    <t>G-4</t>
  </si>
  <si>
    <t>G-5</t>
  </si>
  <si>
    <t>G-6</t>
  </si>
  <si>
    <t>S-1</t>
  </si>
  <si>
    <t>S-2</t>
  </si>
  <si>
    <t>W-1</t>
  </si>
  <si>
    <t>average</t>
  </si>
  <si>
    <t>2016.7.19</t>
  </si>
  <si>
    <t>2016.8.16</t>
  </si>
  <si>
    <t>2016.8.25</t>
  </si>
  <si>
    <t>2016.9.12</t>
  </si>
  <si>
    <t>2016.9.22</t>
  </si>
  <si>
    <t>2016.10.10</t>
  </si>
  <si>
    <t>2016.10.29</t>
  </si>
  <si>
    <t>2017.5.24</t>
  </si>
  <si>
    <t>2017.6.10</t>
  </si>
  <si>
    <t>2017.7.22</t>
  </si>
  <si>
    <t>2017.7.30</t>
  </si>
  <si>
    <t>2017.8.24</t>
  </si>
  <si>
    <t>2017.8.30</t>
  </si>
  <si>
    <t>2017.10.11</t>
  </si>
  <si>
    <t>2018.5.23</t>
  </si>
  <si>
    <t>2018.6.9</t>
  </si>
  <si>
    <t>2018.6.29</t>
  </si>
  <si>
    <t>2018.7.6</t>
  </si>
  <si>
    <t>2018.7.11</t>
  </si>
  <si>
    <t>2018.7.23</t>
  </si>
  <si>
    <t>2018.8.7</t>
  </si>
  <si>
    <t>2018.8.12</t>
  </si>
  <si>
    <t>2018.8.23</t>
  </si>
  <si>
    <t>2018.9.6</t>
  </si>
  <si>
    <t>2019.4.28</t>
  </si>
  <si>
    <t>2019.5.10</t>
  </si>
  <si>
    <t>2019.6.9</t>
  </si>
  <si>
    <t>2019.6.30</t>
  </si>
  <si>
    <t>2019.7.24</t>
  </si>
  <si>
    <t>2019.8.7</t>
  </si>
  <si>
    <t>2019.8.28</t>
  </si>
  <si>
    <t>2019.9.21</t>
  </si>
  <si>
    <t>2019.10.13</t>
  </si>
  <si>
    <t>2019.10.17</t>
  </si>
  <si>
    <t>2020.6.12</t>
  </si>
  <si>
    <t>2020.6.23</t>
  </si>
  <si>
    <t>2020.6.27</t>
  </si>
  <si>
    <t>2020.6.29</t>
  </si>
  <si>
    <t>2020.7.7</t>
  </si>
  <si>
    <t>2020.7.13</t>
  </si>
  <si>
    <t>2020.7.19</t>
  </si>
  <si>
    <t>2020.7.28</t>
  </si>
  <si>
    <t>2020.8.10</t>
  </si>
  <si>
    <t>2020.8.20</t>
  </si>
  <si>
    <t>2020.8.25</t>
  </si>
  <si>
    <t>2020.9.16</t>
  </si>
  <si>
    <t>2002.10.4</t>
  </si>
  <si>
    <t>2021.5.3</t>
  </si>
  <si>
    <t>2021.5.20</t>
  </si>
  <si>
    <t>2021.6.18</t>
  </si>
  <si>
    <t>2021.8.5</t>
  </si>
  <si>
    <t>2021.9.5</t>
  </si>
  <si>
    <t>2021.10.1</t>
  </si>
  <si>
    <t>2022.7.4</t>
  </si>
  <si>
    <t>2022.7.12</t>
  </si>
  <si>
    <t>2022.7.17</t>
  </si>
  <si>
    <t>2022.7.29</t>
  </si>
  <si>
    <t>2022.8.23</t>
  </si>
  <si>
    <t>2022.8.30</t>
  </si>
  <si>
    <t>2023.4.26</t>
  </si>
  <si>
    <t>2023.5.14</t>
  </si>
  <si>
    <t>2023.7.2</t>
  </si>
  <si>
    <t>2023.7.16</t>
  </si>
  <si>
    <t>2023.8.1</t>
  </si>
  <si>
    <t>2023.8.5</t>
  </si>
  <si>
    <t>2023.8.28</t>
  </si>
  <si>
    <t>2023.9.11</t>
  </si>
  <si>
    <t>2023.9.14</t>
  </si>
  <si>
    <t>2023.9.17</t>
  </si>
  <si>
    <t>2023.10.8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</si>
</sst>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.5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B16" sqref="B16"/>
    </sheetView>
  </sheetViews>
  <sheetFormatPr defaultColWidth="9" defaultRowHeight="13.8"/>
  <sheetData>
    <row r="1" spans="1:1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2016</v>
      </c>
      <c r="B2" s="1">
        <v>826.1451</v>
      </c>
      <c r="C2" s="1">
        <v>7.95711</v>
      </c>
      <c r="D2" s="1">
        <v>4.67713</v>
      </c>
      <c r="E2" s="1">
        <v>11.17252</v>
      </c>
      <c r="F2" s="1">
        <v>4.43035</v>
      </c>
      <c r="G2" s="1">
        <v>5.47598</v>
      </c>
      <c r="H2" s="1">
        <v>4.13565</v>
      </c>
      <c r="I2" s="1">
        <v>25.20415</v>
      </c>
      <c r="J2" s="1">
        <v>0.76834</v>
      </c>
      <c r="K2" s="1">
        <v>2.25286</v>
      </c>
    </row>
    <row r="3" spans="1:11">
      <c r="A3" s="1">
        <v>2017</v>
      </c>
      <c r="B3" s="1">
        <v>302.31287</v>
      </c>
      <c r="C3" s="1">
        <v>4.0052</v>
      </c>
      <c r="D3" s="1">
        <v>3.42617</v>
      </c>
      <c r="E3" s="1">
        <v>3.14691</v>
      </c>
      <c r="F3" s="1">
        <v>1.1296</v>
      </c>
      <c r="G3" s="1">
        <v>4.21621</v>
      </c>
      <c r="H3" s="1">
        <v>1.69575</v>
      </c>
      <c r="I3" s="1">
        <v>1.88285</v>
      </c>
      <c r="J3" s="1">
        <v>0.55577</v>
      </c>
      <c r="K3" s="1">
        <v>0.86474</v>
      </c>
    </row>
    <row r="4" spans="1:11">
      <c r="A4" s="1">
        <v>2018</v>
      </c>
      <c r="B4" s="1">
        <v>1089.6042</v>
      </c>
      <c r="C4" s="1">
        <v>11.48792</v>
      </c>
      <c r="D4" s="1">
        <v>4.42745</v>
      </c>
      <c r="E4" s="1">
        <v>8.95703</v>
      </c>
      <c r="F4" s="1">
        <v>3.95285</v>
      </c>
      <c r="G4" s="1">
        <v>12.84716</v>
      </c>
      <c r="H4" s="1">
        <v>11.64224</v>
      </c>
      <c r="I4" s="1">
        <v>14.99901</v>
      </c>
      <c r="J4" s="1">
        <v>0.62981</v>
      </c>
      <c r="K4" s="1">
        <v>1.18613</v>
      </c>
    </row>
    <row r="5" spans="1:11">
      <c r="A5" s="1">
        <v>2019</v>
      </c>
      <c r="B5" s="1">
        <v>161.91414</v>
      </c>
      <c r="C5" s="1">
        <v>0.78092</v>
      </c>
      <c r="D5" s="1">
        <v>4.20142</v>
      </c>
      <c r="E5" s="1">
        <v>0.80681</v>
      </c>
      <c r="F5" s="1">
        <v>5.79822</v>
      </c>
      <c r="G5" s="1">
        <v>0.91768</v>
      </c>
      <c r="H5" s="1">
        <v>0.7608</v>
      </c>
      <c r="I5" s="1">
        <v>1.71696</v>
      </c>
      <c r="J5" s="1">
        <v>0.21963</v>
      </c>
      <c r="K5" s="1">
        <v>0.52667</v>
      </c>
    </row>
    <row r="6" spans="1:11">
      <c r="A6" s="1">
        <v>2020</v>
      </c>
      <c r="B6" s="1">
        <v>34.81453</v>
      </c>
      <c r="C6" s="1">
        <v>13.7065</v>
      </c>
      <c r="D6" s="1">
        <v>1.09697</v>
      </c>
      <c r="E6" s="1">
        <v>1.44199</v>
      </c>
      <c r="F6" s="1">
        <v>0.92979</v>
      </c>
      <c r="G6" s="1">
        <v>2.81899</v>
      </c>
      <c r="H6" s="1">
        <v>3.06883</v>
      </c>
      <c r="I6" s="1">
        <v>4.47939</v>
      </c>
      <c r="J6" s="1">
        <v>4.48579</v>
      </c>
      <c r="K6" s="1">
        <v>1.17502</v>
      </c>
    </row>
    <row r="7" spans="1:11">
      <c r="A7" s="1">
        <v>2021</v>
      </c>
      <c r="B7" s="1">
        <v>343.88</v>
      </c>
      <c r="C7" s="1">
        <v>0.78829</v>
      </c>
      <c r="D7" s="1">
        <v>1.15047</v>
      </c>
      <c r="E7" s="1">
        <v>0.09307</v>
      </c>
      <c r="F7" s="1">
        <v>0.37727</v>
      </c>
      <c r="G7" s="1">
        <v>0.86517</v>
      </c>
      <c r="H7" s="1">
        <v>0.51434</v>
      </c>
      <c r="I7" s="1">
        <v>0.74049</v>
      </c>
      <c r="J7" s="1">
        <v>0.67551</v>
      </c>
      <c r="K7" s="1">
        <v>0.89256</v>
      </c>
    </row>
    <row r="8" spans="1:11">
      <c r="A8" s="1">
        <v>2022</v>
      </c>
      <c r="B8" s="1">
        <v>471.37091</v>
      </c>
      <c r="C8" s="1">
        <v>2.5362</v>
      </c>
      <c r="D8" s="1">
        <v>1.4817</v>
      </c>
      <c r="E8" s="1">
        <v>0.53208</v>
      </c>
      <c r="F8" s="1">
        <v>0.91278</v>
      </c>
      <c r="G8" s="1">
        <v>0.77597</v>
      </c>
      <c r="H8" s="1">
        <v>1.04836</v>
      </c>
      <c r="I8" s="1">
        <v>2.93368</v>
      </c>
      <c r="J8" s="1">
        <v>0.10745</v>
      </c>
      <c r="K8" s="1">
        <v>0.41523</v>
      </c>
    </row>
    <row r="9" spans="1:11">
      <c r="A9" s="1">
        <v>2023</v>
      </c>
      <c r="B9" s="1">
        <v>1043.21003</v>
      </c>
      <c r="C9" s="1">
        <v>3.06925</v>
      </c>
      <c r="D9" s="1">
        <v>0.92636</v>
      </c>
      <c r="E9" s="1">
        <v>0.69262</v>
      </c>
      <c r="F9" s="1">
        <v>0.71508</v>
      </c>
      <c r="G9" s="1">
        <v>1.23472</v>
      </c>
      <c r="H9" s="1">
        <v>4.61108</v>
      </c>
      <c r="I9" s="1">
        <v>2.7228</v>
      </c>
      <c r="J9" s="1"/>
      <c r="K9" s="1">
        <v>3.58574</v>
      </c>
    </row>
    <row r="10" spans="1:11">
      <c r="A10" s="1" t="s">
        <v>10</v>
      </c>
      <c r="B10" s="1">
        <f>AVERAGE(B2:B9)</f>
        <v>534.1564725</v>
      </c>
      <c r="C10" s="1">
        <f t="shared" ref="C10:K10" si="0">AVERAGE(C2:C9)</f>
        <v>5.54142375</v>
      </c>
      <c r="D10" s="1">
        <f t="shared" si="0"/>
        <v>2.67345875</v>
      </c>
      <c r="E10" s="1">
        <f t="shared" si="0"/>
        <v>3.35537875</v>
      </c>
      <c r="F10" s="1">
        <f t="shared" si="0"/>
        <v>2.2807425</v>
      </c>
      <c r="G10" s="1">
        <f t="shared" si="0"/>
        <v>3.643985</v>
      </c>
      <c r="H10" s="1">
        <f t="shared" si="0"/>
        <v>3.43463125</v>
      </c>
      <c r="I10" s="1">
        <f t="shared" si="0"/>
        <v>6.83491625</v>
      </c>
      <c r="J10" s="1">
        <f t="shared" si="0"/>
        <v>1.06318571428571</v>
      </c>
      <c r="K10" s="1">
        <f t="shared" si="0"/>
        <v>1.36236875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topLeftCell="A49" workbookViewId="0">
      <selection activeCell="P10" sqref="P10"/>
    </sheetView>
  </sheetViews>
  <sheetFormatPr defaultColWidth="9" defaultRowHeight="13.8"/>
  <sheetData>
    <row r="1" spans="1:13">
      <c r="A1" s="1"/>
      <c r="B1" s="1"/>
      <c r="C1" s="1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 s="1">
        <v>2016</v>
      </c>
      <c r="B2" s="1" t="s">
        <v>11</v>
      </c>
      <c r="C2" s="1"/>
      <c r="D2" s="1">
        <v>3.45437</v>
      </c>
      <c r="E2" s="1"/>
      <c r="F2" s="1">
        <v>0.58872</v>
      </c>
      <c r="G2" s="1">
        <v>1.44445</v>
      </c>
      <c r="H2" s="1">
        <v>0.67397</v>
      </c>
      <c r="I2" s="1">
        <v>0.71378</v>
      </c>
      <c r="J2" s="1">
        <v>0.13307</v>
      </c>
      <c r="K2" s="1">
        <v>0.67072</v>
      </c>
      <c r="L2" s="1">
        <v>0.01678</v>
      </c>
      <c r="M2" s="1">
        <v>0.14127</v>
      </c>
    </row>
    <row r="3" spans="1:13">
      <c r="A3" s="1"/>
      <c r="B3" s="1" t="s">
        <v>12</v>
      </c>
      <c r="C3" s="1"/>
      <c r="D3" s="1">
        <v>664.33229</v>
      </c>
      <c r="E3" s="1">
        <v>7.13925</v>
      </c>
      <c r="F3" s="1">
        <v>1.94061</v>
      </c>
      <c r="G3" s="1">
        <v>7.93263</v>
      </c>
      <c r="H3" s="1">
        <v>2.94132</v>
      </c>
      <c r="I3" s="1">
        <v>4.07418</v>
      </c>
      <c r="J3" s="1">
        <v>3.72299</v>
      </c>
      <c r="K3" s="1">
        <v>23.35515</v>
      </c>
      <c r="L3" s="1">
        <v>0.52375</v>
      </c>
      <c r="M3" s="1">
        <v>1.99069</v>
      </c>
    </row>
    <row r="4" spans="1:13">
      <c r="A4" s="1"/>
      <c r="B4" s="1" t="s">
        <v>13</v>
      </c>
      <c r="C4" s="1"/>
      <c r="D4" s="1">
        <v>140.45837</v>
      </c>
      <c r="E4" s="1">
        <v>0.22901</v>
      </c>
      <c r="F4" s="1">
        <v>1.48336</v>
      </c>
      <c r="G4" s="1">
        <v>1.13657</v>
      </c>
      <c r="H4" s="1">
        <v>0.43565</v>
      </c>
      <c r="I4" s="1">
        <v>0.31818</v>
      </c>
      <c r="J4" s="1">
        <v>0.11935</v>
      </c>
      <c r="K4" s="1">
        <v>0.61762</v>
      </c>
      <c r="L4" s="1">
        <v>0.04137</v>
      </c>
      <c r="M4" s="1">
        <v>0.04137</v>
      </c>
    </row>
    <row r="5" spans="1:13">
      <c r="A5" s="1"/>
      <c r="B5" s="1" t="s">
        <v>14</v>
      </c>
      <c r="C5" s="1"/>
      <c r="D5" s="1">
        <v>17.82746</v>
      </c>
      <c r="E5" s="1">
        <v>0.11052</v>
      </c>
      <c r="F5" s="1">
        <v>0.30464</v>
      </c>
      <c r="G5" s="1">
        <v>0.42745</v>
      </c>
      <c r="H5" s="1">
        <v>0.25374</v>
      </c>
      <c r="I5" s="1">
        <v>0.10799</v>
      </c>
      <c r="J5" s="1">
        <v>0.0354</v>
      </c>
      <c r="K5" s="1">
        <v>0.06739</v>
      </c>
      <c r="L5" s="1">
        <v>0.019</v>
      </c>
      <c r="M5" s="1">
        <v>0.05846</v>
      </c>
    </row>
    <row r="6" spans="1:13">
      <c r="A6" s="1"/>
      <c r="B6" s="1" t="s">
        <v>15</v>
      </c>
      <c r="C6" s="1"/>
      <c r="D6" s="1">
        <v>0.04254</v>
      </c>
      <c r="E6" s="1">
        <v>0.1152</v>
      </c>
      <c r="F6" s="1">
        <v>0.1678</v>
      </c>
      <c r="G6" s="1">
        <v>0.03824</v>
      </c>
      <c r="H6" s="1">
        <v>0.03111</v>
      </c>
      <c r="I6" s="1">
        <v>0.08156</v>
      </c>
      <c r="J6" s="1">
        <v>0.01522</v>
      </c>
      <c r="K6" s="1">
        <v>0.0082</v>
      </c>
      <c r="L6" s="1">
        <v>0.00468</v>
      </c>
      <c r="M6" s="1">
        <v>0.00507</v>
      </c>
    </row>
    <row r="7" spans="1:13">
      <c r="A7" s="1"/>
      <c r="B7" s="1" t="s">
        <v>16</v>
      </c>
      <c r="C7" s="1"/>
      <c r="D7" s="1">
        <v>0.01565</v>
      </c>
      <c r="E7" s="1">
        <v>0.2542</v>
      </c>
      <c r="F7" s="1">
        <v>0.06049</v>
      </c>
      <c r="G7" s="1">
        <v>0.07259</v>
      </c>
      <c r="H7" s="1">
        <v>0.00624</v>
      </c>
      <c r="I7" s="1">
        <v>0.06907</v>
      </c>
      <c r="J7" s="1">
        <v>0.01709</v>
      </c>
      <c r="K7" s="1">
        <v>0.03629</v>
      </c>
      <c r="L7" s="1">
        <v>0.08509</v>
      </c>
      <c r="M7" s="1">
        <v>0.00937</v>
      </c>
    </row>
    <row r="8" spans="1:13">
      <c r="A8" s="1"/>
      <c r="B8" s="1" t="s">
        <v>17</v>
      </c>
      <c r="C8" s="1"/>
      <c r="D8" s="1">
        <v>0.01444</v>
      </c>
      <c r="E8" s="1">
        <v>0.10892</v>
      </c>
      <c r="F8" s="1">
        <v>0.13151</v>
      </c>
      <c r="G8" s="1">
        <v>0.12059</v>
      </c>
      <c r="H8" s="1">
        <v>0.0883</v>
      </c>
      <c r="I8" s="1">
        <v>0.11122</v>
      </c>
      <c r="J8" s="1">
        <v>0.09254</v>
      </c>
      <c r="K8" s="1">
        <v>0.44878</v>
      </c>
      <c r="L8" s="1">
        <v>0.07766</v>
      </c>
      <c r="M8" s="1">
        <v>0.00663</v>
      </c>
    </row>
    <row r="9" spans="1:13">
      <c r="A9" s="1">
        <v>2017</v>
      </c>
      <c r="B9" s="1" t="s">
        <v>18</v>
      </c>
      <c r="C9" s="1"/>
      <c r="D9" s="1">
        <v>25.60291</v>
      </c>
      <c r="E9" s="1">
        <v>2.78816</v>
      </c>
      <c r="F9" s="1">
        <v>2.98157</v>
      </c>
      <c r="G9" s="1">
        <v>1.9009</v>
      </c>
      <c r="H9" s="1">
        <v>0.60925</v>
      </c>
      <c r="I9" s="1">
        <v>3.92013</v>
      </c>
      <c r="J9" s="1">
        <v>0.92404</v>
      </c>
      <c r="K9" s="1">
        <v>0.841</v>
      </c>
      <c r="L9" s="1">
        <v>0.36631</v>
      </c>
      <c r="M9" s="1">
        <v>0.07149</v>
      </c>
    </row>
    <row r="10" spans="1:13">
      <c r="A10" s="1"/>
      <c r="B10" s="1" t="s">
        <v>19</v>
      </c>
      <c r="C10" s="1"/>
      <c r="D10" s="1">
        <v>1.15531</v>
      </c>
      <c r="E10" s="1">
        <v>0.06141</v>
      </c>
      <c r="F10" s="1">
        <v>0.05837</v>
      </c>
      <c r="G10" s="1">
        <v>0.09038</v>
      </c>
      <c r="H10" s="1">
        <v>0.10641</v>
      </c>
      <c r="I10" s="1">
        <v>0.01569</v>
      </c>
      <c r="J10" s="1">
        <v>0.04976</v>
      </c>
      <c r="K10" s="1">
        <v>0.14811</v>
      </c>
      <c r="L10" s="1">
        <v>0.04289</v>
      </c>
      <c r="M10" s="1">
        <v>0.04496</v>
      </c>
    </row>
    <row r="11" spans="1:13">
      <c r="A11" s="1"/>
      <c r="B11" s="1" t="s">
        <v>20</v>
      </c>
      <c r="C11" s="1"/>
      <c r="D11" s="1">
        <v>8.69204</v>
      </c>
      <c r="E11" s="1">
        <v>0.064</v>
      </c>
      <c r="F11" s="1"/>
      <c r="G11" s="1">
        <v>0.064</v>
      </c>
      <c r="H11" s="1">
        <v>0.11294</v>
      </c>
      <c r="I11" s="1">
        <v>0.01979</v>
      </c>
      <c r="J11" s="1">
        <v>0.25943</v>
      </c>
      <c r="K11" s="1">
        <v>0.03083</v>
      </c>
      <c r="L11" s="1">
        <v>0.08156</v>
      </c>
      <c r="M11" s="1">
        <v>0.0679</v>
      </c>
    </row>
    <row r="12" spans="1:13">
      <c r="A12" s="1"/>
      <c r="B12" s="1" t="s">
        <v>21</v>
      </c>
      <c r="C12" s="1"/>
      <c r="D12" s="1">
        <v>258.12695</v>
      </c>
      <c r="E12" s="1">
        <v>0.73418</v>
      </c>
      <c r="F12" s="1">
        <v>0.16244</v>
      </c>
      <c r="G12" s="1">
        <v>0.73418</v>
      </c>
      <c r="H12" s="1"/>
      <c r="I12" s="1">
        <v>0.12042</v>
      </c>
      <c r="J12" s="1">
        <v>0.11014</v>
      </c>
      <c r="K12" s="1">
        <v>0.51994</v>
      </c>
      <c r="L12" s="1">
        <v>0.02091</v>
      </c>
      <c r="M12" s="1">
        <v>0.00191</v>
      </c>
    </row>
    <row r="13" spans="1:13">
      <c r="A13" s="1"/>
      <c r="B13" s="1" t="s">
        <v>22</v>
      </c>
      <c r="C13" s="1"/>
      <c r="D13" s="1">
        <v>6.58835</v>
      </c>
      <c r="E13" s="1">
        <v>0.04843</v>
      </c>
      <c r="F13" s="1">
        <v>0.07856</v>
      </c>
      <c r="G13" s="1">
        <v>0.04843</v>
      </c>
      <c r="H13" s="1">
        <v>0.18033</v>
      </c>
      <c r="I13" s="1">
        <v>0.04471</v>
      </c>
      <c r="J13" s="1">
        <v>0.03944</v>
      </c>
      <c r="K13" s="1">
        <v>0.15168</v>
      </c>
      <c r="L13" s="1">
        <v>0.00913</v>
      </c>
      <c r="M13" s="1">
        <v>0.04094</v>
      </c>
    </row>
    <row r="14" spans="1:13">
      <c r="A14" s="1"/>
      <c r="B14" s="1" t="s">
        <v>23</v>
      </c>
      <c r="C14" s="1"/>
      <c r="D14" s="1">
        <v>0.01847</v>
      </c>
      <c r="E14" s="1">
        <v>0.0078</v>
      </c>
      <c r="F14" s="1">
        <v>0.04226</v>
      </c>
      <c r="G14" s="1">
        <v>0.0078</v>
      </c>
      <c r="H14" s="1">
        <v>0.06538</v>
      </c>
      <c r="I14" s="1">
        <v>0.00645</v>
      </c>
      <c r="J14" s="1">
        <v>0.00652</v>
      </c>
      <c r="K14" s="1">
        <v>0.07961</v>
      </c>
      <c r="L14" s="1">
        <v>0.00205</v>
      </c>
      <c r="M14" s="1">
        <v>0.01003</v>
      </c>
    </row>
    <row r="15" spans="1:13">
      <c r="A15" s="1"/>
      <c r="B15" s="1" t="s">
        <v>24</v>
      </c>
      <c r="C15" s="1"/>
      <c r="D15" s="1">
        <v>2.12884</v>
      </c>
      <c r="E15" s="1">
        <v>0.30121</v>
      </c>
      <c r="F15" s="1">
        <v>0.10297</v>
      </c>
      <c r="G15" s="1">
        <v>0.30121</v>
      </c>
      <c r="H15" s="1">
        <v>0.0553</v>
      </c>
      <c r="I15" s="1">
        <v>0.08901</v>
      </c>
      <c r="J15" s="1">
        <v>0.30642</v>
      </c>
      <c r="K15" s="1">
        <v>0.11169</v>
      </c>
      <c r="L15" s="1">
        <v>0.03292</v>
      </c>
      <c r="M15" s="1">
        <v>0.62751</v>
      </c>
    </row>
    <row r="16" spans="1:13">
      <c r="A16" s="1">
        <v>2018</v>
      </c>
      <c r="B16" s="1" t="s">
        <v>25</v>
      </c>
      <c r="C16" s="1"/>
      <c r="D16" s="1"/>
      <c r="E16" s="1">
        <v>0.03934</v>
      </c>
      <c r="F16" s="1">
        <v>0.08254</v>
      </c>
      <c r="G16" s="1">
        <v>0.11493</v>
      </c>
      <c r="H16" s="1">
        <v>0.02568</v>
      </c>
      <c r="I16" s="1">
        <v>0.06515</v>
      </c>
      <c r="J16" s="1">
        <v>0.07294</v>
      </c>
      <c r="K16" s="1">
        <v>0.0274</v>
      </c>
      <c r="L16" s="1">
        <v>0.04215</v>
      </c>
      <c r="M16" s="1">
        <v>0.00273</v>
      </c>
    </row>
    <row r="17" spans="1:13">
      <c r="A17" s="1"/>
      <c r="B17" s="1" t="s">
        <v>26</v>
      </c>
      <c r="C17" s="1"/>
      <c r="D17" s="1">
        <v>0.04691</v>
      </c>
      <c r="E17" s="1">
        <v>0.05319</v>
      </c>
      <c r="F17" s="1">
        <v>0.1207</v>
      </c>
      <c r="G17" s="1">
        <v>0.02209</v>
      </c>
      <c r="H17" s="1">
        <v>0.18333</v>
      </c>
      <c r="I17" s="1">
        <v>0.06203</v>
      </c>
      <c r="J17" s="1">
        <v>0.01834</v>
      </c>
      <c r="K17" s="1">
        <v>0.03774</v>
      </c>
      <c r="L17" s="1">
        <v>0.04738</v>
      </c>
      <c r="M17" s="1">
        <v>0.00343</v>
      </c>
    </row>
    <row r="18" spans="1:13">
      <c r="A18" s="1"/>
      <c r="B18" s="1" t="s">
        <v>27</v>
      </c>
      <c r="C18" s="1"/>
      <c r="D18" s="1">
        <v>98.08744</v>
      </c>
      <c r="E18" s="1">
        <v>3.3704</v>
      </c>
      <c r="F18" s="1">
        <v>0.80405</v>
      </c>
      <c r="G18" s="1">
        <v>6.49311</v>
      </c>
      <c r="H18" s="1">
        <v>2.08841</v>
      </c>
      <c r="I18" s="1">
        <v>10.98505</v>
      </c>
      <c r="J18" s="1">
        <v>6.25466</v>
      </c>
      <c r="K18" s="1">
        <v>2.88482</v>
      </c>
      <c r="L18" s="1">
        <v>0.10146</v>
      </c>
      <c r="M18" s="1">
        <v>0.03998</v>
      </c>
    </row>
    <row r="19" spans="1:13">
      <c r="A19" s="1"/>
      <c r="B19" s="1" t="s">
        <v>28</v>
      </c>
      <c r="C19" s="1"/>
      <c r="D19" s="1">
        <v>77.4359</v>
      </c>
      <c r="E19" s="1">
        <v>5.99902</v>
      </c>
      <c r="F19" s="1">
        <v>2.78634</v>
      </c>
      <c r="G19" s="1">
        <v>1.52648</v>
      </c>
      <c r="H19" s="1">
        <v>0.43317</v>
      </c>
      <c r="I19" s="1">
        <v>1.20176</v>
      </c>
      <c r="J19" s="1">
        <v>4.57522</v>
      </c>
      <c r="K19" s="1">
        <v>4.43099</v>
      </c>
      <c r="L19" s="1">
        <v>0.10537</v>
      </c>
      <c r="M19" s="1">
        <v>0.23134</v>
      </c>
    </row>
    <row r="20" spans="1:13">
      <c r="A20" s="1"/>
      <c r="B20" s="1" t="s">
        <v>29</v>
      </c>
      <c r="C20" s="1"/>
      <c r="D20" s="1">
        <v>119.35819</v>
      </c>
      <c r="E20" s="1">
        <v>0.1522</v>
      </c>
      <c r="F20" s="1">
        <v>0.10927</v>
      </c>
      <c r="G20" s="1">
        <v>0.01678</v>
      </c>
      <c r="H20" s="1">
        <v>0.26927</v>
      </c>
      <c r="I20" s="1">
        <v>0.03902</v>
      </c>
      <c r="J20" s="1">
        <v>0.10927</v>
      </c>
      <c r="K20" s="1">
        <v>0.18732</v>
      </c>
      <c r="L20" s="1">
        <v>0.08488</v>
      </c>
      <c r="M20" s="1">
        <v>0.01502</v>
      </c>
    </row>
    <row r="21" spans="1:13">
      <c r="A21" s="1"/>
      <c r="B21" s="1" t="s">
        <v>30</v>
      </c>
      <c r="C21" s="1"/>
      <c r="D21" s="1">
        <v>178.33231</v>
      </c>
      <c r="E21" s="1">
        <v>0.44347</v>
      </c>
      <c r="F21" s="1">
        <v>0.1842</v>
      </c>
      <c r="G21" s="1">
        <v>0.19062</v>
      </c>
      <c r="H21" s="1">
        <v>0.32851</v>
      </c>
      <c r="I21" s="1">
        <v>0.05128</v>
      </c>
      <c r="J21" s="1">
        <v>0.12027</v>
      </c>
      <c r="K21" s="1">
        <v>0.01405</v>
      </c>
      <c r="L21" s="1">
        <v>0.07415</v>
      </c>
      <c r="M21" s="1">
        <v>0.00937</v>
      </c>
    </row>
    <row r="22" spans="1:13">
      <c r="A22" s="1"/>
      <c r="B22" s="1" t="s">
        <v>31</v>
      </c>
      <c r="C22" s="1"/>
      <c r="D22" s="1">
        <v>599.94534</v>
      </c>
      <c r="E22" s="1">
        <v>1.03967</v>
      </c>
      <c r="F22" s="1">
        <v>0.23734</v>
      </c>
      <c r="G22" s="1">
        <v>0.16836</v>
      </c>
      <c r="H22" s="1">
        <v>0.10195</v>
      </c>
      <c r="I22" s="1">
        <v>0.24416</v>
      </c>
      <c r="J22" s="1">
        <v>0.3228</v>
      </c>
      <c r="K22" s="1">
        <v>7.2247</v>
      </c>
      <c r="L22" s="1">
        <v>0.17171</v>
      </c>
      <c r="M22" s="1">
        <v>0.09315</v>
      </c>
    </row>
    <row r="23" spans="1:13">
      <c r="A23" s="1"/>
      <c r="B23" s="1" t="s">
        <v>32</v>
      </c>
      <c r="C23" s="1"/>
      <c r="D23" s="1">
        <v>0.53268</v>
      </c>
      <c r="E23" s="1">
        <v>0.01756</v>
      </c>
      <c r="F23" s="1">
        <v>0.02595</v>
      </c>
      <c r="G23" s="1">
        <v>0.04808</v>
      </c>
      <c r="H23" s="1">
        <v>0.04683</v>
      </c>
      <c r="I23" s="1">
        <v>0.02064</v>
      </c>
      <c r="J23" s="1">
        <v>0.01264</v>
      </c>
      <c r="K23" s="1">
        <v>0.01659</v>
      </c>
      <c r="L23" s="1">
        <v>0.00273</v>
      </c>
      <c r="M23" s="1">
        <v>0.00468</v>
      </c>
    </row>
    <row r="24" spans="1:13">
      <c r="A24" s="1"/>
      <c r="B24" s="1" t="s">
        <v>33</v>
      </c>
      <c r="C24" s="1"/>
      <c r="D24" s="1">
        <v>0.11776</v>
      </c>
      <c r="E24" s="1">
        <v>0.25288</v>
      </c>
      <c r="F24" s="1"/>
      <c r="G24" s="1">
        <v>0.05268</v>
      </c>
      <c r="H24" s="1">
        <v>0.04488</v>
      </c>
      <c r="I24" s="1">
        <v>0.01885</v>
      </c>
      <c r="J24" s="1"/>
      <c r="K24" s="1">
        <v>0.03902</v>
      </c>
      <c r="L24" s="1"/>
      <c r="M24" s="1"/>
    </row>
    <row r="25" spans="1:13">
      <c r="A25" s="1"/>
      <c r="B25" s="1" t="s">
        <v>34</v>
      </c>
      <c r="C25" s="1"/>
      <c r="D25" s="1">
        <v>15.74767</v>
      </c>
      <c r="E25" s="1">
        <v>0.1202</v>
      </c>
      <c r="F25" s="1">
        <v>0.07707</v>
      </c>
      <c r="G25" s="1">
        <v>0.3239</v>
      </c>
      <c r="H25" s="1">
        <v>0.43083</v>
      </c>
      <c r="I25" s="1">
        <v>0.15922</v>
      </c>
      <c r="J25" s="1">
        <v>0.1561</v>
      </c>
      <c r="K25" s="1">
        <v>0.13639</v>
      </c>
      <c r="L25" s="1"/>
      <c r="M25" s="1">
        <v>0.78642</v>
      </c>
    </row>
    <row r="26" spans="1:13">
      <c r="A26" s="1">
        <v>2019</v>
      </c>
      <c r="B26" s="1" t="s">
        <v>35</v>
      </c>
      <c r="C26" s="1"/>
      <c r="D26" s="1"/>
      <c r="E26" s="1">
        <v>0.31141</v>
      </c>
      <c r="F26" s="1">
        <v>0.11941</v>
      </c>
      <c r="G26" s="1">
        <v>0.03707</v>
      </c>
      <c r="H26" s="1">
        <v>0.50263</v>
      </c>
      <c r="I26" s="1">
        <v>0.12617</v>
      </c>
      <c r="J26" s="1">
        <v>0.22576</v>
      </c>
      <c r="K26" s="1">
        <v>0.416</v>
      </c>
      <c r="L26" s="1">
        <v>0.04402</v>
      </c>
      <c r="M26" s="1">
        <v>0.09933</v>
      </c>
    </row>
    <row r="27" spans="1:13">
      <c r="A27" s="1"/>
      <c r="B27" s="1" t="s">
        <v>36</v>
      </c>
      <c r="C27" s="1"/>
      <c r="D27" s="1">
        <v>0.01366</v>
      </c>
      <c r="E27" s="1">
        <v>0.02185</v>
      </c>
      <c r="F27" s="1"/>
      <c r="G27" s="1"/>
      <c r="H27" s="1">
        <v>0.0509</v>
      </c>
      <c r="I27" s="1">
        <v>0.06843</v>
      </c>
      <c r="J27" s="1"/>
      <c r="K27" s="1">
        <v>0.00976</v>
      </c>
      <c r="L27" s="1"/>
      <c r="M27" s="1"/>
    </row>
    <row r="28" spans="1:13">
      <c r="A28" s="1"/>
      <c r="B28" s="1" t="s">
        <v>37</v>
      </c>
      <c r="C28" s="1"/>
      <c r="D28" s="1">
        <v>0.35512</v>
      </c>
      <c r="E28" s="1">
        <v>0.21854</v>
      </c>
      <c r="F28" s="1">
        <v>3.47317</v>
      </c>
      <c r="G28" s="1">
        <v>0.19317</v>
      </c>
      <c r="H28" s="1">
        <v>1.52976</v>
      </c>
      <c r="I28" s="1">
        <v>0.04293</v>
      </c>
      <c r="J28" s="1">
        <v>0.03902</v>
      </c>
      <c r="K28" s="1">
        <v>0.04488</v>
      </c>
      <c r="L28" s="1">
        <v>0.04293</v>
      </c>
      <c r="M28" s="1">
        <v>0.12488</v>
      </c>
    </row>
    <row r="29" spans="1:13">
      <c r="A29" s="1"/>
      <c r="B29" s="1" t="s">
        <v>38</v>
      </c>
      <c r="C29" s="1"/>
      <c r="D29" s="1">
        <v>0.12273</v>
      </c>
      <c r="E29" s="1">
        <v>0.09366</v>
      </c>
      <c r="F29" s="1">
        <v>0.09691</v>
      </c>
      <c r="G29" s="1">
        <v>0.02008</v>
      </c>
      <c r="H29" s="1">
        <v>0.03317</v>
      </c>
      <c r="I29" s="1">
        <v>0.0784</v>
      </c>
      <c r="J29" s="1">
        <v>0.04919</v>
      </c>
      <c r="K29" s="1">
        <v>0.01951</v>
      </c>
      <c r="L29" s="1">
        <v>0.02341</v>
      </c>
      <c r="M29" s="1">
        <v>0.0039</v>
      </c>
    </row>
    <row r="30" spans="1:13">
      <c r="A30" s="1"/>
      <c r="B30" s="1" t="s">
        <v>39</v>
      </c>
      <c r="C30" s="1"/>
      <c r="D30" s="1">
        <v>155.16402</v>
      </c>
      <c r="E30" s="1">
        <v>0.01795</v>
      </c>
      <c r="F30" s="1">
        <v>0.05854</v>
      </c>
      <c r="G30" s="1">
        <v>0.05854</v>
      </c>
      <c r="H30" s="1">
        <v>0.3122</v>
      </c>
      <c r="I30" s="1">
        <v>0.02537</v>
      </c>
      <c r="J30" s="1">
        <v>0.23415</v>
      </c>
      <c r="K30" s="1">
        <v>0.14049</v>
      </c>
      <c r="L30" s="1">
        <v>0.03512</v>
      </c>
      <c r="M30" s="1">
        <v>0.0878</v>
      </c>
    </row>
    <row r="31" spans="1:13">
      <c r="A31" s="1"/>
      <c r="B31" s="1" t="s">
        <v>40</v>
      </c>
      <c r="C31" s="1"/>
      <c r="D31" s="1">
        <v>5.81533</v>
      </c>
      <c r="E31" s="1">
        <v>0.07415</v>
      </c>
      <c r="F31" s="1">
        <v>0.09366</v>
      </c>
      <c r="G31" s="1">
        <v>0.24976</v>
      </c>
      <c r="H31" s="1">
        <v>3.18439</v>
      </c>
      <c r="I31" s="1">
        <v>0.04098</v>
      </c>
      <c r="J31" s="1">
        <v>0.05854</v>
      </c>
      <c r="K31" s="1">
        <v>0.7961</v>
      </c>
      <c r="L31" s="1">
        <v>0.01561</v>
      </c>
      <c r="M31" s="1">
        <v>0.07805</v>
      </c>
    </row>
    <row r="32" spans="1:13">
      <c r="A32" s="1"/>
      <c r="B32" s="1" t="s">
        <v>41</v>
      </c>
      <c r="C32" s="1"/>
      <c r="D32" s="1"/>
      <c r="E32" s="1"/>
      <c r="F32" s="1">
        <v>0.05854</v>
      </c>
      <c r="G32" s="1">
        <v>0.03044</v>
      </c>
      <c r="H32" s="1"/>
      <c r="I32" s="1">
        <v>0.05073</v>
      </c>
      <c r="J32" s="1">
        <v>0.01951</v>
      </c>
      <c r="K32" s="1"/>
      <c r="L32" s="1"/>
      <c r="M32" s="1">
        <v>0.01171</v>
      </c>
    </row>
    <row r="33" spans="1:13">
      <c r="A33" s="1"/>
      <c r="B33" s="1" t="s">
        <v>42</v>
      </c>
      <c r="C33" s="1"/>
      <c r="D33" s="1">
        <v>0.17205</v>
      </c>
      <c r="E33" s="1">
        <v>0.04293</v>
      </c>
      <c r="F33" s="1">
        <v>0.04683</v>
      </c>
      <c r="G33" s="1">
        <v>0.03044</v>
      </c>
      <c r="H33" s="1">
        <v>0.11317</v>
      </c>
      <c r="I33" s="1">
        <v>0.07024</v>
      </c>
      <c r="J33" s="1">
        <v>0.08585</v>
      </c>
      <c r="K33" s="1">
        <v>0.20293</v>
      </c>
      <c r="L33" s="1">
        <v>0.05854</v>
      </c>
      <c r="M33" s="1">
        <v>0.06743</v>
      </c>
    </row>
    <row r="34" spans="1:13">
      <c r="A34" s="1"/>
      <c r="B34" s="1" t="s">
        <v>43</v>
      </c>
      <c r="C34" s="1"/>
      <c r="D34" s="1">
        <v>0.25756</v>
      </c>
      <c r="E34" s="1"/>
      <c r="F34" s="1">
        <v>0.25366</v>
      </c>
      <c r="G34" s="1">
        <v>0.18732</v>
      </c>
      <c r="H34" s="1">
        <v>0.07024</v>
      </c>
      <c r="I34" s="1">
        <v>0.40585</v>
      </c>
      <c r="J34" s="1">
        <v>0.04878</v>
      </c>
      <c r="K34" s="1">
        <v>0.08585</v>
      </c>
      <c r="L34" s="1"/>
      <c r="M34" s="1">
        <v>0.00868</v>
      </c>
    </row>
    <row r="35" spans="1:13">
      <c r="A35" s="1"/>
      <c r="B35" s="1" t="s">
        <v>44</v>
      </c>
      <c r="C35" s="1"/>
      <c r="D35" s="1">
        <v>0.01366</v>
      </c>
      <c r="E35" s="1">
        <v>0.000429268</v>
      </c>
      <c r="F35" s="1">
        <v>0.000702439</v>
      </c>
      <c r="G35" s="1"/>
      <c r="H35" s="1">
        <v>0.00176</v>
      </c>
      <c r="I35" s="1">
        <v>0.00859</v>
      </c>
      <c r="J35" s="1"/>
      <c r="K35" s="1">
        <v>0.00144</v>
      </c>
      <c r="L35" s="1"/>
      <c r="M35" s="1">
        <v>0.04488</v>
      </c>
    </row>
    <row r="36" spans="1:13">
      <c r="A36" s="1">
        <v>2020</v>
      </c>
      <c r="B36" s="1" t="s">
        <v>45</v>
      </c>
      <c r="C36" s="1"/>
      <c r="D36" s="1">
        <v>0.01951</v>
      </c>
      <c r="E36" s="1">
        <v>0.24195</v>
      </c>
      <c r="F36" s="1">
        <v>0.12566</v>
      </c>
      <c r="G36" s="1">
        <v>0.05844</v>
      </c>
      <c r="H36" s="1">
        <v>0.29854</v>
      </c>
      <c r="I36" s="1"/>
      <c r="J36" s="1">
        <v>0.03512</v>
      </c>
      <c r="K36" s="1">
        <v>0.82537</v>
      </c>
      <c r="L36" s="1">
        <v>0.08429</v>
      </c>
      <c r="M36" s="1">
        <v>0.00488</v>
      </c>
    </row>
    <row r="37" spans="1:13">
      <c r="A37" s="1"/>
      <c r="B37" s="1" t="s">
        <v>46</v>
      </c>
      <c r="C37" s="1"/>
      <c r="D37" s="1">
        <v>0.12216</v>
      </c>
      <c r="E37" s="1"/>
      <c r="F37" s="1">
        <v>0.66724</v>
      </c>
      <c r="G37" s="1">
        <v>0.00217</v>
      </c>
      <c r="H37" s="1"/>
      <c r="I37" s="1">
        <v>0.13871</v>
      </c>
      <c r="J37" s="1">
        <v>0.22594</v>
      </c>
      <c r="K37" s="1"/>
      <c r="L37" s="1">
        <v>0.17073</v>
      </c>
      <c r="M37" s="1">
        <v>0.00715</v>
      </c>
    </row>
    <row r="38" spans="1:13">
      <c r="A38" s="1"/>
      <c r="B38" s="1" t="s">
        <v>47</v>
      </c>
      <c r="C38" s="1"/>
      <c r="D38" s="1">
        <v>0.01379</v>
      </c>
      <c r="E38" s="1">
        <v>0.02527</v>
      </c>
      <c r="F38" s="1">
        <v>0.13054</v>
      </c>
      <c r="G38" s="1">
        <v>0.0183</v>
      </c>
      <c r="H38" s="1">
        <v>0.03259</v>
      </c>
      <c r="I38" s="1">
        <v>0.09656</v>
      </c>
      <c r="J38" s="1">
        <v>0.05543</v>
      </c>
      <c r="K38" s="1">
        <v>0.0589</v>
      </c>
      <c r="L38" s="1"/>
      <c r="M38" s="1"/>
    </row>
    <row r="39" spans="1:13">
      <c r="A39" s="1"/>
      <c r="B39" s="1" t="s">
        <v>48</v>
      </c>
      <c r="C39" s="1"/>
      <c r="D39" s="1">
        <v>0.00221</v>
      </c>
      <c r="E39" s="1">
        <v>0.0561</v>
      </c>
      <c r="F39" s="1"/>
      <c r="G39" s="1"/>
      <c r="H39" s="1">
        <v>0.01306</v>
      </c>
      <c r="I39" s="1">
        <v>0.0061</v>
      </c>
      <c r="J39" s="1"/>
      <c r="K39" s="1">
        <v>0.03119</v>
      </c>
      <c r="L39" s="1">
        <v>0.20566</v>
      </c>
      <c r="M39" s="1"/>
    </row>
    <row r="40" spans="1:13">
      <c r="A40" s="1"/>
      <c r="B40" s="1" t="s">
        <v>49</v>
      </c>
      <c r="C40" s="1"/>
      <c r="D40" s="1"/>
      <c r="E40" s="1">
        <v>0.02785</v>
      </c>
      <c r="F40" s="1"/>
      <c r="G40" s="1"/>
      <c r="H40" s="1">
        <v>0.02007</v>
      </c>
      <c r="I40" s="1">
        <v>0.02498</v>
      </c>
      <c r="J40" s="1">
        <v>0.1023</v>
      </c>
      <c r="K40" s="1">
        <v>0.06501</v>
      </c>
      <c r="L40" s="1">
        <v>0.20176</v>
      </c>
      <c r="M40" s="1"/>
    </row>
    <row r="41" spans="1:13">
      <c r="A41" s="1"/>
      <c r="B41" s="1" t="s">
        <v>50</v>
      </c>
      <c r="C41" s="1"/>
      <c r="D41" s="1">
        <v>0.59966</v>
      </c>
      <c r="E41" s="1">
        <v>0.22089</v>
      </c>
      <c r="F41" s="1"/>
      <c r="G41" s="1">
        <v>0.20488</v>
      </c>
      <c r="H41" s="1"/>
      <c r="I41" s="1">
        <v>0.04354</v>
      </c>
      <c r="J41" s="1">
        <v>0.49756</v>
      </c>
      <c r="K41" s="1"/>
      <c r="L41" s="1">
        <v>0.51109</v>
      </c>
      <c r="M41" s="1"/>
    </row>
    <row r="42" spans="1:13">
      <c r="A42" s="1"/>
      <c r="B42" s="1" t="s">
        <v>51</v>
      </c>
      <c r="C42" s="1"/>
      <c r="D42" s="1">
        <v>13.59497</v>
      </c>
      <c r="E42" s="1">
        <v>10.4763</v>
      </c>
      <c r="F42" s="1"/>
      <c r="G42" s="1">
        <v>0.80165</v>
      </c>
      <c r="H42" s="1"/>
      <c r="I42" s="1">
        <v>2.06004</v>
      </c>
      <c r="J42" s="1">
        <v>1.18624</v>
      </c>
      <c r="K42" s="1">
        <v>1.16451</v>
      </c>
      <c r="L42" s="1">
        <v>2.12665</v>
      </c>
      <c r="M42" s="1">
        <v>0.86261</v>
      </c>
    </row>
    <row r="43" spans="1:13">
      <c r="A43" s="1"/>
      <c r="B43" s="1" t="s">
        <v>52</v>
      </c>
      <c r="C43" s="1"/>
      <c r="D43" s="1">
        <v>0.02971</v>
      </c>
      <c r="E43" s="1"/>
      <c r="F43" s="1">
        <v>0.03276</v>
      </c>
      <c r="G43" s="1"/>
      <c r="H43" s="1">
        <v>0.032</v>
      </c>
      <c r="I43" s="1">
        <v>0.07483</v>
      </c>
      <c r="J43" s="1"/>
      <c r="K43" s="1">
        <v>0.01593</v>
      </c>
      <c r="L43" s="1">
        <v>0.17806</v>
      </c>
      <c r="M43" s="1"/>
    </row>
    <row r="44" spans="1:13">
      <c r="A44" s="1"/>
      <c r="B44" s="1" t="s">
        <v>53</v>
      </c>
      <c r="C44" s="1"/>
      <c r="D44" s="1">
        <v>18.54078</v>
      </c>
      <c r="E44" s="1">
        <v>2.45665</v>
      </c>
      <c r="F44" s="1"/>
      <c r="G44" s="1">
        <v>0.31272</v>
      </c>
      <c r="H44" s="1"/>
      <c r="I44" s="1">
        <v>0.28752</v>
      </c>
      <c r="J44" s="1">
        <v>0.56763</v>
      </c>
      <c r="K44" s="1">
        <v>1.94169</v>
      </c>
      <c r="L44" s="1">
        <v>0.55749</v>
      </c>
      <c r="M44" s="1">
        <v>0.25288</v>
      </c>
    </row>
    <row r="45" spans="1:13">
      <c r="A45" s="1"/>
      <c r="B45" s="1" t="s">
        <v>54</v>
      </c>
      <c r="C45" s="1"/>
      <c r="D45" s="1">
        <v>1.60136</v>
      </c>
      <c r="E45" s="1">
        <v>0.06605</v>
      </c>
      <c r="F45" s="1">
        <v>0.03424</v>
      </c>
      <c r="G45" s="1">
        <v>0.04104</v>
      </c>
      <c r="H45" s="1">
        <v>0.36387</v>
      </c>
      <c r="I45" s="1">
        <v>0.02932</v>
      </c>
      <c r="J45" s="1">
        <v>0.15041</v>
      </c>
      <c r="K45" s="1">
        <v>0.11951</v>
      </c>
      <c r="L45" s="1">
        <v>0.04554</v>
      </c>
      <c r="M45" s="1">
        <v>0.01046</v>
      </c>
    </row>
    <row r="46" spans="1:13">
      <c r="A46" s="1"/>
      <c r="B46" s="1" t="s">
        <v>55</v>
      </c>
      <c r="C46" s="1"/>
      <c r="D46" s="1">
        <v>0.29037</v>
      </c>
      <c r="E46" s="1">
        <v>0.0358</v>
      </c>
      <c r="F46" s="1">
        <v>0.10105</v>
      </c>
      <c r="G46" s="1"/>
      <c r="H46" s="1"/>
      <c r="I46" s="1">
        <v>0.00669</v>
      </c>
      <c r="J46" s="1">
        <v>0.03122</v>
      </c>
      <c r="K46" s="1">
        <v>0.25727</v>
      </c>
      <c r="L46" s="1"/>
      <c r="M46" s="1"/>
    </row>
    <row r="47" spans="1:13">
      <c r="A47" s="1"/>
      <c r="B47" s="1" t="s">
        <v>56</v>
      </c>
      <c r="C47" s="1"/>
      <c r="D47" s="1"/>
      <c r="E47" s="1">
        <v>0.09964</v>
      </c>
      <c r="F47" s="1">
        <v>0.00548</v>
      </c>
      <c r="G47" s="1">
        <v>0.00278</v>
      </c>
      <c r="H47" s="1">
        <v>0.16967</v>
      </c>
      <c r="I47" s="1"/>
      <c r="J47" s="1">
        <v>0.21698</v>
      </c>
      <c r="K47" s="1"/>
      <c r="L47" s="1">
        <v>0.40452</v>
      </c>
      <c r="M47" s="1">
        <v>0.03703</v>
      </c>
    </row>
    <row r="48" spans="1:13">
      <c r="A48" s="1"/>
      <c r="B48" s="1" t="s">
        <v>57</v>
      </c>
      <c r="C48" s="1"/>
      <c r="D48" s="1"/>
      <c r="E48" s="1"/>
      <c r="F48" s="1"/>
      <c r="G48" s="1"/>
      <c r="H48" s="1"/>
      <c r="I48" s="1">
        <v>0.05071</v>
      </c>
      <c r="J48" s="1"/>
      <c r="K48" s="1"/>
      <c r="L48" s="1"/>
      <c r="M48" s="1"/>
    </row>
    <row r="49" spans="1:13">
      <c r="A49" s="1">
        <v>2021</v>
      </c>
      <c r="B49" s="1" t="s">
        <v>58</v>
      </c>
      <c r="C49" s="1"/>
      <c r="D49" s="1">
        <v>0.11558</v>
      </c>
      <c r="E49" s="1">
        <v>0.25366</v>
      </c>
      <c r="F49" s="1">
        <v>0.08156</v>
      </c>
      <c r="G49" s="1"/>
      <c r="H49" s="1">
        <v>0.21171</v>
      </c>
      <c r="I49" s="1">
        <v>0.02341</v>
      </c>
      <c r="J49" s="1"/>
      <c r="K49" s="1">
        <v>0.05093</v>
      </c>
      <c r="L49" s="1">
        <v>0.00507</v>
      </c>
      <c r="M49" s="1">
        <v>0.0066</v>
      </c>
    </row>
    <row r="50" spans="1:13">
      <c r="A50" s="1"/>
      <c r="B50" s="1" t="s">
        <v>59</v>
      </c>
      <c r="C50" s="1"/>
      <c r="D50" s="1"/>
      <c r="E50" s="1">
        <v>0.28098</v>
      </c>
      <c r="F50" s="1">
        <v>0.12878</v>
      </c>
      <c r="G50" s="1">
        <v>0.05327</v>
      </c>
      <c r="H50" s="1"/>
      <c r="I50" s="1"/>
      <c r="J50" s="1">
        <v>0.3122</v>
      </c>
      <c r="K50" s="1">
        <v>0.36878</v>
      </c>
      <c r="L50" s="1">
        <v>0.32195</v>
      </c>
      <c r="M50" s="1">
        <v>0.13112</v>
      </c>
    </row>
    <row r="51" spans="1:13">
      <c r="A51" s="1"/>
      <c r="B51" s="1" t="s">
        <v>60</v>
      </c>
      <c r="C51" s="1"/>
      <c r="D51" s="1">
        <v>0.096</v>
      </c>
      <c r="E51" s="1">
        <v>0.01561</v>
      </c>
      <c r="F51" s="1"/>
      <c r="G51" s="1"/>
      <c r="H51" s="1">
        <v>0.07024</v>
      </c>
      <c r="I51" s="1"/>
      <c r="J51" s="1"/>
      <c r="K51" s="1"/>
      <c r="L51" s="1">
        <v>0.10654</v>
      </c>
      <c r="M51" s="1">
        <v>0.04917</v>
      </c>
    </row>
    <row r="52" spans="1:13">
      <c r="A52" s="1"/>
      <c r="B52" s="1" t="s">
        <v>61</v>
      </c>
      <c r="C52" s="1"/>
      <c r="D52" s="1">
        <v>323.49281</v>
      </c>
      <c r="E52" s="1">
        <v>0.12878</v>
      </c>
      <c r="F52" s="1">
        <v>0.94013</v>
      </c>
      <c r="G52" s="1"/>
      <c r="H52" s="1">
        <v>0.0666</v>
      </c>
      <c r="I52" s="1">
        <v>0.7481</v>
      </c>
      <c r="J52" s="1">
        <v>0.20215</v>
      </c>
      <c r="K52" s="1">
        <v>0.3161</v>
      </c>
      <c r="L52" s="1"/>
      <c r="M52" s="1">
        <v>0.37552</v>
      </c>
    </row>
    <row r="53" spans="1:13">
      <c r="A53" s="1"/>
      <c r="B53" s="1" t="s">
        <v>62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 t="s">
        <v>63</v>
      </c>
      <c r="C54" s="1"/>
      <c r="D54" s="1">
        <v>20.17561</v>
      </c>
      <c r="E54" s="1">
        <v>0.10927</v>
      </c>
      <c r="F54" s="1"/>
      <c r="G54" s="1">
        <v>0.0398</v>
      </c>
      <c r="H54" s="1">
        <v>0.02872</v>
      </c>
      <c r="I54" s="1">
        <v>0.09366</v>
      </c>
      <c r="J54" s="1"/>
      <c r="K54" s="1">
        <v>0.00468</v>
      </c>
      <c r="L54" s="1">
        <v>0.24195</v>
      </c>
      <c r="M54" s="1">
        <v>0.33015</v>
      </c>
    </row>
    <row r="55" spans="1:13">
      <c r="A55" s="1">
        <v>2022</v>
      </c>
      <c r="B55" s="1" t="s">
        <v>64</v>
      </c>
      <c r="C55" s="1"/>
      <c r="D55" s="1">
        <v>118.91339</v>
      </c>
      <c r="E55" s="1">
        <v>1.19981</v>
      </c>
      <c r="F55" s="1">
        <v>0.42075</v>
      </c>
      <c r="G55" s="1"/>
      <c r="H55" s="1">
        <v>0.06993</v>
      </c>
      <c r="I55" s="1">
        <v>0.00839</v>
      </c>
      <c r="J55" s="1">
        <v>0.68849</v>
      </c>
      <c r="K55" s="1">
        <v>0.36197</v>
      </c>
      <c r="L55" s="1"/>
      <c r="M55" s="1"/>
    </row>
    <row r="56" spans="1:13">
      <c r="A56" s="1"/>
      <c r="B56" s="1" t="s">
        <v>65</v>
      </c>
      <c r="C56" s="1"/>
      <c r="D56" s="1">
        <v>15.07167</v>
      </c>
      <c r="E56" s="1">
        <v>0.10668</v>
      </c>
      <c r="F56" s="1">
        <v>0.18972</v>
      </c>
      <c r="G56" s="1">
        <v>0.24195</v>
      </c>
      <c r="H56" s="1"/>
      <c r="I56" s="1">
        <v>0.24414</v>
      </c>
      <c r="J56" s="1">
        <v>0.13829</v>
      </c>
      <c r="K56" s="1">
        <v>0.033</v>
      </c>
      <c r="L56" s="1">
        <v>0.04571</v>
      </c>
      <c r="M56" s="1">
        <v>0.05404</v>
      </c>
    </row>
    <row r="57" spans="1:13">
      <c r="A57" s="1"/>
      <c r="B57" s="1" t="s">
        <v>66</v>
      </c>
      <c r="C57" s="1"/>
      <c r="D57" s="1">
        <v>12.02786</v>
      </c>
      <c r="E57" s="1">
        <v>0.08377</v>
      </c>
      <c r="F57" s="1">
        <v>0.59698</v>
      </c>
      <c r="G57" s="1">
        <v>0.13171</v>
      </c>
      <c r="H57" s="1">
        <v>0.21415</v>
      </c>
      <c r="I57" s="1">
        <v>0.10038</v>
      </c>
      <c r="J57" s="1">
        <v>0.05998</v>
      </c>
      <c r="K57" s="1">
        <v>0.11255</v>
      </c>
      <c r="L57" s="1">
        <v>0.0351</v>
      </c>
      <c r="M57" s="1">
        <v>0.07904</v>
      </c>
    </row>
    <row r="58" spans="1:13">
      <c r="A58" s="1"/>
      <c r="B58" s="1" t="s">
        <v>67</v>
      </c>
      <c r="C58" s="1"/>
      <c r="D58" s="1">
        <v>21.50873</v>
      </c>
      <c r="E58" s="1">
        <v>0.45975</v>
      </c>
      <c r="F58" s="1">
        <v>0.08354</v>
      </c>
      <c r="G58" s="1">
        <v>0.04577</v>
      </c>
      <c r="H58" s="1">
        <v>0.35083</v>
      </c>
      <c r="I58" s="1">
        <v>0.23517</v>
      </c>
      <c r="J58" s="1">
        <v>0.08391</v>
      </c>
      <c r="K58" s="1">
        <v>1.93665</v>
      </c>
      <c r="L58" s="1"/>
      <c r="M58" s="1">
        <v>0.0878</v>
      </c>
    </row>
    <row r="59" spans="1:13">
      <c r="A59" s="1"/>
      <c r="B59" s="1" t="s">
        <v>68</v>
      </c>
      <c r="C59" s="1"/>
      <c r="D59" s="1">
        <v>291.59497</v>
      </c>
      <c r="E59" s="1">
        <v>0.63489</v>
      </c>
      <c r="F59" s="1">
        <v>0.18046</v>
      </c>
      <c r="G59" s="1">
        <v>0.0881</v>
      </c>
      <c r="H59" s="1">
        <v>0.26991</v>
      </c>
      <c r="I59" s="1">
        <v>0.14754</v>
      </c>
      <c r="J59" s="1">
        <v>0.05438</v>
      </c>
      <c r="K59" s="1">
        <v>0.48951</v>
      </c>
      <c r="L59" s="1"/>
      <c r="M59" s="1">
        <v>0.14108</v>
      </c>
    </row>
    <row r="60" spans="1:13">
      <c r="A60" s="1"/>
      <c r="B60" s="1" t="s">
        <v>69</v>
      </c>
      <c r="C60" s="1"/>
      <c r="D60" s="1">
        <v>12.25429</v>
      </c>
      <c r="E60" s="1">
        <v>0.0513</v>
      </c>
      <c r="F60" s="1">
        <v>0.01026</v>
      </c>
      <c r="G60" s="1">
        <v>0.02455</v>
      </c>
      <c r="H60" s="1">
        <v>0.00795</v>
      </c>
      <c r="I60" s="1">
        <v>0.04036</v>
      </c>
      <c r="J60" s="1">
        <v>0.02331</v>
      </c>
      <c r="K60" s="1"/>
      <c r="L60" s="1">
        <v>0.02663</v>
      </c>
      <c r="M60" s="1">
        <v>0.05327</v>
      </c>
    </row>
    <row r="61" spans="1:13">
      <c r="A61" s="1">
        <v>2023</v>
      </c>
      <c r="B61" s="1" t="s">
        <v>70</v>
      </c>
      <c r="C61" s="1"/>
      <c r="D61" s="1">
        <v>0.3122</v>
      </c>
      <c r="E61" s="1">
        <v>0.27317</v>
      </c>
      <c r="F61" s="1">
        <v>0.07805</v>
      </c>
      <c r="G61" s="1">
        <v>0.23415</v>
      </c>
      <c r="H61" s="1">
        <v>0.19512</v>
      </c>
      <c r="I61" s="1">
        <v>0.1561</v>
      </c>
      <c r="J61" s="1">
        <v>0.03902</v>
      </c>
      <c r="K61" s="1">
        <v>0.11707</v>
      </c>
      <c r="L61" s="1"/>
      <c r="M61" s="1">
        <v>0.39024</v>
      </c>
    </row>
    <row r="62" spans="1:13">
      <c r="A62" s="1"/>
      <c r="B62" s="1" t="s">
        <v>71</v>
      </c>
      <c r="C62" s="1"/>
      <c r="D62" s="1"/>
      <c r="E62" s="1"/>
      <c r="F62" s="1"/>
      <c r="G62" s="1"/>
      <c r="H62" s="1">
        <v>0.13542</v>
      </c>
      <c r="I62" s="1"/>
      <c r="J62" s="1">
        <v>0.83093</v>
      </c>
      <c r="K62" s="1">
        <v>0.07785</v>
      </c>
      <c r="L62" s="1"/>
      <c r="M62" s="1"/>
    </row>
    <row r="63" spans="1:13">
      <c r="A63" s="1"/>
      <c r="B63" s="1" t="s">
        <v>72</v>
      </c>
      <c r="C63" s="1"/>
      <c r="D63" s="1"/>
      <c r="E63" s="1">
        <v>0.18991</v>
      </c>
      <c r="F63" s="1">
        <v>0.00546</v>
      </c>
      <c r="G63" s="1">
        <v>0.1639</v>
      </c>
      <c r="H63" s="1">
        <v>0.18894</v>
      </c>
      <c r="I63" s="1">
        <v>0.10654</v>
      </c>
      <c r="J63" s="1"/>
      <c r="K63" s="1">
        <v>0.04277</v>
      </c>
      <c r="L63" s="1"/>
      <c r="M63" s="1">
        <v>0.10195</v>
      </c>
    </row>
    <row r="64" spans="1:13">
      <c r="A64" s="1"/>
      <c r="B64" s="1" t="s">
        <v>73</v>
      </c>
      <c r="C64" s="1"/>
      <c r="D64" s="1">
        <v>5.26179</v>
      </c>
      <c r="E64" s="1">
        <v>0.68507</v>
      </c>
      <c r="F64" s="1">
        <v>0.17742</v>
      </c>
      <c r="G64" s="1"/>
      <c r="H64" s="1"/>
      <c r="I64" s="1">
        <v>0.37797</v>
      </c>
      <c r="J64" s="1">
        <v>2.33298</v>
      </c>
      <c r="K64" s="1">
        <v>1.24246</v>
      </c>
      <c r="L64" s="1"/>
      <c r="M64" s="1">
        <v>0.43368</v>
      </c>
    </row>
    <row r="65" spans="1:13">
      <c r="A65" s="1"/>
      <c r="B65" s="1" t="s">
        <v>74</v>
      </c>
      <c r="C65" s="1"/>
      <c r="D65" s="1"/>
      <c r="E65" s="1"/>
      <c r="F65" s="1">
        <v>0.00878</v>
      </c>
      <c r="G65" s="1">
        <v>0.09366</v>
      </c>
      <c r="H65" s="1">
        <v>0.01571</v>
      </c>
      <c r="I65" s="1"/>
      <c r="J65" s="1">
        <v>0.13522</v>
      </c>
      <c r="K65" s="1">
        <v>0.04108</v>
      </c>
      <c r="L65" s="1"/>
      <c r="M65" s="1"/>
    </row>
    <row r="66" spans="1:13">
      <c r="A66" s="1"/>
      <c r="B66" s="1" t="s">
        <v>75</v>
      </c>
      <c r="C66" s="1"/>
      <c r="D66" s="1">
        <v>29.56323</v>
      </c>
      <c r="E66" s="1">
        <v>0.31484</v>
      </c>
      <c r="F66" s="1"/>
      <c r="G66" s="1">
        <v>0.1494</v>
      </c>
      <c r="H66" s="1">
        <v>0.03784</v>
      </c>
      <c r="I66" s="1">
        <v>0.15937</v>
      </c>
      <c r="J66" s="1"/>
      <c r="K66" s="1">
        <v>0.92841</v>
      </c>
      <c r="L66" s="1"/>
      <c r="M66" s="1"/>
    </row>
    <row r="67" spans="1:13">
      <c r="A67" s="1"/>
      <c r="B67" s="1" t="s">
        <v>76</v>
      </c>
      <c r="C67" s="1"/>
      <c r="D67" s="1"/>
      <c r="E67" s="1"/>
      <c r="F67" s="1">
        <v>0.07356</v>
      </c>
      <c r="G67" s="1"/>
      <c r="H67" s="1"/>
      <c r="I67" s="1">
        <v>0.0368</v>
      </c>
      <c r="J67" s="1"/>
      <c r="K67" s="1">
        <v>0.17278</v>
      </c>
      <c r="L67" s="1"/>
      <c r="M67" s="1"/>
    </row>
    <row r="68" spans="1:13">
      <c r="A68" s="1"/>
      <c r="B68" s="1" t="s">
        <v>77</v>
      </c>
      <c r="C68" s="1"/>
      <c r="D68" s="1">
        <v>2.18197</v>
      </c>
      <c r="E68" s="1"/>
      <c r="F68" s="1">
        <v>0.27629</v>
      </c>
      <c r="G68" s="1"/>
      <c r="H68" s="1">
        <v>0.02049</v>
      </c>
      <c r="I68" s="1">
        <v>0.1678</v>
      </c>
      <c r="J68" s="1">
        <v>0.09249</v>
      </c>
      <c r="K68" s="1">
        <v>0.01264</v>
      </c>
      <c r="L68" s="1"/>
      <c r="M68" s="1">
        <v>0.43264</v>
      </c>
    </row>
    <row r="69" spans="1:13">
      <c r="A69" s="1"/>
      <c r="B69" s="1" t="s">
        <v>78</v>
      </c>
      <c r="C69" s="1"/>
      <c r="D69" s="1">
        <v>18.33092</v>
      </c>
      <c r="E69" s="1">
        <v>0.04379</v>
      </c>
      <c r="F69" s="1">
        <v>0.05314</v>
      </c>
      <c r="G69" s="1"/>
      <c r="H69" s="1">
        <v>0.01288</v>
      </c>
      <c r="I69" s="1">
        <v>0.1997</v>
      </c>
      <c r="J69" s="1">
        <v>0.32317</v>
      </c>
      <c r="K69" s="1">
        <v>0.03285</v>
      </c>
      <c r="L69" s="1"/>
      <c r="M69" s="1">
        <v>1.49307</v>
      </c>
    </row>
    <row r="70" spans="1:13">
      <c r="A70" s="1"/>
      <c r="B70" s="1" t="s">
        <v>79</v>
      </c>
      <c r="C70" s="1"/>
      <c r="D70" s="1">
        <v>123.59804</v>
      </c>
      <c r="E70" s="1"/>
      <c r="F70" s="1">
        <v>0.02447</v>
      </c>
      <c r="G70" s="1"/>
      <c r="H70" s="1">
        <v>0.02322</v>
      </c>
      <c r="I70" s="1">
        <v>0.00585</v>
      </c>
      <c r="J70" s="1">
        <v>0.22702</v>
      </c>
      <c r="K70" s="1">
        <v>0.00683</v>
      </c>
      <c r="L70" s="1"/>
      <c r="M70" s="1">
        <v>0.73415</v>
      </c>
    </row>
    <row r="71" spans="1:13">
      <c r="A71" s="1"/>
      <c r="B71" s="1" t="s">
        <v>80</v>
      </c>
      <c r="C71" s="1"/>
      <c r="D71" s="1">
        <v>863.96188</v>
      </c>
      <c r="E71" s="1">
        <v>1.56247</v>
      </c>
      <c r="F71" s="1">
        <v>0.22919</v>
      </c>
      <c r="G71" s="1">
        <v>0.05151</v>
      </c>
      <c r="H71" s="1">
        <v>0.08546</v>
      </c>
      <c r="I71" s="1">
        <v>0.02459</v>
      </c>
      <c r="J71" s="1">
        <v>0.63024</v>
      </c>
      <c r="K71" s="1">
        <v>0.04804</v>
      </c>
      <c r="L71" s="1"/>
      <c r="M71" s="1"/>
    </row>
  </sheetData>
  <mergeCells count="8">
    <mergeCell ref="A2:A8"/>
    <mergeCell ref="A9:A15"/>
    <mergeCell ref="A16:A25"/>
    <mergeCell ref="A26:A35"/>
    <mergeCell ref="A36:A48"/>
    <mergeCell ref="A49:A54"/>
    <mergeCell ref="A55:A60"/>
    <mergeCell ref="A61:A7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annual</vt:lpstr>
      <vt:lpstr>event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13083</dc:creator>
  <cp:lastModifiedBy>Windows</cp:lastModifiedBy>
  <dcterms:created xsi:type="dcterms:W3CDTF">2015-06-06T02:19:00Z</dcterms:created>
  <dcterms:modified xsi:type="dcterms:W3CDTF">2025-03-26T08:27:16Z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C53D90FC92F04967848FBB77809D5BD0_12</vt:lpwstr>
  </property>
</Properties>
</file>