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65"/>
  </bookViews>
  <sheets>
    <sheet name="表决板事件列表" sheetId="1" r:id="rId1"/>
    <sheet name="数据信息" sheetId="3" r:id="rId2"/>
    <sheet name="事件提示信息显示原则" sheetId="2" r:id="rId3"/>
    <sheet name="控制盒工作基本流程" sheetId="4" r:id="rId4"/>
    <sheet name="故障导向安全机制" sheetId="5" r:id="rId5"/>
  </sheets>
  <definedNames>
    <definedName name="_xlnm._FilterDatabase" localSheetId="0" hidden="1">表决板事件列表!$A$1:$T$32</definedName>
  </definedNames>
  <calcPr calcId="162913"/>
</workbook>
</file>

<file path=xl/calcChain.xml><?xml version="1.0" encoding="utf-8"?>
<calcChain xmlns="http://schemas.openxmlformats.org/spreadsheetml/2006/main">
  <c r="V50" i="1" l="1"/>
  <c r="W50" i="1"/>
  <c r="V33" i="1"/>
  <c r="W33" i="1"/>
  <c r="W74" i="1"/>
  <c r="V74" i="1"/>
  <c r="W52" i="1"/>
  <c r="V52" i="1"/>
  <c r="W35" i="1"/>
  <c r="V35" i="1"/>
  <c r="Y2" i="1"/>
  <c r="X2" i="1"/>
  <c r="W2" i="1"/>
  <c r="V2" i="1"/>
  <c r="Y22" i="1" l="1"/>
  <c r="X22" i="1"/>
  <c r="W22" i="1"/>
  <c r="V22" i="1"/>
  <c r="Y21" i="1"/>
  <c r="X21" i="1"/>
  <c r="W21" i="1"/>
  <c r="V21" i="1"/>
  <c r="W97" i="1"/>
  <c r="V97" i="1"/>
  <c r="W5" i="1"/>
  <c r="V5" i="1"/>
  <c r="V87" i="1" l="1"/>
  <c r="W87" i="1"/>
  <c r="W88" i="1" l="1"/>
  <c r="V88" i="1"/>
  <c r="W63" i="1" l="1"/>
  <c r="V63" i="1"/>
  <c r="V9" i="1" l="1"/>
  <c r="W9" i="1"/>
  <c r="V10" i="1"/>
  <c r="W10" i="1"/>
  <c r="V11" i="1"/>
  <c r="W11" i="1"/>
  <c r="V12" i="1"/>
  <c r="W12" i="1"/>
  <c r="W8" i="1"/>
  <c r="V8" i="1"/>
  <c r="W45" i="1" l="1"/>
  <c r="W46" i="1"/>
  <c r="W47" i="1"/>
  <c r="W48" i="1"/>
  <c r="W49" i="1"/>
  <c r="W44" i="1"/>
  <c r="V79" i="1"/>
  <c r="W20" i="1" l="1"/>
  <c r="V20" i="1"/>
  <c r="W39" i="1"/>
  <c r="V39" i="1"/>
  <c r="W38" i="1"/>
  <c r="V38" i="1"/>
  <c r="W37" i="1"/>
  <c r="V37" i="1"/>
  <c r="Y36" i="1"/>
  <c r="X36" i="1"/>
  <c r="W36" i="1"/>
  <c r="V36" i="1"/>
  <c r="Y53" i="1"/>
  <c r="X53" i="1"/>
  <c r="W53" i="1"/>
  <c r="V53" i="1"/>
  <c r="W54" i="1"/>
  <c r="V54" i="1"/>
  <c r="W75" i="1"/>
  <c r="V75" i="1"/>
  <c r="W117" i="1"/>
  <c r="V117" i="1"/>
  <c r="Y4" i="1"/>
  <c r="X4" i="1"/>
  <c r="W4" i="1"/>
  <c r="V4" i="1"/>
  <c r="W3" i="1"/>
  <c r="V3" i="1"/>
  <c r="W6" i="1" l="1"/>
  <c r="W59" i="1"/>
  <c r="V59" i="1"/>
  <c r="W58" i="1"/>
  <c r="V58" i="1"/>
  <c r="W86" i="1"/>
  <c r="V86" i="1"/>
  <c r="W85" i="1"/>
  <c r="V85" i="1"/>
  <c r="V45" i="1"/>
  <c r="V46" i="1"/>
  <c r="V47" i="1"/>
  <c r="V48" i="1"/>
  <c r="V49" i="1"/>
  <c r="V44" i="1"/>
  <c r="V27" i="1"/>
  <c r="V28" i="1"/>
  <c r="V29" i="1"/>
  <c r="V30" i="1"/>
  <c r="V31" i="1"/>
  <c r="V32" i="1"/>
  <c r="W27" i="1"/>
  <c r="W28" i="1"/>
  <c r="W29" i="1"/>
  <c r="W30" i="1"/>
  <c r="W31" i="1"/>
  <c r="W32" i="1"/>
  <c r="W26" i="1"/>
  <c r="V26" i="1"/>
  <c r="W41" i="1"/>
  <c r="V41" i="1"/>
  <c r="W19" i="1"/>
  <c r="V19" i="1"/>
  <c r="W83" i="1"/>
  <c r="V83" i="1"/>
  <c r="V6" i="1"/>
  <c r="V40" i="1"/>
  <c r="W40" i="1"/>
  <c r="W13" i="1"/>
  <c r="V13" i="1"/>
  <c r="W79" i="1"/>
  <c r="W57" i="1"/>
  <c r="V57" i="1"/>
  <c r="W56" i="1"/>
  <c r="V56" i="1"/>
  <c r="W18" i="1"/>
  <c r="V18" i="1"/>
</calcChain>
</file>

<file path=xl/sharedStrings.xml><?xml version="1.0" encoding="utf-8"?>
<sst xmlns="http://schemas.openxmlformats.org/spreadsheetml/2006/main" count="2818" uniqueCount="853">
  <si>
    <t>编号</t>
  </si>
  <si>
    <t>参数</t>
  </si>
  <si>
    <t>输入板</t>
    <phoneticPr fontId="1" type="noConversion"/>
  </si>
  <si>
    <t>手动转自动命令</t>
    <phoneticPr fontId="1" type="noConversion"/>
  </si>
  <si>
    <t>标识位</t>
    <phoneticPr fontId="1" type="noConversion"/>
  </si>
  <si>
    <t>优先级</t>
    <phoneticPr fontId="1" type="noConversion"/>
  </si>
  <si>
    <t>自动</t>
    <phoneticPr fontId="1" type="noConversion"/>
  </si>
  <si>
    <t>前方信号灯变化</t>
    <phoneticPr fontId="1" type="noConversion"/>
  </si>
  <si>
    <t>值</t>
    <phoneticPr fontId="1" type="noConversion"/>
  </si>
  <si>
    <t>事件源</t>
    <phoneticPr fontId="1" type="noConversion"/>
  </si>
  <si>
    <t>0x02</t>
  </si>
  <si>
    <t>0x03</t>
  </si>
  <si>
    <t>0x04</t>
  </si>
  <si>
    <t>0x05</t>
  </si>
  <si>
    <t>0x01</t>
    <phoneticPr fontId="1" type="noConversion"/>
  </si>
  <si>
    <t>int</t>
    <phoneticPr fontId="1" type="noConversion"/>
  </si>
  <si>
    <t>事件接收板</t>
    <phoneticPr fontId="1" type="noConversion"/>
  </si>
  <si>
    <t>实时信息</t>
    <phoneticPr fontId="1" type="noConversion"/>
  </si>
  <si>
    <t>int</t>
    <phoneticPr fontId="1" type="noConversion"/>
  </si>
  <si>
    <t>公里标</t>
    <phoneticPr fontId="1" type="noConversion"/>
  </si>
  <si>
    <t>连续公里标</t>
    <phoneticPr fontId="1" type="noConversion"/>
  </si>
  <si>
    <t>float</t>
    <phoneticPr fontId="1" type="noConversion"/>
  </si>
  <si>
    <t>实际速度X10</t>
    <phoneticPr fontId="1" type="noConversion"/>
  </si>
  <si>
    <t>优化速度X10</t>
    <phoneticPr fontId="1" type="noConversion"/>
  </si>
  <si>
    <t>优化档位</t>
    <phoneticPr fontId="1" type="noConversion"/>
  </si>
  <si>
    <t>实际档位</t>
    <phoneticPr fontId="1" type="noConversion"/>
  </si>
  <si>
    <t>enum</t>
    <phoneticPr fontId="1" type="noConversion"/>
  </si>
  <si>
    <t>自动使能状态</t>
    <phoneticPr fontId="1" type="noConversion"/>
  </si>
  <si>
    <t>enum</t>
    <phoneticPr fontId="1" type="noConversion"/>
  </si>
  <si>
    <t>主机状态（0-5）</t>
    <phoneticPr fontId="1" type="noConversion"/>
  </si>
  <si>
    <t>控制状态（手自动）/空气制动状态</t>
    <phoneticPr fontId="1" type="noConversion"/>
  </si>
  <si>
    <t>行程状态（本务、补机）</t>
    <phoneticPr fontId="1" type="noConversion"/>
  </si>
  <si>
    <t>struct</t>
    <phoneticPr fontId="1" type="noConversion"/>
  </si>
  <si>
    <t>前方车站信息</t>
    <phoneticPr fontId="1" type="noConversion"/>
  </si>
  <si>
    <t>struct</t>
    <phoneticPr fontId="1" type="noConversion"/>
  </si>
  <si>
    <t>行程初始化交路提取失败</t>
    <phoneticPr fontId="1" type="noConversion"/>
  </si>
  <si>
    <t>执行动作</t>
    <phoneticPr fontId="1" type="noConversion"/>
  </si>
  <si>
    <t>否</t>
    <phoneticPr fontId="1" type="noConversion"/>
  </si>
  <si>
    <t>是</t>
    <phoneticPr fontId="1" type="noConversion"/>
  </si>
  <si>
    <t>交互显示？</t>
    <phoneticPr fontId="1" type="noConversion"/>
  </si>
  <si>
    <t>交互单元显示格式</t>
    <phoneticPr fontId="1" type="noConversion"/>
  </si>
  <si>
    <t>编组信息</t>
    <phoneticPr fontId="1" type="noConversion"/>
  </si>
  <si>
    <t>车次</t>
    <phoneticPr fontId="1" type="noConversion"/>
  </si>
  <si>
    <t>辆数</t>
    <phoneticPr fontId="1" type="noConversion"/>
  </si>
  <si>
    <t>换长</t>
    <phoneticPr fontId="1" type="noConversion"/>
  </si>
  <si>
    <t>总重</t>
    <phoneticPr fontId="1" type="noConversion"/>
  </si>
  <si>
    <t>机车号</t>
    <phoneticPr fontId="1" type="noConversion"/>
  </si>
  <si>
    <t>本务/补机</t>
    <phoneticPr fontId="1" type="noConversion"/>
  </si>
  <si>
    <t>起始车站</t>
    <phoneticPr fontId="1" type="noConversion"/>
  </si>
  <si>
    <t>限速等级</t>
    <phoneticPr fontId="1" type="noConversion"/>
  </si>
  <si>
    <t>交路号</t>
    <phoneticPr fontId="1" type="noConversion"/>
  </si>
  <si>
    <t>表决板</t>
    <phoneticPr fontId="1" type="noConversion"/>
  </si>
  <si>
    <t>0x06</t>
  </si>
  <si>
    <t>0x07</t>
  </si>
  <si>
    <t>0x08</t>
  </si>
  <si>
    <t>0x09</t>
  </si>
  <si>
    <t>基础线路数据接收错误</t>
    <phoneticPr fontId="1" type="noConversion"/>
  </si>
  <si>
    <t>前方临时限速</t>
    <phoneticPr fontId="1" type="noConversion"/>
  </si>
  <si>
    <t>前方支线转移</t>
    <phoneticPr fontId="1" type="noConversion"/>
  </si>
  <si>
    <t>前方交路转移</t>
    <phoneticPr fontId="1" type="noConversion"/>
  </si>
  <si>
    <t>前方侧线通过</t>
    <phoneticPr fontId="1" type="noConversion"/>
  </si>
  <si>
    <t>揭示信息接收错误</t>
    <phoneticPr fontId="1" type="noConversion"/>
  </si>
  <si>
    <t>车站信息接收错误</t>
    <phoneticPr fontId="1" type="noConversion"/>
  </si>
  <si>
    <t>错误码</t>
    <phoneticPr fontId="1" type="noConversion"/>
  </si>
  <si>
    <t>行程初始化优化计算完成</t>
    <phoneticPr fontId="1" type="noConversion"/>
  </si>
  <si>
    <t>表决板</t>
    <phoneticPr fontId="1" type="noConversion"/>
  </si>
  <si>
    <t>通信通道</t>
    <phoneticPr fontId="1" type="noConversion"/>
  </si>
  <si>
    <t>CAN0</t>
    <phoneticPr fontId="1" type="noConversion"/>
  </si>
  <si>
    <t>行程定位错误</t>
    <phoneticPr fontId="1" type="noConversion"/>
  </si>
  <si>
    <t>行程初始化优化计算异常</t>
    <phoneticPr fontId="1" type="noConversion"/>
  </si>
  <si>
    <t>临时优化计算异常</t>
    <phoneticPr fontId="1" type="noConversion"/>
  </si>
  <si>
    <t>0x01</t>
    <phoneticPr fontId="1" type="noConversion"/>
  </si>
  <si>
    <t>0x11</t>
  </si>
  <si>
    <t>0x13</t>
  </si>
  <si>
    <t>0x01</t>
    <phoneticPr fontId="1" type="noConversion"/>
  </si>
  <si>
    <t>0xA2</t>
  </si>
  <si>
    <t>0xA3</t>
  </si>
  <si>
    <t>0xA4</t>
  </si>
  <si>
    <t>0xA5</t>
  </si>
  <si>
    <t>0xA6</t>
  </si>
  <si>
    <t>0xA7</t>
  </si>
  <si>
    <t>0xA8</t>
  </si>
  <si>
    <t>行程交路错误</t>
    <phoneticPr fontId="1" type="noConversion"/>
  </si>
  <si>
    <t>自动转手动命令</t>
    <phoneticPr fontId="1" type="noConversion"/>
  </si>
  <si>
    <t>核心板</t>
    <phoneticPr fontId="1" type="noConversion"/>
  </si>
  <si>
    <t>行程参数错误</t>
    <phoneticPr fontId="1" type="noConversion"/>
  </si>
  <si>
    <t>格式</t>
    <phoneticPr fontId="1" type="noConversion"/>
  </si>
  <si>
    <t>命令</t>
    <phoneticPr fontId="1" type="noConversion"/>
  </si>
  <si>
    <t>数据</t>
    <phoneticPr fontId="1" type="noConversion"/>
  </si>
  <si>
    <t>CAN0</t>
    <phoneticPr fontId="1" type="noConversion"/>
  </si>
  <si>
    <t>CAN1</t>
    <phoneticPr fontId="1" type="noConversion"/>
  </si>
  <si>
    <t>事件源</t>
    <phoneticPr fontId="1" type="noConversion"/>
  </si>
  <si>
    <t>事件描述</t>
    <phoneticPr fontId="1" type="noConversion"/>
  </si>
  <si>
    <t>0x00/0x01</t>
    <phoneticPr fontId="1" type="noConversion"/>
  </si>
  <si>
    <t>通信板异常信息</t>
    <phoneticPr fontId="1" type="noConversion"/>
  </si>
  <si>
    <t>通信板0/通信板1</t>
    <phoneticPr fontId="1" type="noConversion"/>
  </si>
  <si>
    <t>通信板异常信息</t>
    <phoneticPr fontId="1" type="noConversion"/>
  </si>
  <si>
    <t>核心板0/1/2/3</t>
    <phoneticPr fontId="1" type="noConversion"/>
  </si>
  <si>
    <t>核心板0/1/2/3异常信息</t>
    <phoneticPr fontId="1" type="noConversion"/>
  </si>
  <si>
    <t>核心板0/1/2/3异常信息</t>
    <phoneticPr fontId="1" type="noConversion"/>
  </si>
  <si>
    <t>enum</t>
    <phoneticPr fontId="1" type="noConversion"/>
  </si>
  <si>
    <t>enum</t>
    <phoneticPr fontId="1" type="noConversion"/>
  </si>
  <si>
    <t>0x02/0x03/0x04/0x05</t>
    <phoneticPr fontId="1" type="noConversion"/>
  </si>
  <si>
    <t>控制盒0/1</t>
    <phoneticPr fontId="1" type="noConversion"/>
  </si>
  <si>
    <t>控制盒0/1</t>
    <phoneticPr fontId="1" type="noConversion"/>
  </si>
  <si>
    <t>0x06/0x07</t>
    <phoneticPr fontId="1" type="noConversion"/>
  </si>
  <si>
    <t>0x08</t>
    <phoneticPr fontId="1" type="noConversion"/>
  </si>
  <si>
    <t>标识位</t>
    <phoneticPr fontId="1" type="noConversion"/>
  </si>
  <si>
    <t>标识位</t>
    <phoneticPr fontId="1" type="noConversion"/>
  </si>
  <si>
    <t>标识位</t>
    <phoneticPr fontId="1" type="noConversion"/>
  </si>
  <si>
    <t>0x09</t>
    <phoneticPr fontId="1" type="noConversion"/>
  </si>
  <si>
    <t>输出板</t>
    <phoneticPr fontId="1" type="noConversion"/>
  </si>
  <si>
    <t>输入板无心跳</t>
    <phoneticPr fontId="1" type="noConversion"/>
  </si>
  <si>
    <t>输出板无心跳</t>
    <phoneticPr fontId="1" type="noConversion"/>
  </si>
  <si>
    <t>数模信号</t>
    <phoneticPr fontId="1" type="noConversion"/>
  </si>
  <si>
    <t>data</t>
    <phoneticPr fontId="1" type="noConversion"/>
  </si>
  <si>
    <t>struct</t>
    <phoneticPr fontId="1" type="noConversion"/>
  </si>
  <si>
    <t>struct</t>
    <phoneticPr fontId="1" type="noConversion"/>
  </si>
  <si>
    <t>int</t>
    <phoneticPr fontId="1" type="noConversion"/>
  </si>
  <si>
    <t>int</t>
    <phoneticPr fontId="1" type="noConversion"/>
  </si>
  <si>
    <t>命令</t>
    <phoneticPr fontId="1" type="noConversion"/>
  </si>
  <si>
    <t>错误码</t>
    <phoneticPr fontId="1" type="noConversion"/>
  </si>
  <si>
    <t>CAN-CTRL</t>
    <phoneticPr fontId="1" type="noConversion"/>
  </si>
  <si>
    <t>标识位</t>
    <phoneticPr fontId="1" type="noConversion"/>
  </si>
  <si>
    <t>实时控制与状态数据</t>
    <phoneticPr fontId="1" type="noConversion"/>
  </si>
  <si>
    <t>实时信息数据包</t>
    <phoneticPr fontId="1" type="noConversion"/>
  </si>
  <si>
    <t>数据</t>
    <phoneticPr fontId="1" type="noConversion"/>
  </si>
  <si>
    <t>表决通道</t>
    <phoneticPr fontId="1" type="noConversion"/>
  </si>
  <si>
    <t>周期性</t>
    <phoneticPr fontId="1" type="noConversion"/>
  </si>
  <si>
    <t>非周期</t>
    <phoneticPr fontId="1" type="noConversion"/>
  </si>
  <si>
    <t>非周期</t>
    <phoneticPr fontId="1" type="noConversion"/>
  </si>
  <si>
    <t>周期</t>
    <phoneticPr fontId="1" type="noConversion"/>
  </si>
  <si>
    <t>非周期</t>
    <phoneticPr fontId="1" type="noConversion"/>
  </si>
  <si>
    <t>周期</t>
    <phoneticPr fontId="1" type="noConversion"/>
  </si>
  <si>
    <t>非周期</t>
    <phoneticPr fontId="1" type="noConversion"/>
  </si>
  <si>
    <t>通信板0/通信板1</t>
    <phoneticPr fontId="1" type="noConversion"/>
  </si>
  <si>
    <t>数据</t>
    <phoneticPr fontId="1" type="noConversion"/>
  </si>
  <si>
    <t>数据</t>
    <phoneticPr fontId="1" type="noConversion"/>
  </si>
  <si>
    <t>--</t>
    <phoneticPr fontId="1" type="noConversion"/>
  </si>
  <si>
    <t>数模信号变化</t>
    <phoneticPr fontId="1" type="noConversion"/>
  </si>
  <si>
    <t>核心板卡0/1/2/3CAN通信异常</t>
    <phoneticPr fontId="1" type="noConversion"/>
  </si>
  <si>
    <t>控制盒0/1CAN通信异常</t>
    <phoneticPr fontId="1" type="noConversion"/>
  </si>
  <si>
    <t>控制盒0/1数据解析异常</t>
    <phoneticPr fontId="1" type="noConversion"/>
  </si>
  <si>
    <t>表决板心跳异常</t>
    <phoneticPr fontId="1" type="noConversion"/>
  </si>
  <si>
    <t>实时信息包</t>
    <phoneticPr fontId="1" type="noConversion"/>
  </si>
  <si>
    <t>实时信息</t>
    <phoneticPr fontId="1" type="noConversion"/>
  </si>
  <si>
    <t>周期</t>
    <phoneticPr fontId="1" type="noConversion"/>
  </si>
  <si>
    <t>发送核心板并启动核心板优化计算</t>
    <phoneticPr fontId="1" type="noConversion"/>
  </si>
  <si>
    <t>空气制动启动</t>
    <phoneticPr fontId="1" type="noConversion"/>
  </si>
  <si>
    <t>信号灯状态</t>
    <phoneticPr fontId="1" type="noConversion"/>
  </si>
  <si>
    <t>enum</t>
    <phoneticPr fontId="1" type="noConversion"/>
  </si>
  <si>
    <t>是</t>
    <phoneticPr fontId="1" type="noConversion"/>
  </si>
  <si>
    <t>优化计算</t>
    <phoneticPr fontId="1" type="noConversion"/>
  </si>
  <si>
    <t>否</t>
    <phoneticPr fontId="1" type="noConversion"/>
  </si>
  <si>
    <t>否</t>
    <phoneticPr fontId="1" type="noConversion"/>
  </si>
  <si>
    <t>自适应控制</t>
    <phoneticPr fontId="1" type="noConversion"/>
  </si>
  <si>
    <t>行程初始化完成</t>
    <phoneticPr fontId="1" type="noConversion"/>
  </si>
  <si>
    <t>表决板</t>
    <phoneticPr fontId="1" type="noConversion"/>
  </si>
  <si>
    <t>表决板</t>
    <phoneticPr fontId="1" type="noConversion"/>
  </si>
  <si>
    <t>手动转自动流程</t>
    <phoneticPr fontId="1" type="noConversion"/>
  </si>
  <si>
    <t>自动转手动流程</t>
    <phoneticPr fontId="1" type="noConversion"/>
  </si>
  <si>
    <t>控制盒</t>
    <phoneticPr fontId="1" type="noConversion"/>
  </si>
  <si>
    <t>控制盒</t>
    <phoneticPr fontId="1" type="noConversion"/>
  </si>
  <si>
    <t>显示异常</t>
    <phoneticPr fontId="1" type="noConversion"/>
  </si>
  <si>
    <t>是</t>
    <phoneticPr fontId="1" type="noConversion"/>
  </si>
  <si>
    <t>否</t>
    <phoneticPr fontId="1" type="noConversion"/>
  </si>
  <si>
    <t>控制盒0/1CAN通信异常，请手动驾驶：error_code</t>
    <phoneticPr fontId="1" type="noConversion"/>
  </si>
  <si>
    <t>控制盒0/1数据解析异常，请手动驾驶：error_code</t>
    <phoneticPr fontId="1" type="noConversion"/>
  </si>
  <si>
    <t>表决板心跳异常，请手动驾驶：error_code</t>
    <phoneticPr fontId="1" type="noConversion"/>
  </si>
  <si>
    <t>--</t>
    <phoneticPr fontId="1" type="noConversion"/>
  </si>
  <si>
    <t>影响表决过程则复位设备</t>
    <phoneticPr fontId="1" type="noConversion"/>
  </si>
  <si>
    <t>主控制盒无心跳则复位设备</t>
    <phoneticPr fontId="1" type="noConversion"/>
  </si>
  <si>
    <t>复位设备</t>
    <phoneticPr fontId="1" type="noConversion"/>
  </si>
  <si>
    <t>复位设备</t>
    <phoneticPr fontId="1" type="noConversion"/>
  </si>
  <si>
    <t>标识位</t>
    <phoneticPr fontId="1" type="noConversion"/>
  </si>
  <si>
    <t>--</t>
    <phoneticPr fontId="1" type="noConversion"/>
  </si>
  <si>
    <t>更新数据</t>
    <phoneticPr fontId="1" type="noConversion"/>
  </si>
  <si>
    <t>提示异常</t>
    <phoneticPr fontId="1" type="noConversion"/>
  </si>
  <si>
    <t>自动转手动流程</t>
    <phoneticPr fontId="1" type="noConversion"/>
  </si>
  <si>
    <t>是</t>
    <phoneticPr fontId="1" type="noConversion"/>
  </si>
  <si>
    <t>否</t>
    <phoneticPr fontId="1" type="noConversion"/>
  </si>
  <si>
    <t>通信板故障，系统复位</t>
    <phoneticPr fontId="1" type="noConversion"/>
  </si>
  <si>
    <t>通信板0/1均无心跳</t>
    <phoneticPr fontId="1" type="noConversion"/>
  </si>
  <si>
    <t>核心板(0&amp;&amp;1)||(2&amp;&amp;3)无心跳</t>
    <phoneticPr fontId="1" type="noConversion"/>
  </si>
  <si>
    <t>主控制盒无心跳</t>
    <phoneticPr fontId="1" type="noConversion"/>
  </si>
  <si>
    <t>两通信板均无心跳则复位设备</t>
    <phoneticPr fontId="1" type="noConversion"/>
  </si>
  <si>
    <t>核心板故障，系统复位</t>
    <phoneticPr fontId="1" type="noConversion"/>
  </si>
  <si>
    <t>输入板故障，系统复位</t>
    <phoneticPr fontId="1" type="noConversion"/>
  </si>
  <si>
    <t>输出板故障，系统复位</t>
    <phoneticPr fontId="1" type="noConversion"/>
  </si>
  <si>
    <t>实时信息显示</t>
    <phoneticPr fontId="1" type="noConversion"/>
  </si>
  <si>
    <t>请与30秒内将手柄位扳至惰性档位</t>
    <phoneticPr fontId="1" type="noConversion"/>
  </si>
  <si>
    <t>提示控制盒</t>
    <phoneticPr fontId="1" type="noConversion"/>
  </si>
  <si>
    <t>自动驾驶切换完成</t>
    <phoneticPr fontId="1" type="noConversion"/>
  </si>
  <si>
    <t>当前时间</t>
    <phoneticPr fontId="1" type="noConversion"/>
  </si>
  <si>
    <t>time</t>
    <phoneticPr fontId="1" type="noConversion"/>
  </si>
  <si>
    <t>CAN0</t>
    <phoneticPr fontId="1" type="noConversion"/>
  </si>
  <si>
    <t>自动不使能</t>
    <phoneticPr fontId="1" type="noConversion"/>
  </si>
  <si>
    <t>否</t>
    <phoneticPr fontId="1" type="noConversion"/>
  </si>
  <si>
    <t>表决板</t>
    <phoneticPr fontId="1" type="noConversion"/>
  </si>
  <si>
    <t>发送表决板解析</t>
    <phoneticPr fontId="1" type="noConversion"/>
  </si>
  <si>
    <t>--</t>
    <phoneticPr fontId="1" type="noConversion"/>
  </si>
  <si>
    <t>CAN-INOUT</t>
    <phoneticPr fontId="1" type="noConversion"/>
  </si>
  <si>
    <t>继电器控制线缆</t>
    <phoneticPr fontId="1" type="noConversion"/>
  </si>
  <si>
    <t>具体结构体定义参照：rt_definition.h</t>
    <phoneticPr fontId="1" type="noConversion"/>
  </si>
  <si>
    <t>距离过近时间不够提醒（支线转移、临时限速、信号变化）</t>
    <phoneticPr fontId="1" type="noConversion"/>
  </si>
  <si>
    <t>前方超速预警</t>
    <phoneticPr fontId="1" type="noConversion"/>
  </si>
  <si>
    <t>前方手动区域提醒</t>
    <phoneticPr fontId="1" type="noConversion"/>
  </si>
  <si>
    <t>前方爬坡预警提醒</t>
    <phoneticPr fontId="1" type="noConversion"/>
  </si>
  <si>
    <t>1、开机后向表决板注册；
2、等待接收编组信息与揭示信息，并在调取相应界面时显示；
3、线路基础数据接收完毕后，行程初始化使能；
4、司机确认编组信息与揭示信息后，可按行程初始化发起行程初始化；按行程初始化前如揭示信息与编组信息未确认则提示确认，初始化使能状态非真时提示司机等待；
5、行程初始化完成后进入实时工作界面，接收实时信息与事件提示信息，在相应界面显示。
6、按键功能需进行定义与设计。</t>
    <phoneticPr fontId="1" type="noConversion"/>
  </si>
  <si>
    <t>前方X米到达手动区域</t>
    <phoneticPr fontId="1" type="noConversion"/>
  </si>
  <si>
    <t>前方X米到达车站Y</t>
    <phoneticPr fontId="1" type="noConversion"/>
  </si>
  <si>
    <t>前方X米爬坡能力不足区域</t>
    <phoneticPr fontId="1" type="noConversion"/>
  </si>
  <si>
    <t>前方X米注意超速控制</t>
    <phoneticPr fontId="1" type="noConversion"/>
  </si>
  <si>
    <t>前方X米至Y米禁止坡路停车</t>
    <phoneticPr fontId="1" type="noConversion"/>
  </si>
  <si>
    <t>0xA1</t>
    <phoneticPr fontId="1" type="noConversion"/>
  </si>
  <si>
    <t>控制盒0/1异常信息</t>
    <phoneticPr fontId="1" type="noConversion"/>
  </si>
  <si>
    <t>0x0A</t>
    <phoneticPr fontId="1" type="noConversion"/>
  </si>
  <si>
    <t>备注</t>
    <phoneticPr fontId="1" type="noConversion"/>
  </si>
  <si>
    <t>后续发起事件1编号</t>
    <phoneticPr fontId="1" type="noConversion"/>
  </si>
  <si>
    <t>后续发起事件2编号</t>
  </si>
  <si>
    <t>非周期</t>
    <phoneticPr fontId="1" type="noConversion"/>
  </si>
  <si>
    <t>none</t>
    <phoneticPr fontId="1" type="noConversion"/>
  </si>
  <si>
    <t>复位电平通道</t>
    <phoneticPr fontId="1" type="noConversion"/>
  </si>
  <si>
    <t>复位所有板</t>
    <phoneticPr fontId="1" type="noConversion"/>
  </si>
  <si>
    <t>否</t>
    <phoneticPr fontId="1" type="noConversion"/>
  </si>
  <si>
    <t>none</t>
    <phoneticPr fontId="1" type="noConversion"/>
  </si>
  <si>
    <t>CAN1</t>
    <phoneticPr fontId="1" type="noConversion"/>
  </si>
  <si>
    <t>更新表决板编组信息</t>
    <phoneticPr fontId="1" type="noConversion"/>
  </si>
  <si>
    <t>none</t>
    <phoneticPr fontId="1" type="noConversion"/>
  </si>
  <si>
    <t>核心板x4</t>
    <phoneticPr fontId="1" type="noConversion"/>
  </si>
  <si>
    <t>控制盒-主</t>
    <phoneticPr fontId="1" type="noConversion"/>
  </si>
  <si>
    <t>stand_by</t>
    <phoneticPr fontId="1" type="noConversion"/>
  </si>
  <si>
    <t>否</t>
    <phoneticPr fontId="1" type="noConversion"/>
  </si>
  <si>
    <t>none</t>
    <phoneticPr fontId="1" type="noConversion"/>
  </si>
  <si>
    <t>事件级别</t>
    <phoneticPr fontId="1" type="noConversion"/>
  </si>
  <si>
    <t>更新数据</t>
    <phoneticPr fontId="1" type="noConversion"/>
  </si>
  <si>
    <t>否</t>
    <phoneticPr fontId="1" type="noConversion"/>
  </si>
  <si>
    <t>none</t>
    <phoneticPr fontId="1" type="noConversion"/>
  </si>
  <si>
    <t>--</t>
    <phoneticPr fontId="1" type="noConversion"/>
  </si>
  <si>
    <t>控制盒不能被复位</t>
    <phoneticPr fontId="1" type="noConversion"/>
  </si>
  <si>
    <t>表决板</t>
    <phoneticPr fontId="1" type="noConversion"/>
  </si>
  <si>
    <t>主交互单元设定</t>
    <phoneticPr fontId="1" type="noConversion"/>
  </si>
  <si>
    <t>主交互单元解除</t>
    <phoneticPr fontId="1" type="noConversion"/>
  </si>
  <si>
    <t>主交互单元登记</t>
    <phoneticPr fontId="1" type="noConversion"/>
  </si>
  <si>
    <t>行程初始化中，请等待…</t>
    <phoneticPr fontId="1" type="noConversion"/>
  </si>
  <si>
    <t>停止显示条件</t>
    <phoneticPr fontId="1" type="noConversion"/>
  </si>
  <si>
    <t>主控制单元未设定，设为主控制端？</t>
    <phoneticPr fontId="1" type="noConversion"/>
  </si>
  <si>
    <t>表决板行程初始化命令</t>
    <phoneticPr fontId="1" type="noConversion"/>
  </si>
  <si>
    <t>标识位</t>
    <phoneticPr fontId="1" type="noConversion"/>
  </si>
  <si>
    <t>CAN0</t>
    <phoneticPr fontId="1" type="noConversion"/>
  </si>
  <si>
    <t>非周期</t>
    <phoneticPr fontId="1" type="noConversion"/>
  </si>
  <si>
    <t>命令</t>
    <phoneticPr fontId="1" type="noConversion"/>
  </si>
  <si>
    <t>通信板-主</t>
    <phoneticPr fontId="1" type="noConversion"/>
  </si>
  <si>
    <t>核心板x4</t>
    <phoneticPr fontId="1" type="noConversion"/>
  </si>
  <si>
    <t>持续5s</t>
    <phoneticPr fontId="1" type="noConversion"/>
  </si>
  <si>
    <t>交路提取</t>
    <phoneticPr fontId="1" type="noConversion"/>
  </si>
  <si>
    <t>none</t>
    <phoneticPr fontId="1" type="noConversion"/>
  </si>
  <si>
    <t>data</t>
    <phoneticPr fontId="1" type="noConversion"/>
  </si>
  <si>
    <t>数据</t>
    <phoneticPr fontId="1" type="noConversion"/>
  </si>
  <si>
    <t>否</t>
    <phoneticPr fontId="1" type="noConversion"/>
  </si>
  <si>
    <t>none</t>
    <phoneticPr fontId="1" type="noConversion"/>
  </si>
  <si>
    <t>更新系统状态</t>
    <phoneticPr fontId="1" type="noConversion"/>
  </si>
  <si>
    <t>通信板0与通信板1工作主备切换</t>
  </si>
  <si>
    <t>主通信板无心跳</t>
    <phoneticPr fontId="1" type="noConversion"/>
  </si>
  <si>
    <t>否</t>
    <phoneticPr fontId="1" type="noConversion"/>
  </si>
  <si>
    <t>更新行程状态</t>
    <phoneticPr fontId="1" type="noConversion"/>
  </si>
  <si>
    <t>none</t>
    <phoneticPr fontId="1" type="noConversion"/>
  </si>
  <si>
    <t>stand_by</t>
    <phoneticPr fontId="1" type="noConversion"/>
  </si>
  <si>
    <t>临时限速信息</t>
    <phoneticPr fontId="1" type="noConversion"/>
  </si>
  <si>
    <t>交路转移信息</t>
    <phoneticPr fontId="1" type="noConversion"/>
  </si>
  <si>
    <t>核心板x4</t>
    <phoneticPr fontId="1" type="noConversion"/>
  </si>
  <si>
    <t>侧线信息</t>
    <phoneticPr fontId="1" type="noConversion"/>
  </si>
  <si>
    <t>支线转移信息</t>
    <phoneticPr fontId="1" type="noConversion"/>
  </si>
  <si>
    <t>支线转移点通过</t>
    <phoneticPr fontId="1" type="noConversion"/>
  </si>
  <si>
    <t>交路转移点通过</t>
    <phoneticPr fontId="1" type="noConversion"/>
  </si>
  <si>
    <t>侧线终点通过</t>
    <phoneticPr fontId="1" type="noConversion"/>
  </si>
  <si>
    <t>控制盒/核心板x4</t>
    <phoneticPr fontId="1" type="noConversion"/>
  </si>
  <si>
    <t>确认</t>
    <phoneticPr fontId="1" type="noConversion"/>
  </si>
  <si>
    <t>支线转移，自动控车结束</t>
    <phoneticPr fontId="1" type="noConversion"/>
  </si>
  <si>
    <t>交路转移，自动控车结束</t>
    <phoneticPr fontId="1" type="noConversion"/>
  </si>
  <si>
    <t>已通过侧线区域</t>
    <phoneticPr fontId="1" type="noConversion"/>
  </si>
  <si>
    <t>data</t>
    <phoneticPr fontId="1" type="noConversion"/>
  </si>
  <si>
    <t>data</t>
    <phoneticPr fontId="1" type="noConversion"/>
  </si>
  <si>
    <t>0xD1</t>
    <phoneticPr fontId="1" type="noConversion"/>
  </si>
  <si>
    <t>0xD2</t>
  </si>
  <si>
    <t>0xD3</t>
  </si>
  <si>
    <t>0xD4</t>
  </si>
  <si>
    <t>0xD5</t>
  </si>
  <si>
    <t>0xD6</t>
  </si>
  <si>
    <t>主通信板外CAN通信异常</t>
    <phoneticPr fontId="1" type="noConversion"/>
  </si>
  <si>
    <t>主通信板内CAN通信异常</t>
    <phoneticPr fontId="1" type="noConversion"/>
  </si>
  <si>
    <t>none</t>
    <phoneticPr fontId="1" type="noConversion"/>
  </si>
  <si>
    <t>0xA1</t>
    <phoneticPr fontId="1" type="noConversion"/>
  </si>
  <si>
    <t>自修复不成功则通知表决板</t>
    <phoneticPr fontId="1" type="noConversion"/>
  </si>
  <si>
    <t>自修复不成功则通知表决板</t>
    <phoneticPr fontId="1" type="noConversion"/>
  </si>
  <si>
    <t>自适应控制与实时数据解析</t>
    <phoneticPr fontId="1" type="noConversion"/>
  </si>
  <si>
    <t>实时信息显示与自动控车档位</t>
    <phoneticPr fontId="1" type="noConversion"/>
  </si>
  <si>
    <t>CAN-CTRL/CAN-INOUT</t>
    <phoneticPr fontId="1" type="noConversion"/>
  </si>
  <si>
    <t>进入其他查询界面时</t>
    <phoneticPr fontId="1" type="noConversion"/>
  </si>
  <si>
    <t>表决板异常信息</t>
    <phoneticPr fontId="1" type="noConversion"/>
  </si>
  <si>
    <t>支线转移距离过近计算时间不够提醒</t>
    <phoneticPr fontId="1" type="noConversion"/>
  </si>
  <si>
    <t>临时限速距离过近计算时间不够提醒</t>
    <phoneticPr fontId="1" type="noConversion"/>
  </si>
  <si>
    <t>信号变化距离过近计算时间不够提醒</t>
    <phoneticPr fontId="1" type="noConversion"/>
  </si>
  <si>
    <t>前方支线转移距离过近，请手动驾驶</t>
    <phoneticPr fontId="1" type="noConversion"/>
  </si>
  <si>
    <t>转手动流程交互：30秒内扳至运行档位</t>
    <phoneticPr fontId="1" type="noConversion"/>
  </si>
  <si>
    <t>转自动流程交互：30秒内扳至惰性档位</t>
    <phoneticPr fontId="1" type="noConversion"/>
  </si>
  <si>
    <t>转自动驾驶流程</t>
    <phoneticPr fontId="1" type="noConversion"/>
  </si>
  <si>
    <t>转自动驾驶完成</t>
    <phoneticPr fontId="1" type="noConversion"/>
  </si>
  <si>
    <t>提示控制盒计时操作</t>
    <phoneticPr fontId="1" type="noConversion"/>
  </si>
  <si>
    <t>请与30秒内将手柄位扳至X档位</t>
    <phoneticPr fontId="1" type="noConversion"/>
  </si>
  <si>
    <t>成功通知或30s</t>
    <phoneticPr fontId="1" type="noConversion"/>
  </si>
  <si>
    <t>表决板程序异常</t>
    <phoneticPr fontId="1" type="noConversion"/>
  </si>
  <si>
    <t>CAN-CTRL</t>
    <phoneticPr fontId="1" type="noConversion"/>
  </si>
  <si>
    <t>命令</t>
    <phoneticPr fontId="1" type="noConversion"/>
  </si>
  <si>
    <t>系统异常，请手动驾驶：error_code</t>
    <phoneticPr fontId="1" type="noConversion"/>
  </si>
  <si>
    <t>手动驾驶完成</t>
    <phoneticPr fontId="1" type="noConversion"/>
  </si>
  <si>
    <t>error_status</t>
    <phoneticPr fontId="1" type="noConversion"/>
  </si>
  <si>
    <t>更新系统主机状态，显示异常</t>
    <phoneticPr fontId="1" type="noConversion"/>
  </si>
  <si>
    <t>控制盒/表决板</t>
    <phoneticPr fontId="1" type="noConversion"/>
  </si>
  <si>
    <t>表决板心跳异常</t>
    <phoneticPr fontId="1" type="noConversion"/>
  </si>
  <si>
    <t>none</t>
    <phoneticPr fontId="1" type="noConversion"/>
  </si>
  <si>
    <t>none</t>
    <phoneticPr fontId="1" type="noConversion"/>
  </si>
  <si>
    <t>通信板异常处理</t>
    <phoneticPr fontId="1" type="noConversion"/>
  </si>
  <si>
    <t>核心板异常处理</t>
    <phoneticPr fontId="1" type="noConversion"/>
  </si>
  <si>
    <t>控制盒异常处理</t>
    <phoneticPr fontId="1" type="noConversion"/>
  </si>
  <si>
    <t>下一通知（完成）</t>
    <phoneticPr fontId="1" type="noConversion"/>
  </si>
  <si>
    <t>0xA9</t>
  </si>
  <si>
    <t>启动自动转手动流程</t>
    <phoneticPr fontId="1" type="noConversion"/>
  </si>
  <si>
    <t>0xA1</t>
    <phoneticPr fontId="1" type="noConversion"/>
  </si>
  <si>
    <t>0x12</t>
  </si>
  <si>
    <t>0x0F</t>
    <phoneticPr fontId="1" type="noConversion"/>
  </si>
  <si>
    <t>0x0E</t>
    <phoneticPr fontId="1" type="noConversion"/>
  </si>
  <si>
    <t>0x0C</t>
    <phoneticPr fontId="1" type="noConversion"/>
  </si>
  <si>
    <t>0x0B</t>
    <phoneticPr fontId="1" type="noConversion"/>
  </si>
  <si>
    <t>0xAA</t>
    <phoneticPr fontId="1" type="noConversion"/>
  </si>
  <si>
    <t>0xAB</t>
    <phoneticPr fontId="1" type="noConversion"/>
  </si>
  <si>
    <t>0xD7</t>
  </si>
  <si>
    <t>实时信息解析错误</t>
    <phoneticPr fontId="1" type="noConversion"/>
  </si>
  <si>
    <t>0x01</t>
    <phoneticPr fontId="1" type="noConversion"/>
  </si>
  <si>
    <t>通信板注册</t>
    <phoneticPr fontId="1" type="noConversion"/>
  </si>
  <si>
    <t>通信板心跳</t>
    <phoneticPr fontId="1" type="noConversion"/>
  </si>
  <si>
    <t>版本号</t>
    <phoneticPr fontId="1" type="noConversion"/>
  </si>
  <si>
    <t>通信板交路数据版本号提取与发送</t>
    <phoneticPr fontId="1" type="noConversion"/>
  </si>
  <si>
    <t>标识位</t>
    <phoneticPr fontId="1" type="noConversion"/>
  </si>
  <si>
    <t>系统主机状态变化发布</t>
    <phoneticPr fontId="1" type="noConversion"/>
  </si>
  <si>
    <t>向表决板注册</t>
    <phoneticPr fontId="1" type="noConversion"/>
  </si>
  <si>
    <t>发送心跳</t>
    <phoneticPr fontId="1" type="noConversion"/>
  </si>
  <si>
    <t>发送主机状态变化请求</t>
    <phoneticPr fontId="1" type="noConversion"/>
  </si>
  <si>
    <t>主机状态</t>
    <phoneticPr fontId="1" type="noConversion"/>
  </si>
  <si>
    <t>否</t>
    <phoneticPr fontId="1" type="noConversion"/>
  </si>
  <si>
    <t>none</t>
    <phoneticPr fontId="1" type="noConversion"/>
  </si>
  <si>
    <t>enum</t>
    <phoneticPr fontId="1" type="noConversion"/>
  </si>
  <si>
    <t>CAN0</t>
    <phoneticPr fontId="1" type="noConversion"/>
  </si>
  <si>
    <t>非周期</t>
    <phoneticPr fontId="1" type="noConversion"/>
  </si>
  <si>
    <t>--</t>
    <phoneticPr fontId="1" type="noConversion"/>
  </si>
  <si>
    <t>系统状态更新</t>
    <phoneticPr fontId="1" type="noConversion"/>
  </si>
  <si>
    <t>系统行程状态发布</t>
    <phoneticPr fontId="1" type="noConversion"/>
  </si>
  <si>
    <t>通信板-主/控制盒-主/核心板x4</t>
    <phoneticPr fontId="1" type="noConversion"/>
  </si>
  <si>
    <t>行程状态（基础线路数据接收中/基础数据接收完成）</t>
    <phoneticPr fontId="1" type="noConversion"/>
  </si>
  <si>
    <t>行程状态</t>
    <phoneticPr fontId="1" type="noConversion"/>
  </si>
  <si>
    <t>主通信板地址</t>
    <phoneticPr fontId="1" type="noConversion"/>
  </si>
  <si>
    <t>enum</t>
    <phoneticPr fontId="1" type="noConversion"/>
  </si>
  <si>
    <t>主通信板地址发布</t>
    <phoneticPr fontId="1" type="noConversion"/>
  </si>
  <si>
    <t>非周期</t>
    <phoneticPr fontId="1" type="noConversion"/>
  </si>
  <si>
    <t>命令</t>
    <phoneticPr fontId="1" type="noConversion"/>
  </si>
  <si>
    <t>通信板x2/核心板x4</t>
    <phoneticPr fontId="1" type="noConversion"/>
  </si>
  <si>
    <t>发布主通信板地址</t>
    <phoneticPr fontId="1" type="noConversion"/>
  </si>
  <si>
    <t>none</t>
    <phoneticPr fontId="1" type="noConversion"/>
  </si>
  <si>
    <t>none</t>
    <phoneticPr fontId="1" type="noConversion"/>
  </si>
  <si>
    <t>系统状态指示灯变化</t>
    <phoneticPr fontId="1" type="noConversion"/>
  </si>
  <si>
    <t>下一变化</t>
    <phoneticPr fontId="1" type="noConversion"/>
  </si>
  <si>
    <t>none</t>
    <phoneticPr fontId="1" type="noConversion"/>
  </si>
  <si>
    <t>0x01</t>
    <phoneticPr fontId="1" type="noConversion"/>
  </si>
  <si>
    <t>CAN-CTRL</t>
    <phoneticPr fontId="1" type="noConversion"/>
  </si>
  <si>
    <t>核心板心跳</t>
    <phoneticPr fontId="1" type="noConversion"/>
  </si>
  <si>
    <t>核心板注册</t>
    <phoneticPr fontId="1" type="noConversion"/>
  </si>
  <si>
    <t>核心板主机状态变化请求</t>
    <phoneticPr fontId="1" type="noConversion"/>
  </si>
  <si>
    <t>核心板交路数据版本一致性校验结果发布</t>
    <phoneticPr fontId="1" type="noConversion"/>
  </si>
  <si>
    <t>0xD1</t>
    <phoneticPr fontId="1" type="noConversion"/>
  </si>
  <si>
    <t>通信板-主</t>
    <phoneticPr fontId="1" type="noConversion"/>
  </si>
  <si>
    <t>请求发送交路数据</t>
    <phoneticPr fontId="1" type="noConversion"/>
  </si>
  <si>
    <t>行程状态通知（基础线路数据接收中/基础线路数据接收完成）</t>
    <phoneticPr fontId="1" type="noConversion"/>
  </si>
  <si>
    <t>控制盒注册</t>
    <phoneticPr fontId="1" type="noConversion"/>
  </si>
  <si>
    <t>某几块板启动注册失败</t>
    <phoneticPr fontId="1" type="noConversion"/>
  </si>
  <si>
    <t>发起行程初始化&amp;控制盒显示</t>
    <phoneticPr fontId="1" type="noConversion"/>
  </si>
  <si>
    <t>请求核心板交路版本</t>
    <phoneticPr fontId="1" type="noConversion"/>
  </si>
  <si>
    <t>none</t>
    <phoneticPr fontId="1" type="noConversion"/>
  </si>
  <si>
    <t>0xA1</t>
    <phoneticPr fontId="1" type="noConversion"/>
  </si>
  <si>
    <t>0xAC</t>
    <phoneticPr fontId="1" type="noConversion"/>
  </si>
  <si>
    <t>本补状态变化</t>
    <phoneticPr fontId="1" type="noConversion"/>
  </si>
  <si>
    <t>本补机状态</t>
    <phoneticPr fontId="1" type="noConversion"/>
  </si>
  <si>
    <t>--</t>
    <phoneticPr fontId="1" type="noConversion"/>
  </si>
  <si>
    <t>执行条件：本补机状态（本务/补机）</t>
    <phoneticPr fontId="1" type="noConversion"/>
  </si>
  <si>
    <t>执行条件：主机状态（系统初始化/启动完成/待机/维护/故障）</t>
    <phoneticPr fontId="1" type="noConversion"/>
  </si>
  <si>
    <t>执行条件：操控状态（手动/自动）</t>
    <phoneticPr fontId="1" type="noConversion"/>
  </si>
  <si>
    <t>执行条件：自动使能状态（使能/不使能）</t>
    <phoneticPr fontId="1" type="noConversion"/>
  </si>
  <si>
    <t>本务</t>
    <phoneticPr fontId="1" type="noConversion"/>
  </si>
  <si>
    <t>--</t>
    <phoneticPr fontId="1" type="noConversion"/>
  </si>
  <si>
    <t>--</t>
    <phoneticPr fontId="1" type="noConversion"/>
  </si>
  <si>
    <t>系统初始化</t>
    <phoneticPr fontId="1" type="noConversion"/>
  </si>
  <si>
    <t>--</t>
    <phoneticPr fontId="1" type="noConversion"/>
  </si>
  <si>
    <t>启动完成</t>
    <phoneticPr fontId="1" type="noConversion"/>
  </si>
  <si>
    <t>系统初始化/启动完成/待机/维护/故障</t>
  </si>
  <si>
    <t>--</t>
    <phoneticPr fontId="1" type="noConversion"/>
  </si>
  <si>
    <t>待机</t>
    <phoneticPr fontId="1" type="noConversion"/>
  </si>
  <si>
    <t>待机</t>
    <phoneticPr fontId="1" type="noConversion"/>
  </si>
  <si>
    <r>
      <rPr>
        <sz val="16"/>
        <color theme="4"/>
        <rFont val="宋体"/>
        <family val="3"/>
        <charset val="134"/>
        <scheme val="minor"/>
      </rPr>
      <t>基础线路接收中/基础数据接收完成</t>
    </r>
    <r>
      <rPr>
        <sz val="16"/>
        <color theme="1"/>
        <rFont val="宋体"/>
        <family val="3"/>
        <charset val="134"/>
        <scheme val="minor"/>
      </rPr>
      <t>/行程初始化中/行程初始化完成/行程开始/行程结束/行程异常</t>
    </r>
    <phoneticPr fontId="1" type="noConversion"/>
  </si>
  <si>
    <t>--</t>
    <phoneticPr fontId="1" type="noConversion"/>
  </si>
  <si>
    <t>本务</t>
    <phoneticPr fontId="1" type="noConversion"/>
  </si>
  <si>
    <t>启动完成</t>
    <phoneticPr fontId="1" type="noConversion"/>
  </si>
  <si>
    <t>行程开始</t>
  </si>
  <si>
    <t>--</t>
    <phoneticPr fontId="1" type="noConversion"/>
  </si>
  <si>
    <t>本务</t>
    <phoneticPr fontId="1" type="noConversion"/>
  </si>
  <si>
    <t>本务</t>
    <phoneticPr fontId="1" type="noConversion"/>
  </si>
  <si>
    <t>待机</t>
    <phoneticPr fontId="1" type="noConversion"/>
  </si>
  <si>
    <t>发布本补机状态，表决板更新发送控制盒实时包内本补机状态</t>
    <phoneticPr fontId="1" type="noConversion"/>
  </si>
  <si>
    <t>none</t>
    <phoneticPr fontId="1" type="noConversion"/>
  </si>
  <si>
    <t>none</t>
    <phoneticPr fontId="1" type="noConversion"/>
  </si>
  <si>
    <t>--</t>
    <phoneticPr fontId="1" type="noConversion"/>
  </si>
  <si>
    <t>行程开始</t>
    <phoneticPr fontId="1" type="noConversion"/>
  </si>
  <si>
    <t>主交互单元解除登记，自动不使能</t>
    <phoneticPr fontId="1" type="noConversion"/>
  </si>
  <si>
    <t>主交互单元解除登记</t>
  </si>
  <si>
    <t>持续5s/确认</t>
    <phoneticPr fontId="1" type="noConversion"/>
  </si>
  <si>
    <t>编组与揭示信息确认</t>
  </si>
  <si>
    <t>手动</t>
    <phoneticPr fontId="1" type="noConversion"/>
  </si>
  <si>
    <t>自动</t>
    <phoneticPr fontId="1" type="noConversion"/>
  </si>
  <si>
    <t>使能</t>
    <phoneticPr fontId="1" type="noConversion"/>
  </si>
  <si>
    <t>--</t>
    <phoneticPr fontId="1" type="noConversion"/>
  </si>
  <si>
    <t>无条件手动驾驶，系统复位</t>
    <phoneticPr fontId="1" type="noConversion"/>
  </si>
  <si>
    <t>本务</t>
    <phoneticPr fontId="1" type="noConversion"/>
  </si>
  <si>
    <t>通知司机，结束自适应控制，更改系统行程状态：行程结束</t>
    <phoneticPr fontId="1" type="noConversion"/>
  </si>
  <si>
    <t>自动</t>
    <phoneticPr fontId="1" type="noConversion"/>
  </si>
  <si>
    <t>--</t>
    <phoneticPr fontId="1" type="noConversion"/>
  </si>
  <si>
    <t>待机</t>
    <phoneticPr fontId="1" type="noConversion"/>
  </si>
  <si>
    <t>行程开始</t>
    <phoneticPr fontId="1" type="noConversion"/>
  </si>
  <si>
    <t>使能</t>
    <phoneticPr fontId="1" type="noConversion"/>
  </si>
  <si>
    <t>通信板x2/核心板x4</t>
    <phoneticPr fontId="1" type="noConversion"/>
  </si>
  <si>
    <t>0xD1</t>
    <phoneticPr fontId="1" type="noConversion"/>
  </si>
  <si>
    <t>0xD8</t>
  </si>
  <si>
    <t>data</t>
    <phoneticPr fontId="1" type="noConversion"/>
  </si>
  <si>
    <t>待机</t>
    <phoneticPr fontId="1" type="noConversion"/>
  </si>
  <si>
    <t>none</t>
    <phoneticPr fontId="1" type="noConversion"/>
  </si>
  <si>
    <t>自动不使能</t>
    <phoneticPr fontId="1" type="noConversion"/>
  </si>
  <si>
    <t>修改标识位，更新数据，如果自动状态，则启动转手动流程</t>
    <phoneticPr fontId="1" type="noConversion"/>
  </si>
  <si>
    <t>行程初始化</t>
    <phoneticPr fontId="1" type="noConversion"/>
  </si>
  <si>
    <t>行程初始化</t>
    <phoneticPr fontId="1" type="noConversion"/>
  </si>
  <si>
    <t>通知司机，修改自动使能标识，更改行程开始状态</t>
    <phoneticPr fontId="1" type="noConversion"/>
  </si>
  <si>
    <t>支线转移起始连续公里标</t>
    <phoneticPr fontId="1" type="noConversion"/>
  </si>
  <si>
    <t>侧线起始连续公里标</t>
    <phoneticPr fontId="1" type="noConversion"/>
  </si>
  <si>
    <t>前方侧线通过起点</t>
    <phoneticPr fontId="1" type="noConversion"/>
  </si>
  <si>
    <t>前方侧线通过终点</t>
    <phoneticPr fontId="1" type="noConversion"/>
  </si>
  <si>
    <t>侧线终止连续公里标</t>
    <phoneticPr fontId="1" type="noConversion"/>
  </si>
  <si>
    <t>0xD9</t>
  </si>
  <si>
    <t>0xDA</t>
    <phoneticPr fontId="1" type="noConversion"/>
  </si>
  <si>
    <t>0xDB</t>
    <phoneticPr fontId="1" type="noConversion"/>
  </si>
  <si>
    <t>提示司机</t>
    <phoneticPr fontId="1" type="noConversion"/>
  </si>
  <si>
    <t>前方X米支线转移，请手动驾驶</t>
    <phoneticPr fontId="1" type="noConversion"/>
  </si>
  <si>
    <t>前方X米交路转移，请手动驾驶</t>
    <phoneticPr fontId="1" type="noConversion"/>
  </si>
  <si>
    <t>下一通知/确认</t>
    <phoneticPr fontId="1" type="noConversion"/>
  </si>
  <si>
    <t>交路数据版本不一致处理：交路提取完成并发送：坡度</t>
    <phoneticPr fontId="1" type="noConversion"/>
  </si>
  <si>
    <t>交路数据版本不一致处理：发送：曲线</t>
    <phoneticPr fontId="1" type="noConversion"/>
  </si>
  <si>
    <t>交路数据版本不一致处理：发送：限速</t>
    <phoneticPr fontId="1" type="noConversion"/>
  </si>
  <si>
    <t>交路数据版本不一致处理：发送：信号机</t>
    <phoneticPr fontId="1" type="noConversion"/>
  </si>
  <si>
    <t>交路数据版本不一致处理：发送：隧道</t>
    <phoneticPr fontId="1" type="noConversion"/>
  </si>
  <si>
    <t>交路数据版本不一致处理：发送：车站</t>
    <phoneticPr fontId="1" type="noConversion"/>
  </si>
  <si>
    <t>0xDA</t>
    <phoneticPr fontId="1" type="noConversion"/>
  </si>
  <si>
    <t>0xDB</t>
    <phoneticPr fontId="1" type="noConversion"/>
  </si>
  <si>
    <t>0xDC</t>
    <phoneticPr fontId="1" type="noConversion"/>
  </si>
  <si>
    <t>0xDD</t>
    <phoneticPr fontId="1" type="noConversion"/>
  </si>
  <si>
    <t>交路数据：坡度</t>
    <phoneticPr fontId="1" type="noConversion"/>
  </si>
  <si>
    <t>交路数据：曲线</t>
    <phoneticPr fontId="1" type="noConversion"/>
  </si>
  <si>
    <t>交路数据：限速</t>
    <phoneticPr fontId="1" type="noConversion"/>
  </si>
  <si>
    <t>交路数据：信号机</t>
    <phoneticPr fontId="1" type="noConversion"/>
  </si>
  <si>
    <t>交路数据：隧道</t>
    <phoneticPr fontId="1" type="noConversion"/>
  </si>
  <si>
    <t>交路数据：车站</t>
    <phoneticPr fontId="1" type="noConversion"/>
  </si>
  <si>
    <t>发送核心板</t>
    <phoneticPr fontId="1" type="noConversion"/>
  </si>
  <si>
    <t>CAN1</t>
    <phoneticPr fontId="1" type="noConversion"/>
  </si>
  <si>
    <t>主交互单元心跳</t>
    <phoneticPr fontId="1" type="noConversion"/>
  </si>
  <si>
    <t>基础线路数据接收完成</t>
  </si>
  <si>
    <t>表决板心跳</t>
    <phoneticPr fontId="1" type="noConversion"/>
  </si>
  <si>
    <t>前方支线转移</t>
    <phoneticPr fontId="1" type="noConversion"/>
  </si>
  <si>
    <t>data</t>
    <phoneticPr fontId="1" type="noConversion"/>
  </si>
  <si>
    <t>待机</t>
    <phoneticPr fontId="1" type="noConversion"/>
  </si>
  <si>
    <t>行程开始</t>
    <phoneticPr fontId="1" type="noConversion"/>
  </si>
  <si>
    <t>--</t>
    <phoneticPr fontId="1" type="noConversion"/>
  </si>
  <si>
    <t>提示司机</t>
    <phoneticPr fontId="1" type="noConversion"/>
  </si>
  <si>
    <t>是</t>
    <phoneticPr fontId="1" type="noConversion"/>
  </si>
  <si>
    <t>none</t>
    <phoneticPr fontId="1" type="noConversion"/>
  </si>
  <si>
    <t>data</t>
    <phoneticPr fontId="1" type="noConversion"/>
  </si>
  <si>
    <t>待机</t>
    <phoneticPr fontId="1" type="noConversion"/>
  </si>
  <si>
    <t>数据</t>
    <phoneticPr fontId="1" type="noConversion"/>
  </si>
  <si>
    <t>控制盒-主</t>
    <phoneticPr fontId="1" type="noConversion"/>
  </si>
  <si>
    <t>非周期</t>
    <phoneticPr fontId="1" type="noConversion"/>
  </si>
  <si>
    <t>是</t>
    <phoneticPr fontId="1" type="noConversion"/>
  </si>
  <si>
    <t>前方X米进入侧线，请手动驾驶</t>
    <phoneticPr fontId="1" type="noConversion"/>
  </si>
  <si>
    <t>none</t>
    <phoneticPr fontId="1" type="noConversion"/>
  </si>
  <si>
    <t>本务</t>
    <phoneticPr fontId="1" type="noConversion"/>
  </si>
  <si>
    <t>CAN-CTRL</t>
    <phoneticPr fontId="1" type="noConversion"/>
  </si>
  <si>
    <t>非周期</t>
    <phoneticPr fontId="1" type="noConversion"/>
  </si>
  <si>
    <t>提示司机</t>
    <phoneticPr fontId="1" type="noConversion"/>
  </si>
  <si>
    <t>前方等待驶出侧线</t>
    <phoneticPr fontId="1" type="noConversion"/>
  </si>
  <si>
    <t>下一通知/确认</t>
    <phoneticPr fontId="1" type="noConversion"/>
  </si>
  <si>
    <t>表决板</t>
    <phoneticPr fontId="1" type="noConversion"/>
  </si>
  <si>
    <t>发布行程初始化完成状态，行程启动，发布行程编号</t>
    <phoneticPr fontId="1" type="noConversion"/>
  </si>
  <si>
    <t>行程初始化</t>
    <phoneticPr fontId="1" type="noConversion"/>
  </si>
  <si>
    <t>CAN0/CAN-CTRL</t>
    <phoneticPr fontId="1" type="noConversion"/>
  </si>
  <si>
    <t>非周期</t>
    <phoneticPr fontId="1" type="noConversion"/>
  </si>
  <si>
    <t>数据</t>
    <phoneticPr fontId="1" type="noConversion"/>
  </si>
  <si>
    <t>通信板-主/控制盒-主/核心板x4</t>
    <phoneticPr fontId="1" type="noConversion"/>
  </si>
  <si>
    <t>行程状态更新至：行程开始，发布行程编号</t>
    <phoneticPr fontId="1" type="noConversion"/>
  </si>
  <si>
    <t>持续5s</t>
    <phoneticPr fontId="1" type="noConversion"/>
  </si>
  <si>
    <t>stand_by</t>
    <phoneticPr fontId="1" type="noConversion"/>
  </si>
  <si>
    <t>CAN0/CAN-CTRL</t>
    <phoneticPr fontId="1" type="noConversion"/>
  </si>
  <si>
    <t>非周期</t>
    <phoneticPr fontId="1" type="noConversion"/>
  </si>
  <si>
    <t>行程状态更新</t>
    <phoneticPr fontId="1" type="noConversion"/>
  </si>
  <si>
    <t>下一通知（完成）</t>
    <phoneticPr fontId="1" type="noConversion"/>
  </si>
  <si>
    <t>行程编号(20150917-1038)</t>
    <phoneticPr fontId="1" type="noConversion"/>
  </si>
  <si>
    <t>none</t>
    <phoneticPr fontId="1" type="noConversion"/>
  </si>
  <si>
    <t>主通信板</t>
    <phoneticPr fontId="1" type="noConversion"/>
  </si>
  <si>
    <t>时钟同步</t>
    <phoneticPr fontId="1" type="noConversion"/>
  </si>
  <si>
    <t>时钟同步包</t>
    <phoneticPr fontId="1" type="noConversion"/>
  </si>
  <si>
    <t>--</t>
    <phoneticPr fontId="1" type="noConversion"/>
  </si>
  <si>
    <t>--</t>
    <phoneticPr fontId="1" type="noConversion"/>
  </si>
  <si>
    <t>CAN1</t>
    <phoneticPr fontId="1" type="noConversion"/>
  </si>
  <si>
    <t>备通信板/核心板x4/表决板</t>
    <phoneticPr fontId="1" type="noConversion"/>
  </si>
  <si>
    <t>各板统一更新时钟设置</t>
    <phoneticPr fontId="1" type="noConversion"/>
  </si>
  <si>
    <t>否</t>
    <phoneticPr fontId="1" type="noConversion"/>
  </si>
  <si>
    <t>none</t>
    <phoneticPr fontId="1" type="noConversion"/>
  </si>
  <si>
    <t>none</t>
    <phoneticPr fontId="1" type="noConversion"/>
  </si>
  <si>
    <t>--</t>
    <phoneticPr fontId="1" type="noConversion"/>
  </si>
  <si>
    <t>交路转移起始连续公里标</t>
    <phoneticPr fontId="1" type="noConversion"/>
  </si>
  <si>
    <t>--</t>
    <phoneticPr fontId="1" type="noConversion"/>
  </si>
  <si>
    <t>维护</t>
    <phoneticPr fontId="1" type="noConversion"/>
  </si>
  <si>
    <t>--</t>
    <phoneticPr fontId="1" type="noConversion"/>
  </si>
  <si>
    <t>手动</t>
    <phoneticPr fontId="1" type="noConversion"/>
  </si>
  <si>
    <t>基础线路数据接收完成/形成结束/行程异常</t>
    <phoneticPr fontId="1" type="noConversion"/>
  </si>
  <si>
    <t>--</t>
    <phoneticPr fontId="1" type="noConversion"/>
  </si>
  <si>
    <t>CAN-CTRL</t>
    <phoneticPr fontId="1" type="noConversion"/>
  </si>
  <si>
    <t>非周期</t>
    <phoneticPr fontId="1" type="noConversion"/>
  </si>
  <si>
    <t>命令</t>
    <phoneticPr fontId="1" type="noConversion"/>
  </si>
  <si>
    <t>表决板</t>
    <phoneticPr fontId="1" type="noConversion"/>
  </si>
  <si>
    <t>广播主机状态</t>
    <phoneticPr fontId="1" type="noConversion"/>
  </si>
  <si>
    <t>是</t>
    <phoneticPr fontId="1" type="noConversion"/>
  </si>
  <si>
    <t>none</t>
    <phoneticPr fontId="1" type="noConversion"/>
  </si>
  <si>
    <t>none</t>
    <phoneticPr fontId="1" type="noConversion"/>
  </si>
  <si>
    <t>返回待机状态并广播</t>
    <phoneticPr fontId="1" type="noConversion"/>
  </si>
  <si>
    <t>确认</t>
    <phoneticPr fontId="1" type="noConversion"/>
  </si>
  <si>
    <t>发送自动测试档位：X</t>
    <phoneticPr fontId="1" type="noConversion"/>
  </si>
  <si>
    <t>发送输出板保持自动状态</t>
    <phoneticPr fontId="1" type="noConversion"/>
  </si>
  <si>
    <t>发送输出板保持手动状态</t>
    <phoneticPr fontId="1" type="noConversion"/>
  </si>
  <si>
    <t>--</t>
    <phoneticPr fontId="1" type="noConversion"/>
  </si>
  <si>
    <t>保持自动状态（继电器常开端闭合）（按1键）</t>
    <phoneticPr fontId="1" type="noConversion"/>
  </si>
  <si>
    <t>保持手动状态（继电器常闭端闭合）（按2键）</t>
    <phoneticPr fontId="1" type="noConversion"/>
  </si>
  <si>
    <t>速度低于20Km/h</t>
    <phoneticPr fontId="1" type="noConversion"/>
  </si>
  <si>
    <t>执行转手动过程中高出2档位需控制盒确认</t>
    <phoneticPr fontId="1" type="noConversion"/>
  </si>
  <si>
    <t>当前手柄位过高，确认转手动操作？</t>
    <phoneticPr fontId="1" type="noConversion"/>
  </si>
  <si>
    <t>确定/下一通知</t>
    <phoneticPr fontId="1" type="noConversion"/>
  </si>
  <si>
    <t>转手动高出2档位需控制盒确认</t>
    <phoneticPr fontId="1" type="noConversion"/>
  </si>
  <si>
    <t>持续5s/确认/下一通知</t>
    <phoneticPr fontId="1" type="noConversion"/>
  </si>
  <si>
    <t>以（确认/取消）转手动操作</t>
    <phoneticPr fontId="1" type="noConversion"/>
  </si>
  <si>
    <t>控制盒行程初始化启动命令（含编组与揭示信息确认过程，按1键）</t>
    <phoneticPr fontId="1" type="noConversion"/>
  </si>
  <si>
    <t>进入测试维护模式（按2键）</t>
    <phoneticPr fontId="1" type="noConversion"/>
  </si>
  <si>
    <t>退出测试维护模式（按退出键）</t>
    <phoneticPr fontId="1" type="noConversion"/>
  </si>
  <si>
    <t>维护模式中…按1键设置继电器常开端闭合；按2键设置继电器常闭端闭合；按退出键退出维护模式</t>
    <phoneticPr fontId="1" type="noConversion"/>
  </si>
  <si>
    <t>返回行程初始化与维护模式选择界面</t>
    <phoneticPr fontId="1" type="noConversion"/>
  </si>
  <si>
    <t>自动状态保持中，按确认键进入自动档位信号测试流程；按退出键退出自动状态测试</t>
    <phoneticPr fontId="1" type="noConversion"/>
  </si>
  <si>
    <t>当前档位X，按确认键测试下一档位。按退出键退出自动状态测试模式</t>
    <phoneticPr fontId="1" type="noConversion"/>
  </si>
  <si>
    <t>手动状态保持中，请测试司控器手柄位相关信号；司控器当前手柄位：X。按退出键退出手动测试模式</t>
    <phoneticPr fontId="1" type="noConversion"/>
  </si>
  <si>
    <t>0x0D</t>
    <phoneticPr fontId="1" type="noConversion"/>
  </si>
  <si>
    <t>--</t>
    <phoneticPr fontId="1" type="noConversion"/>
  </si>
  <si>
    <t>待机</t>
    <phoneticPr fontId="1" type="noConversion"/>
  </si>
  <si>
    <t>本务</t>
    <phoneticPr fontId="1" type="noConversion"/>
  </si>
  <si>
    <t>手动</t>
    <phoneticPr fontId="1" type="noConversion"/>
  </si>
  <si>
    <t>使能</t>
    <phoneticPr fontId="1" type="noConversion"/>
  </si>
  <si>
    <t>执行转自动过程</t>
    <phoneticPr fontId="1" type="noConversion"/>
  </si>
  <si>
    <t>none</t>
    <phoneticPr fontId="1" type="noConversion"/>
  </si>
  <si>
    <t>手柄位</t>
    <phoneticPr fontId="1" type="noConversion"/>
  </si>
  <si>
    <t>同事件0x06/0x07-0x0C界面，调整档位X值</t>
    <phoneticPr fontId="1" type="noConversion"/>
  </si>
  <si>
    <t>档位值</t>
    <phoneticPr fontId="1" type="noConversion"/>
  </si>
  <si>
    <t>自动档位测试流程：发送X档位至输出板</t>
    <phoneticPr fontId="1" type="noConversion"/>
  </si>
  <si>
    <t>char</t>
    <phoneticPr fontId="1" type="noConversion"/>
  </si>
  <si>
    <t>命令</t>
    <phoneticPr fontId="1" type="noConversion"/>
  </si>
  <si>
    <t>0x0A</t>
    <phoneticPr fontId="1" type="noConversion"/>
  </si>
  <si>
    <t>发送当前司控器手柄位：X</t>
    <phoneticPr fontId="1" type="noConversion"/>
  </si>
  <si>
    <t>控制盒-主</t>
    <phoneticPr fontId="1" type="noConversion"/>
  </si>
  <si>
    <t>控制盒-主</t>
    <phoneticPr fontId="1" type="noConversion"/>
  </si>
  <si>
    <t>控制盒-主</t>
    <phoneticPr fontId="1" type="noConversion"/>
  </si>
  <si>
    <t>事件提示信息显示原则：
1、事件方式信息提示信息优先级高于实时信息包提示信息优先级；
2、事件方式提示信息按优先级显示，高优先级直接打断低优先级信息显示，低优先级需等待高优先级响应处理后（按确认键）或到达最长显示时间消失后显示；
3、实时信息包提示信息优先级如下：前方超速预警&gt;前方手动区域提醒&gt;前方禁停区域提醒&gt;前方爬坡预警提醒&gt;前方车站信息；
4、当无提示信息时，显示前方车站信息；
5、所有涉及手自动切换提示时需配以蜂鸣器动作。</t>
    <phoneticPr fontId="1" type="noConversion"/>
  </si>
  <si>
    <t>--</t>
    <phoneticPr fontId="1" type="noConversion"/>
  </si>
  <si>
    <t>控制盒-主/输出板</t>
    <phoneticPr fontId="1" type="noConversion"/>
  </si>
  <si>
    <t>当前时间+起因</t>
    <phoneticPr fontId="1" type="noConversion"/>
  </si>
  <si>
    <t>通信板0/通信板1</t>
    <phoneticPr fontId="1" type="noConversion"/>
  </si>
  <si>
    <t>0x00/0x01</t>
    <phoneticPr fontId="1" type="noConversion"/>
  </si>
  <si>
    <t>0x06</t>
    <phoneticPr fontId="1" type="noConversion"/>
  </si>
  <si>
    <t>待机</t>
    <phoneticPr fontId="1" type="noConversion"/>
  </si>
  <si>
    <t>CAN0</t>
    <phoneticPr fontId="1" type="noConversion"/>
  </si>
  <si>
    <t>核心板x4/表决板</t>
    <phoneticPr fontId="1" type="noConversion"/>
  </si>
  <si>
    <t>none</t>
    <phoneticPr fontId="1" type="noConversion"/>
  </si>
  <si>
    <t>维护</t>
    <phoneticPr fontId="1" type="noConversion"/>
  </si>
  <si>
    <t>非周期</t>
    <phoneticPr fontId="1" type="noConversion"/>
  </si>
  <si>
    <t>提示司机当前档位</t>
    <phoneticPr fontId="1" type="noConversion"/>
  </si>
  <si>
    <t>退出键</t>
    <phoneticPr fontId="1" type="noConversion"/>
  </si>
  <si>
    <t>none</t>
    <phoneticPr fontId="1" type="noConversion"/>
  </si>
  <si>
    <t>标识位</t>
    <phoneticPr fontId="1" type="noConversion"/>
  </si>
  <si>
    <t>行程开始</t>
    <phoneticPr fontId="1" type="noConversion"/>
  </si>
  <si>
    <t>表决板</t>
    <phoneticPr fontId="1" type="noConversion"/>
  </si>
  <si>
    <t>0x08</t>
    <phoneticPr fontId="1" type="noConversion"/>
  </si>
  <si>
    <t>转手动驾驶完成</t>
    <phoneticPr fontId="1" type="noConversion"/>
  </si>
  <si>
    <t>标识位</t>
    <phoneticPr fontId="1" type="noConversion"/>
  </si>
  <si>
    <t>0x01</t>
    <phoneticPr fontId="1" type="noConversion"/>
  </si>
  <si>
    <t>待机</t>
    <phoneticPr fontId="1" type="noConversion"/>
  </si>
  <si>
    <t>本务</t>
    <phoneticPr fontId="1" type="noConversion"/>
  </si>
  <si>
    <t>行程开始</t>
    <phoneticPr fontId="1" type="noConversion"/>
  </si>
  <si>
    <t>手动</t>
    <phoneticPr fontId="1" type="noConversion"/>
  </si>
  <si>
    <t>--</t>
    <phoneticPr fontId="1" type="noConversion"/>
  </si>
  <si>
    <t>CAN-CTRL</t>
    <phoneticPr fontId="1" type="noConversion"/>
  </si>
  <si>
    <t>非周期</t>
    <phoneticPr fontId="1" type="noConversion"/>
  </si>
  <si>
    <t>控制盒-主</t>
    <phoneticPr fontId="1" type="noConversion"/>
  </si>
  <si>
    <t>提示控制盒</t>
    <phoneticPr fontId="1" type="noConversion"/>
  </si>
  <si>
    <t>手动驾驶切换完成</t>
    <phoneticPr fontId="1" type="noConversion"/>
  </si>
  <si>
    <t>持续5s</t>
    <phoneticPr fontId="1" type="noConversion"/>
  </si>
  <si>
    <t>表决板</t>
    <phoneticPr fontId="1" type="noConversion"/>
  </si>
  <si>
    <t>0x08</t>
    <phoneticPr fontId="1" type="noConversion"/>
  </si>
  <si>
    <t>0x10</t>
    <phoneticPr fontId="1" type="noConversion"/>
  </si>
  <si>
    <t>0x01</t>
    <phoneticPr fontId="1" type="noConversion"/>
  </si>
  <si>
    <t>待机</t>
    <phoneticPr fontId="1" type="noConversion"/>
  </si>
  <si>
    <t>自动</t>
    <phoneticPr fontId="1" type="noConversion"/>
  </si>
  <si>
    <t>使能</t>
    <phoneticPr fontId="1" type="noConversion"/>
  </si>
  <si>
    <t>命令</t>
    <phoneticPr fontId="1" type="noConversion"/>
  </si>
  <si>
    <t>控制盒-主</t>
    <phoneticPr fontId="1" type="noConversion"/>
  </si>
  <si>
    <t>持续5s</t>
    <phoneticPr fontId="1" type="noConversion"/>
  </si>
  <si>
    <t>表决板</t>
    <phoneticPr fontId="1" type="noConversion"/>
  </si>
  <si>
    <t>0x08</t>
    <phoneticPr fontId="1" type="noConversion"/>
  </si>
  <si>
    <t>data</t>
    <phoneticPr fontId="1" type="noConversion"/>
  </si>
  <si>
    <t>待机</t>
    <phoneticPr fontId="1" type="noConversion"/>
  </si>
  <si>
    <t>--</t>
    <phoneticPr fontId="1" type="noConversion"/>
  </si>
  <si>
    <t>--</t>
    <phoneticPr fontId="1" type="noConversion"/>
  </si>
  <si>
    <t>--</t>
    <phoneticPr fontId="1" type="noConversion"/>
  </si>
  <si>
    <t>--</t>
    <phoneticPr fontId="1" type="noConversion"/>
  </si>
  <si>
    <t>非周期</t>
    <phoneticPr fontId="1" type="noConversion"/>
  </si>
  <si>
    <t>数据</t>
    <phoneticPr fontId="1" type="noConversion"/>
  </si>
  <si>
    <t>更新控制盒编组与揭示信息/如已完成行程初始化，则需要重新启动行程初始化</t>
    <phoneticPr fontId="1" type="noConversion"/>
  </si>
  <si>
    <t>none</t>
    <phoneticPr fontId="1" type="noConversion"/>
  </si>
  <si>
    <t>none</t>
    <phoneticPr fontId="1" type="noConversion"/>
  </si>
  <si>
    <t>struct</t>
    <phoneticPr fontId="1" type="noConversion"/>
  </si>
  <si>
    <t>struct</t>
    <phoneticPr fontId="1" type="noConversion"/>
  </si>
  <si>
    <t>前方禁停区域提醒</t>
    <phoneticPr fontId="1" type="noConversion"/>
  </si>
  <si>
    <t>0x00/0x01</t>
    <phoneticPr fontId="1" type="noConversion"/>
  </si>
  <si>
    <t>--</t>
    <phoneticPr fontId="1" type="noConversion"/>
  </si>
  <si>
    <t>--</t>
    <phoneticPr fontId="1" type="noConversion"/>
  </si>
  <si>
    <t>非周期</t>
    <phoneticPr fontId="1" type="noConversion"/>
  </si>
  <si>
    <t>命令</t>
    <phoneticPr fontId="1" type="noConversion"/>
  </si>
  <si>
    <t>none</t>
    <phoneticPr fontId="1" type="noConversion"/>
  </si>
  <si>
    <t>LKJ与安全信息平台数据版本不一致</t>
    <phoneticPr fontId="1" type="noConversion"/>
  </si>
  <si>
    <t>标识位</t>
    <phoneticPr fontId="1" type="noConversion"/>
  </si>
  <si>
    <t>0x01</t>
    <phoneticPr fontId="1" type="noConversion"/>
  </si>
  <si>
    <t>待机</t>
    <phoneticPr fontId="1" type="noConversion"/>
  </si>
  <si>
    <t>提示控制盒更新安全信息平台数据，并禁止优化器系统所有操作</t>
    <phoneticPr fontId="1" type="noConversion"/>
  </si>
  <si>
    <t>none</t>
    <phoneticPr fontId="1" type="noConversion"/>
  </si>
  <si>
    <t>控制盒-主</t>
    <phoneticPr fontId="1" type="noConversion"/>
  </si>
  <si>
    <t>0x08</t>
    <phoneticPr fontId="1" type="noConversion"/>
  </si>
  <si>
    <t>标识位</t>
    <phoneticPr fontId="1" type="noConversion"/>
  </si>
  <si>
    <t>none</t>
    <phoneticPr fontId="1" type="noConversion"/>
  </si>
  <si>
    <t>LKJ与安全信息平台数据版本不一致提示，锁屏</t>
    <phoneticPr fontId="1" type="noConversion"/>
  </si>
  <si>
    <t>LKJ与安全信息平台数据版本不一致提示，锁屏</t>
    <phoneticPr fontId="1" type="noConversion"/>
  </si>
  <si>
    <t>LKJ与安全信息平台数据版本不一致，请更新安全信息平台数据</t>
    <phoneticPr fontId="1" type="noConversion"/>
  </si>
  <si>
    <t>永远</t>
    <phoneticPr fontId="1" type="noConversion"/>
  </si>
  <si>
    <t>none</t>
    <phoneticPr fontId="1" type="noConversion"/>
  </si>
  <si>
    <t>0x00/0x01</t>
    <phoneticPr fontId="1" type="noConversion"/>
  </si>
  <si>
    <t>0xDE</t>
    <phoneticPr fontId="1" type="noConversion"/>
  </si>
  <si>
    <t>0xDF</t>
    <phoneticPr fontId="1" type="noConversion"/>
  </si>
  <si>
    <t>0xE1</t>
    <phoneticPr fontId="1" type="noConversion"/>
  </si>
  <si>
    <t>行程信息变化</t>
    <phoneticPr fontId="1" type="noConversion"/>
  </si>
  <si>
    <t>揭示信息变化</t>
    <phoneticPr fontId="1" type="noConversion"/>
  </si>
  <si>
    <t>行程信息</t>
    <phoneticPr fontId="1" type="noConversion"/>
  </si>
  <si>
    <t>揭示信息</t>
    <phoneticPr fontId="1" type="noConversion"/>
  </si>
  <si>
    <t>data</t>
    <phoneticPr fontId="1" type="noConversion"/>
  </si>
  <si>
    <t>data</t>
    <phoneticPr fontId="1" type="noConversion"/>
  </si>
  <si>
    <t>待机</t>
    <phoneticPr fontId="1" type="noConversion"/>
  </si>
  <si>
    <t>本务</t>
    <phoneticPr fontId="1" type="noConversion"/>
  </si>
  <si>
    <t>--</t>
    <phoneticPr fontId="1" type="noConversion"/>
  </si>
  <si>
    <t>--</t>
    <phoneticPr fontId="1" type="noConversion"/>
  </si>
  <si>
    <t>CAN1</t>
    <phoneticPr fontId="1" type="noConversion"/>
  </si>
  <si>
    <t>非周期</t>
  </si>
  <si>
    <t>非周期</t>
    <phoneticPr fontId="1" type="noConversion"/>
  </si>
  <si>
    <t>数据</t>
    <phoneticPr fontId="1" type="noConversion"/>
  </si>
  <si>
    <t>数据</t>
    <phoneticPr fontId="1" type="noConversion"/>
  </si>
  <si>
    <t>--</t>
    <phoneticPr fontId="1" type="noConversion"/>
  </si>
  <si>
    <t>行程初始化</t>
    <phoneticPr fontId="1" type="noConversion"/>
  </si>
  <si>
    <t>更新表决板行程信息</t>
    <phoneticPr fontId="1" type="noConversion"/>
  </si>
  <si>
    <t>更新表决板揭示信息</t>
    <phoneticPr fontId="1" type="noConversion"/>
  </si>
  <si>
    <t>0xDC</t>
    <phoneticPr fontId="1" type="noConversion"/>
  </si>
  <si>
    <t>行程信息</t>
    <phoneticPr fontId="1" type="noConversion"/>
  </si>
  <si>
    <r>
      <t>表决板编组信息</t>
    </r>
    <r>
      <rPr>
        <sz val="16"/>
        <color theme="1"/>
        <rFont val="宋体"/>
        <family val="3"/>
        <charset val="134"/>
        <scheme val="minor"/>
      </rPr>
      <t>更新</t>
    </r>
    <phoneticPr fontId="1" type="noConversion"/>
  </si>
  <si>
    <r>
      <t>发送编组信息</t>
    </r>
    <r>
      <rPr>
        <sz val="16"/>
        <color theme="1"/>
        <rFont val="宋体"/>
        <family val="3"/>
        <charset val="134"/>
        <scheme val="minor"/>
      </rPr>
      <t>至核心板</t>
    </r>
    <phoneticPr fontId="1" type="noConversion"/>
  </si>
  <si>
    <r>
      <t>编组</t>
    </r>
    <r>
      <rPr>
        <sz val="16"/>
        <color theme="1"/>
        <rFont val="宋体"/>
        <family val="3"/>
        <charset val="134"/>
        <scheme val="minor"/>
      </rPr>
      <t>信息</t>
    </r>
    <phoneticPr fontId="1" type="noConversion"/>
  </si>
  <si>
    <r>
      <t>编组</t>
    </r>
    <r>
      <rPr>
        <sz val="16"/>
        <color theme="1"/>
        <rFont val="宋体"/>
        <family val="3"/>
        <charset val="134"/>
        <scheme val="minor"/>
      </rPr>
      <t>信息</t>
    </r>
    <phoneticPr fontId="1" type="noConversion"/>
  </si>
  <si>
    <t>表决板行程信息更新</t>
    <phoneticPr fontId="1" type="noConversion"/>
  </si>
  <si>
    <t>发送行程信息至核心板</t>
    <phoneticPr fontId="1" type="noConversion"/>
  </si>
  <si>
    <r>
      <t>表决板揭示信息</t>
    </r>
    <r>
      <rPr>
        <sz val="16"/>
        <color theme="1"/>
        <rFont val="宋体"/>
        <family val="3"/>
        <charset val="134"/>
        <scheme val="minor"/>
      </rPr>
      <t>更新</t>
    </r>
    <phoneticPr fontId="1" type="noConversion"/>
  </si>
  <si>
    <t>发送揭示信息至核心板</t>
    <phoneticPr fontId="1" type="noConversion"/>
  </si>
  <si>
    <t>行程信息</t>
    <phoneticPr fontId="1" type="noConversion"/>
  </si>
  <si>
    <t>揭示信息</t>
    <phoneticPr fontId="1" type="noConversion"/>
  </si>
  <si>
    <t>更新控制盒行程信息</t>
    <phoneticPr fontId="1" type="noConversion"/>
  </si>
  <si>
    <t>更新揭示信息</t>
    <phoneticPr fontId="1" type="noConversion"/>
  </si>
  <si>
    <t>表决板</t>
  </si>
  <si>
    <t>CAN-CTRL</t>
  </si>
  <si>
    <t>命令</t>
  </si>
  <si>
    <t>0x06/0x07</t>
  </si>
  <si>
    <t>执行转自动过程中原来8档需控制盒确认</t>
    <phoneticPr fontId="1" type="noConversion"/>
  </si>
  <si>
    <t>当前手柄位8档，确认转自动</t>
    <phoneticPr fontId="1" type="noConversion"/>
  </si>
  <si>
    <t>控制盒0/1</t>
    <phoneticPr fontId="1" type="noConversion"/>
  </si>
  <si>
    <t>0x06/0x07</t>
    <phoneticPr fontId="1" type="noConversion"/>
  </si>
  <si>
    <t>0x08</t>
    <phoneticPr fontId="1" type="noConversion"/>
  </si>
  <si>
    <t>标识位</t>
    <phoneticPr fontId="1" type="noConversion"/>
  </si>
  <si>
    <t>是</t>
    <phoneticPr fontId="1" type="noConversion"/>
  </si>
  <si>
    <t>none</t>
    <phoneticPr fontId="1" type="noConversion"/>
  </si>
  <si>
    <t>none</t>
    <phoneticPr fontId="1" type="noConversion"/>
  </si>
  <si>
    <t>（8档）确认转自动操作</t>
    <phoneticPr fontId="1" type="noConversion"/>
  </si>
  <si>
    <t>转自动手柄位是8档，需确认</t>
    <phoneticPr fontId="1" type="noConversion"/>
  </si>
  <si>
    <t>0x01</t>
    <phoneticPr fontId="1" type="noConversion"/>
  </si>
  <si>
    <t>本务</t>
    <phoneticPr fontId="1" type="noConversion"/>
  </si>
  <si>
    <t>自动</t>
    <phoneticPr fontId="1" type="noConversion"/>
  </si>
  <si>
    <t>CAN-CTRL</t>
    <phoneticPr fontId="1" type="noConversion"/>
  </si>
  <si>
    <t>非周期</t>
    <phoneticPr fontId="1" type="noConversion"/>
  </si>
  <si>
    <t>表决板</t>
    <phoneticPr fontId="1" type="noConversion"/>
  </si>
  <si>
    <t>0x01为确认，0x00为取消，表决板视标识位值完成转手动操作与否</t>
    <phoneticPr fontId="1" type="noConversion"/>
  </si>
  <si>
    <t>是</t>
    <phoneticPr fontId="1" type="noConversion"/>
  </si>
  <si>
    <t>持续5s/确认/下一通知</t>
    <phoneticPr fontId="1" type="noConversion"/>
  </si>
  <si>
    <t>none</t>
    <phoneticPr fontId="1" type="noConversion"/>
  </si>
  <si>
    <t>表决板</t>
    <phoneticPr fontId="1" type="noConversion"/>
  </si>
  <si>
    <t>30s转换手动超时报警</t>
    <phoneticPr fontId="1" type="noConversion"/>
  </si>
  <si>
    <t>控制盒报警，提示拨到匹配档位</t>
    <phoneticPr fontId="1" type="noConversion"/>
  </si>
  <si>
    <t>转换超时，拨到匹配档位</t>
    <phoneticPr fontId="1" type="noConversion"/>
  </si>
  <si>
    <t>手动</t>
    <phoneticPr fontId="1" type="noConversion"/>
  </si>
  <si>
    <t>手动</t>
    <phoneticPr fontId="1" type="noConversion"/>
  </si>
  <si>
    <t>0x16</t>
    <phoneticPr fontId="1" type="noConversion"/>
  </si>
  <si>
    <t>（高1、2档）确认转手动操作</t>
    <phoneticPr fontId="1" type="noConversion"/>
  </si>
  <si>
    <t>0x17</t>
    <phoneticPr fontId="1" type="noConversion"/>
  </si>
  <si>
    <t>0x14</t>
    <phoneticPr fontId="1" type="noConversion"/>
  </si>
  <si>
    <t>30s转换自动超时报警</t>
    <phoneticPr fontId="1" type="noConversion"/>
  </si>
  <si>
    <t>行程开始</t>
    <phoneticPr fontId="1" type="noConversion"/>
  </si>
  <si>
    <t>自动</t>
    <phoneticPr fontId="1" type="noConversion"/>
  </si>
  <si>
    <t>命令</t>
    <phoneticPr fontId="1" type="noConversion"/>
  </si>
  <si>
    <t>控制盒-主</t>
    <phoneticPr fontId="1" type="noConversion"/>
  </si>
  <si>
    <t>拨到匹配档位</t>
    <phoneticPr fontId="1" type="noConversion"/>
  </si>
  <si>
    <t>0x08</t>
    <phoneticPr fontId="1" type="noConversion"/>
  </si>
  <si>
    <t>0x15</t>
    <phoneticPr fontId="1" type="noConversion"/>
  </si>
  <si>
    <t>标识位</t>
    <phoneticPr fontId="1" type="noConversion"/>
  </si>
  <si>
    <t>0x01</t>
    <phoneticPr fontId="1" type="noConversion"/>
  </si>
  <si>
    <t>自动</t>
    <phoneticPr fontId="1" type="noConversion"/>
  </si>
  <si>
    <t>非周期</t>
    <phoneticPr fontId="1" type="noConversion"/>
  </si>
  <si>
    <t>控制盒-主</t>
    <phoneticPr fontId="1" type="noConversion"/>
  </si>
  <si>
    <t>是</t>
    <phoneticPr fontId="1" type="noConversion"/>
  </si>
  <si>
    <t>0x08</t>
    <phoneticPr fontId="1" type="noConversion"/>
  </si>
  <si>
    <t>紧急制动提醒，拨动惰性档位</t>
    <phoneticPr fontId="1" type="noConversion"/>
  </si>
  <si>
    <t>--</t>
    <phoneticPr fontId="1" type="noConversion"/>
  </si>
  <si>
    <t>控制盒报警，拨到匹配档位</t>
    <phoneticPr fontId="1" type="noConversion"/>
  </si>
  <si>
    <t>紧急制动，拨到匹配档位</t>
    <phoneticPr fontId="1" type="noConversion"/>
  </si>
  <si>
    <t>0xDD</t>
    <phoneticPr fontId="1" type="noConversion"/>
  </si>
  <si>
    <t>0xDE</t>
    <phoneticPr fontId="1" type="noConversion"/>
  </si>
  <si>
    <t>0xDF</t>
    <phoneticPr fontId="1" type="noConversion"/>
  </si>
  <si>
    <r>
      <t>通信板编组信息</t>
    </r>
    <r>
      <rPr>
        <sz val="16"/>
        <color theme="1"/>
        <rFont val="宋体"/>
        <family val="3"/>
        <charset val="134"/>
        <scheme val="minor"/>
      </rPr>
      <t>变化</t>
    </r>
    <phoneticPr fontId="1" type="noConversion"/>
  </si>
  <si>
    <r>
      <t>编组</t>
    </r>
    <r>
      <rPr>
        <sz val="16"/>
        <color theme="1"/>
        <rFont val="宋体"/>
        <family val="3"/>
        <charset val="134"/>
        <scheme val="minor"/>
      </rPr>
      <t>信息</t>
    </r>
    <phoneticPr fontId="1" type="noConversion"/>
  </si>
  <si>
    <t>0x0E</t>
    <phoneticPr fontId="1" type="noConversion"/>
  </si>
  <si>
    <t>0x0F</t>
    <phoneticPr fontId="1" type="noConversion"/>
  </si>
  <si>
    <t>发起行程结束</t>
    <phoneticPr fontId="1" type="noConversion"/>
  </si>
  <si>
    <t>执行条件：行程状态（基础线路接收中/基础线路数据接收完成/行程初始化/行程开始/行程暂停/行程结束/行程异常）</t>
    <phoneticPr fontId="1" type="noConversion"/>
  </si>
  <si>
    <t>行程开始/行程暂停/行程异常</t>
    <phoneticPr fontId="1" type="noConversion"/>
  </si>
  <si>
    <t>发起行程结束，修改并发布系统状态</t>
    <phoneticPr fontId="1" type="noConversion"/>
  </si>
  <si>
    <t>显示“行程结束”，按确认键后转至系统启动完成状态</t>
    <phoneticPr fontId="1" type="noConversion"/>
  </si>
  <si>
    <t>确认</t>
    <phoneticPr fontId="1" type="noConversion"/>
  </si>
  <si>
    <t>none</t>
    <phoneticPr fontId="1" type="noConversion"/>
  </si>
  <si>
    <t>手动转自动</t>
    <phoneticPr fontId="1" type="noConversion"/>
  </si>
  <si>
    <t>自动使能时控制盒发起</t>
    <phoneticPr fontId="1" type="noConversion"/>
  </si>
  <si>
    <t>自动转手动</t>
    <phoneticPr fontId="1" type="noConversion"/>
  </si>
  <si>
    <t>使能相关</t>
    <phoneticPr fontId="1" type="noConversion"/>
  </si>
  <si>
    <t>速度低于20Km/h</t>
    <phoneticPr fontId="1" type="noConversion"/>
  </si>
  <si>
    <t>空气制动动作</t>
    <phoneticPr fontId="1" type="noConversion"/>
  </si>
  <si>
    <t>手动区域</t>
    <phoneticPr fontId="1" type="noConversion"/>
  </si>
  <si>
    <t>信号灯：红灯、红黄灯、白灯</t>
    <phoneticPr fontId="1" type="noConversion"/>
  </si>
  <si>
    <t>非使能相关</t>
    <phoneticPr fontId="1" type="noConversion"/>
  </si>
  <si>
    <t>司机控制盒发起</t>
    <phoneticPr fontId="1" type="noConversion"/>
  </si>
  <si>
    <t>司机动手柄位</t>
    <phoneticPr fontId="1" type="noConversion"/>
  </si>
  <si>
    <t>支线转移</t>
    <phoneticPr fontId="1" type="noConversion"/>
  </si>
  <si>
    <t>交路转移</t>
    <phoneticPr fontId="1" type="noConversion"/>
  </si>
  <si>
    <t>进侧线</t>
    <phoneticPr fontId="1" type="noConversion"/>
  </si>
  <si>
    <t>故障板件</t>
    <phoneticPr fontId="1" type="noConversion"/>
  </si>
  <si>
    <t>表决板</t>
    <phoneticPr fontId="1" type="noConversion"/>
  </si>
  <si>
    <t>输入板</t>
    <phoneticPr fontId="1" type="noConversion"/>
  </si>
  <si>
    <t>输出板</t>
    <phoneticPr fontId="1" type="noConversion"/>
  </si>
  <si>
    <t>控制盒</t>
    <phoneticPr fontId="1" type="noConversion"/>
  </si>
  <si>
    <t>继电器</t>
    <phoneticPr fontId="1" type="noConversion"/>
  </si>
  <si>
    <t>通信板主</t>
    <phoneticPr fontId="1" type="noConversion"/>
  </si>
  <si>
    <t>主控板A/B</t>
    <phoneticPr fontId="1" type="noConversion"/>
  </si>
  <si>
    <t>如通信板备正常则替换成通信板备工作，通信板备故障，则控制盒提示系统故障，系统退出工作</t>
    <phoneticPr fontId="1" type="noConversion"/>
  </si>
  <si>
    <t>如主控板A/B有一块正常，则表决输出正常，否则，控制盒提示系统故障，系统退出工作</t>
    <phoneticPr fontId="1" type="noConversion"/>
  </si>
  <si>
    <t>优化器系统应对方案</t>
    <phoneticPr fontId="1" type="noConversion"/>
  </si>
  <si>
    <t>自动安全逻辑</t>
    <phoneticPr fontId="1" type="noConversion"/>
  </si>
  <si>
    <t>当前制动则保持制动，当前牵引则输出惰性</t>
    <phoneticPr fontId="1" type="noConversion"/>
  </si>
  <si>
    <t>闭环检测输出信号，如输入板检测返回的输出板输出信号不一致，则控制盒报系统故障并提示司机5s内扳动手柄位至当前输出档位退出自动驾驶；输出板按自动安全逻辑档位输出+5s后转手动驾驶。</t>
    <phoneticPr fontId="1" type="noConversion"/>
  </si>
  <si>
    <t>控制盒检测不到表决板心跳，则报系统故障，提示司机动作；输出板检测不到表决板心跳，则进入自动安全逻辑，司机扳动手柄位至低于当前档位回到手动驾驶（输出板直接监控输入板信号实现）</t>
    <phoneticPr fontId="1" type="noConversion"/>
  </si>
  <si>
    <t>控制盒死机，则输出板按自动安全逻辑档位输出；司机可扳动手柄位至低于当前档位（按机车屏档位）退出自动驾驶；期间控制盒自动或手动重启。</t>
    <phoneticPr fontId="1" type="noConversion"/>
  </si>
  <si>
    <t>主通信板</t>
    <phoneticPr fontId="1" type="noConversion"/>
  </si>
  <si>
    <t>0x00/0x01</t>
    <phoneticPr fontId="1" type="noConversion"/>
  </si>
  <si>
    <t>--</t>
    <phoneticPr fontId="1" type="noConversion"/>
  </si>
  <si>
    <t>0xF2/0xF3/0xF4/0xF5</t>
    <phoneticPr fontId="1" type="noConversion"/>
  </si>
  <si>
    <t>0x00/0x01</t>
    <phoneticPr fontId="1" type="noConversion"/>
  </si>
  <si>
    <t>核心板应答</t>
    <phoneticPr fontId="1" type="noConversion"/>
  </si>
  <si>
    <t>表决板应答</t>
    <phoneticPr fontId="1" type="noConversion"/>
  </si>
  <si>
    <t>事件编号</t>
    <phoneticPr fontId="1" type="noConversion"/>
  </si>
  <si>
    <t>0x01-0xEF</t>
    <phoneticPr fontId="1" type="noConversion"/>
  </si>
  <si>
    <t>非周期</t>
    <phoneticPr fontId="1" type="noConversion"/>
  </si>
  <si>
    <t>应答</t>
    <phoneticPr fontId="1" type="noConversion"/>
  </si>
  <si>
    <t>应答接收处理</t>
    <phoneticPr fontId="1" type="noConversion"/>
  </si>
  <si>
    <t>否</t>
    <phoneticPr fontId="1" type="noConversion"/>
  </si>
  <si>
    <t>none</t>
    <phoneticPr fontId="1" type="noConversion"/>
  </si>
  <si>
    <t>0x02/0x03/0x04/0x05</t>
  </si>
  <si>
    <t>0x02/0x03/0x04/0x05</t>
    <phoneticPr fontId="1" type="noConversion"/>
  </si>
  <si>
    <t>0x02/0x03/0x04/0x06</t>
  </si>
  <si>
    <t>核心板0/1/2/3</t>
  </si>
  <si>
    <t>核心板0/1/2/3</t>
    <phoneticPr fontId="1" type="noConversion"/>
  </si>
  <si>
    <t>0xF0/0xF1</t>
    <phoneticPr fontId="1" type="noConversion"/>
  </si>
  <si>
    <t>0xF8</t>
    <phoneticPr fontId="1" type="noConversion"/>
  </si>
  <si>
    <t>0xF8</t>
    <phoneticPr fontId="1" type="noConversion"/>
  </si>
  <si>
    <t>通信板应答</t>
    <phoneticPr fontId="1" type="noConversion"/>
  </si>
  <si>
    <t>控制盒0/1</t>
  </si>
  <si>
    <t>控制盒0/1</t>
    <phoneticPr fontId="1" type="noConversion"/>
  </si>
  <si>
    <t>0x06/0x07</t>
    <phoneticPr fontId="1" type="noConversion"/>
  </si>
  <si>
    <t>0xF2/0xF3/0xF4/0xF5</t>
    <phoneticPr fontId="1" type="noConversion"/>
  </si>
  <si>
    <t>表决板</t>
    <phoneticPr fontId="1" type="noConversion"/>
  </si>
  <si>
    <t>0x06/0x07</t>
    <phoneticPr fontId="1" type="noConversion"/>
  </si>
  <si>
    <t>控制盒应答</t>
    <phoneticPr fontId="1" type="noConversion"/>
  </si>
  <si>
    <t>0x00</t>
    <phoneticPr fontId="1" type="noConversion"/>
  </si>
  <si>
    <t>0x00</t>
    <phoneticPr fontId="1" type="noConversion"/>
  </si>
  <si>
    <t>核心板心跳</t>
    <phoneticPr fontId="1" type="noConversion"/>
  </si>
  <si>
    <t>--</t>
    <phoneticPr fontId="1" type="noConversion"/>
  </si>
  <si>
    <t>CAN0</t>
    <phoneticPr fontId="1" type="noConversion"/>
  </si>
  <si>
    <t>非周期</t>
    <phoneticPr fontId="1" type="noConversion"/>
  </si>
  <si>
    <t>0xFF</t>
    <phoneticPr fontId="1" type="noConversion"/>
  </si>
  <si>
    <t>0xFF</t>
    <phoneticPr fontId="1" type="noConversion"/>
  </si>
  <si>
    <t>表决板监测发起异常</t>
    <phoneticPr fontId="1" type="noConversion"/>
  </si>
  <si>
    <t>控制盒监测发起异常</t>
    <phoneticPr fontId="1" type="noConversion"/>
  </si>
  <si>
    <t>核心板监测发起异常</t>
    <phoneticPr fontId="1" type="noConversion"/>
  </si>
  <si>
    <t>主通信板监测发起异常</t>
    <phoneticPr fontId="1" type="noConversion"/>
  </si>
  <si>
    <t>表决板</t>
    <phoneticPr fontId="1" type="noConversion"/>
  </si>
  <si>
    <t>否</t>
    <phoneticPr fontId="1" type="noConversion"/>
  </si>
  <si>
    <t>none</t>
    <phoneticPr fontId="1" type="noConversion"/>
  </si>
  <si>
    <t>0xFF</t>
    <phoneticPr fontId="1" type="noConversion"/>
  </si>
  <si>
    <t>0xF6/0xF7</t>
    <phoneticPr fontId="1" type="noConversion"/>
  </si>
  <si>
    <t>修复不成功则通知控制盒异常信息</t>
    <phoneticPr fontId="1" type="noConversion"/>
  </si>
  <si>
    <t>异常处理逻辑</t>
    <phoneticPr fontId="1" type="noConversion"/>
  </si>
  <si>
    <t>继电器闭环工作状态异常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</si>
</sst>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4"/>
      <name val="宋体"/>
      <family val="3"/>
      <charset val="134"/>
      <scheme val="minor"/>
    </font>
    <font>
      <strike/>
      <sz val="16"/>
      <color theme="4"/>
      <name val="宋体"/>
      <family val="3"/>
      <charset val="134"/>
      <scheme val="minor"/>
    </font>
    <font>
      <strike/>
      <sz val="16"/>
      <color theme="4"/>
      <name val="宋体"/>
      <family val="3"/>
      <charset val="134"/>
    </font>
    <font>
      <sz val="16"/>
      <color theme="4"/>
      <name val="宋体"/>
      <family val="3"/>
      <charset val="134"/>
    </font>
    <font>
      <sz val="16"/>
      <color theme="9" tint="-0.249977111117893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6"/>
      <color theme="1"/>
      <name val="宋体"/>
      <family val="3"/>
      <charset val="134"/>
      <scheme val="minor"/>
    </font>
    <font>
      <strike/>
      <sz val="16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1" xfId="0" applyFill="1" applyBorder="1"/>
    <xf numFmtId="0" fontId="4" fillId="0" borderId="0" xfId="0" applyFont="1"/>
    <xf numFmtId="0" fontId="0" fillId="3" borderId="1" xfId="0" applyFill="1" applyBorder="1"/>
    <xf numFmtId="0" fontId="0" fillId="2" borderId="1" xfId="0" applyFont="1" applyFill="1" applyBorder="1"/>
    <xf numFmtId="0" fontId="6" fillId="2" borderId="1" xfId="0" applyFont="1" applyFill="1" applyBorder="1"/>
    <xf numFmtId="0" fontId="5" fillId="0" borderId="0" xfId="0" applyFont="1" applyFill="1" applyBorder="1"/>
    <xf numFmtId="0" fontId="4" fillId="3" borderId="1" xfId="0" applyFont="1" applyFill="1" applyBorder="1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Alignment="1"/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7" borderId="1" xfId="0" quotePrefix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7" borderId="1" xfId="0" quotePrefix="1" applyFont="1" applyFill="1" applyBorder="1" applyAlignment="1">
      <alignment horizontal="left"/>
    </xf>
    <xf numFmtId="0" fontId="3" fillId="5" borderId="1" xfId="0" quotePrefix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/>
    </xf>
    <xf numFmtId="0" fontId="8" fillId="7" borderId="1" xfId="0" quotePrefix="1" applyFont="1" applyFill="1" applyBorder="1" applyAlignment="1">
      <alignment horizontal="left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/>
    </xf>
    <xf numFmtId="0" fontId="8" fillId="5" borderId="1" xfId="0" quotePrefix="1" applyFont="1" applyFill="1" applyBorder="1" applyAlignment="1">
      <alignment horizontal="left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/>
    </xf>
    <xf numFmtId="0" fontId="11" fillId="7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/>
    </xf>
    <xf numFmtId="0" fontId="3" fillId="8" borderId="1" xfId="0" quotePrefix="1" applyFont="1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5" fillId="0" borderId="0" xfId="0" applyFont="1"/>
    <xf numFmtId="0" fontId="12" fillId="10" borderId="1" xfId="0" applyFont="1" applyFill="1" applyBorder="1"/>
    <xf numFmtId="0" fontId="0" fillId="0" borderId="1" xfId="0" applyBorder="1" applyAlignment="1">
      <alignment wrapText="1"/>
    </xf>
    <xf numFmtId="0" fontId="0" fillId="8" borderId="0" xfId="0" applyFill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/>
    </xf>
    <xf numFmtId="0" fontId="13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 vertical="center"/>
    </xf>
    <xf numFmtId="0" fontId="13" fillId="9" borderId="1" xfId="0" quotePrefix="1" applyFont="1" applyFill="1" applyBorder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 vertical="center"/>
    </xf>
    <xf numFmtId="0" fontId="3" fillId="11" borderId="1" xfId="0" quotePrefix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/>
    </xf>
    <xf numFmtId="0" fontId="13" fillId="6" borderId="1" xfId="0" quotePrefix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1" xfId="0" quotePrefix="1" applyFont="1" applyFill="1" applyBorder="1" applyAlignment="1">
      <alignment horizontal="left"/>
    </xf>
    <xf numFmtId="0" fontId="13" fillId="8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/>
    </xf>
    <xf numFmtId="0" fontId="13" fillId="8" borderId="1" xfId="0" quotePrefix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abSelected="1" zoomScale="55" zoomScaleNormal="55" workbookViewId="0">
      <pane ySplit="1" topLeftCell="A2" activePane="bottomLeft" state="frozen"/>
      <selection pane="bottomLeft" activeCell="B7" sqref="B7"/>
    </sheetView>
  </sheetViews>
  <sheetFormatPr defaultColWidth="10.875" defaultRowHeight="20.25" x14ac:dyDescent="0.25"/>
  <cols>
    <col min="1" max="1" width="26.625" style="23" customWidth="1"/>
    <col min="2" max="2" width="20.375" style="23" customWidth="1"/>
    <col min="3" max="3" width="32.375" style="15" customWidth="1"/>
    <col min="4" max="4" width="12.875" style="15" customWidth="1"/>
    <col min="5" max="5" width="78.5" style="15" customWidth="1"/>
    <col min="6" max="6" width="28" style="15" customWidth="1"/>
    <col min="7" max="7" width="10.5" style="15" customWidth="1"/>
    <col min="8" max="8" width="13" style="15" bestFit="1" customWidth="1"/>
    <col min="9" max="9" width="14.75" style="26" customWidth="1"/>
    <col min="10" max="10" width="14.75" style="27" customWidth="1"/>
    <col min="11" max="11" width="23" style="26" customWidth="1"/>
    <col min="12" max="12" width="14.75" style="26" customWidth="1"/>
    <col min="13" max="13" width="14.75" style="27" customWidth="1"/>
    <col min="14" max="14" width="21.5" style="15" customWidth="1"/>
    <col min="15" max="15" width="13" style="15" bestFit="1" customWidth="1"/>
    <col min="16" max="16" width="10.25" style="15" bestFit="1" customWidth="1"/>
    <col min="17" max="17" width="26.25" style="15" bestFit="1" customWidth="1"/>
    <col min="18" max="18" width="61.875" style="15" customWidth="1"/>
    <col min="19" max="19" width="12.75" style="15" customWidth="1"/>
    <col min="20" max="20" width="52" style="15" customWidth="1"/>
    <col min="21" max="21" width="23.125" style="15" customWidth="1"/>
    <col min="22" max="25" width="14.375" style="15" customWidth="1"/>
    <col min="26" max="26" width="22.75" style="15" customWidth="1"/>
    <col min="27" max="16384" width="10.875" style="15"/>
  </cols>
  <sheetData>
    <row r="1" spans="1:26" x14ac:dyDescent="0.25">
      <c r="A1" s="9" t="s">
        <v>91</v>
      </c>
      <c r="B1" s="9" t="s">
        <v>9</v>
      </c>
      <c r="C1" s="9" t="s">
        <v>0</v>
      </c>
      <c r="D1" s="9" t="s">
        <v>234</v>
      </c>
      <c r="E1" s="9" t="s">
        <v>92</v>
      </c>
      <c r="F1" s="9" t="s">
        <v>1</v>
      </c>
      <c r="G1" s="9" t="s">
        <v>8</v>
      </c>
      <c r="H1" s="9" t="s">
        <v>5</v>
      </c>
      <c r="I1" s="9" t="s">
        <v>393</v>
      </c>
      <c r="J1" s="9" t="s">
        <v>392</v>
      </c>
      <c r="K1" s="9" t="s">
        <v>767</v>
      </c>
      <c r="L1" s="9" t="s">
        <v>394</v>
      </c>
      <c r="M1" s="9" t="s">
        <v>395</v>
      </c>
      <c r="N1" s="9" t="s">
        <v>66</v>
      </c>
      <c r="O1" s="9" t="s">
        <v>128</v>
      </c>
      <c r="P1" s="9" t="s">
        <v>86</v>
      </c>
      <c r="Q1" s="9" t="s">
        <v>16</v>
      </c>
      <c r="R1" s="10" t="s">
        <v>36</v>
      </c>
      <c r="S1" s="10" t="s">
        <v>39</v>
      </c>
      <c r="T1" s="10" t="s">
        <v>40</v>
      </c>
      <c r="U1" s="10" t="s">
        <v>245</v>
      </c>
      <c r="V1" s="73" t="s">
        <v>218</v>
      </c>
      <c r="W1" s="73"/>
      <c r="X1" s="73" t="s">
        <v>219</v>
      </c>
      <c r="Y1" s="73"/>
      <c r="Z1" s="15" t="s">
        <v>217</v>
      </c>
    </row>
    <row r="2" spans="1:26" s="61" customFormat="1" x14ac:dyDescent="0.25">
      <c r="A2" s="60" t="s">
        <v>95</v>
      </c>
      <c r="B2" s="60" t="s">
        <v>93</v>
      </c>
      <c r="C2" s="61" t="s">
        <v>833</v>
      </c>
      <c r="D2" s="62">
        <v>0</v>
      </c>
      <c r="E2" s="62" t="s">
        <v>340</v>
      </c>
      <c r="F2" s="61" t="s">
        <v>4</v>
      </c>
      <c r="G2" s="61" t="s">
        <v>14</v>
      </c>
      <c r="H2" s="61">
        <v>0</v>
      </c>
      <c r="I2" s="61" t="s">
        <v>401</v>
      </c>
      <c r="J2" s="63" t="s">
        <v>138</v>
      </c>
      <c r="K2" s="63" t="s">
        <v>138</v>
      </c>
      <c r="L2" s="63" t="s">
        <v>138</v>
      </c>
      <c r="M2" s="63" t="s">
        <v>138</v>
      </c>
      <c r="N2" s="61" t="s">
        <v>67</v>
      </c>
      <c r="O2" s="61" t="s">
        <v>129</v>
      </c>
      <c r="P2" s="61" t="s">
        <v>87</v>
      </c>
      <c r="Q2" s="61" t="s">
        <v>51</v>
      </c>
      <c r="R2" s="60" t="s">
        <v>346</v>
      </c>
      <c r="S2" s="60" t="s">
        <v>37</v>
      </c>
      <c r="T2" s="61" t="s">
        <v>221</v>
      </c>
      <c r="U2" s="61" t="s">
        <v>221</v>
      </c>
      <c r="V2" s="61" t="str">
        <f>B115</f>
        <v>0x08</v>
      </c>
      <c r="W2" s="61" t="str">
        <f>C115</f>
        <v>0xF6/0xF7</v>
      </c>
      <c r="X2" s="61" t="str">
        <f>B116</f>
        <v>0x08</v>
      </c>
      <c r="Y2" s="61">
        <f>C73</f>
        <v>0</v>
      </c>
    </row>
    <row r="3" spans="1:26" s="16" customFormat="1" x14ac:dyDescent="0.25">
      <c r="A3" s="13" t="s">
        <v>95</v>
      </c>
      <c r="B3" s="13" t="s">
        <v>93</v>
      </c>
      <c r="C3" s="16" t="s">
        <v>338</v>
      </c>
      <c r="D3" s="12">
        <v>0</v>
      </c>
      <c r="E3" s="12" t="s">
        <v>339</v>
      </c>
      <c r="F3" s="16" t="s">
        <v>4</v>
      </c>
      <c r="G3" s="16" t="s">
        <v>14</v>
      </c>
      <c r="H3" s="16">
        <v>0</v>
      </c>
      <c r="I3" s="16" t="s">
        <v>399</v>
      </c>
      <c r="J3" s="21" t="s">
        <v>397</v>
      </c>
      <c r="K3" s="21" t="s">
        <v>400</v>
      </c>
      <c r="L3" s="21" t="s">
        <v>400</v>
      </c>
      <c r="M3" s="21" t="s">
        <v>400</v>
      </c>
      <c r="N3" s="16" t="s">
        <v>67</v>
      </c>
      <c r="O3" s="16" t="s">
        <v>129</v>
      </c>
      <c r="P3" s="16" t="s">
        <v>87</v>
      </c>
      <c r="Q3" s="16" t="s">
        <v>51</v>
      </c>
      <c r="R3" s="13" t="s">
        <v>345</v>
      </c>
      <c r="S3" s="13" t="s">
        <v>349</v>
      </c>
      <c r="T3" s="16" t="s">
        <v>221</v>
      </c>
      <c r="U3" s="16" t="s">
        <v>221</v>
      </c>
      <c r="V3" s="16" t="str">
        <f>B76</f>
        <v>0x08</v>
      </c>
      <c r="W3" s="16" t="str">
        <f>C76</f>
        <v>0x02</v>
      </c>
      <c r="X3" s="16" t="s">
        <v>350</v>
      </c>
      <c r="Y3" s="16" t="s">
        <v>350</v>
      </c>
    </row>
    <row r="4" spans="1:26" s="57" customFormat="1" x14ac:dyDescent="0.25">
      <c r="A4" s="56" t="s">
        <v>95</v>
      </c>
      <c r="B4" s="56" t="s">
        <v>93</v>
      </c>
      <c r="C4" s="57" t="s">
        <v>10</v>
      </c>
      <c r="D4" s="58">
        <v>0</v>
      </c>
      <c r="E4" s="58" t="s">
        <v>340</v>
      </c>
      <c r="F4" s="57" t="s">
        <v>4</v>
      </c>
      <c r="G4" s="57" t="s">
        <v>14</v>
      </c>
      <c r="H4" s="57">
        <v>0</v>
      </c>
      <c r="I4" s="57" t="s">
        <v>401</v>
      </c>
      <c r="J4" s="59" t="s">
        <v>391</v>
      </c>
      <c r="K4" s="59" t="s">
        <v>397</v>
      </c>
      <c r="L4" s="59" t="s">
        <v>397</v>
      </c>
      <c r="M4" s="59" t="s">
        <v>397</v>
      </c>
      <c r="N4" s="57" t="s">
        <v>67</v>
      </c>
      <c r="O4" s="57" t="s">
        <v>129</v>
      </c>
      <c r="P4" s="57" t="s">
        <v>87</v>
      </c>
      <c r="Q4" s="57" t="s">
        <v>51</v>
      </c>
      <c r="R4" s="56" t="s">
        <v>346</v>
      </c>
      <c r="S4" s="56" t="s">
        <v>349</v>
      </c>
      <c r="T4" s="57" t="s">
        <v>221</v>
      </c>
      <c r="U4" s="57" t="s">
        <v>221</v>
      </c>
      <c r="V4" s="57" t="str">
        <f>B117</f>
        <v>0x08</v>
      </c>
      <c r="W4" s="57" t="str">
        <f>C117</f>
        <v>0xA2</v>
      </c>
      <c r="X4" s="57" t="str">
        <f>B118</f>
        <v>0x08</v>
      </c>
      <c r="Y4" s="57" t="str">
        <f>C76</f>
        <v>0x02</v>
      </c>
    </row>
    <row r="5" spans="1:26" s="44" customFormat="1" x14ac:dyDescent="0.25">
      <c r="A5" s="64" t="s">
        <v>95</v>
      </c>
      <c r="B5" s="43" t="s">
        <v>647</v>
      </c>
      <c r="C5" s="44" t="s">
        <v>11</v>
      </c>
      <c r="D5" s="44">
        <v>0</v>
      </c>
      <c r="E5" s="44" t="s">
        <v>653</v>
      </c>
      <c r="F5" s="44" t="s">
        <v>654</v>
      </c>
      <c r="G5" s="44" t="s">
        <v>655</v>
      </c>
      <c r="H5" s="44">
        <v>1</v>
      </c>
      <c r="I5" s="44" t="s">
        <v>656</v>
      </c>
      <c r="J5" s="44" t="s">
        <v>648</v>
      </c>
      <c r="K5" s="45" t="s">
        <v>649</v>
      </c>
      <c r="L5" s="45" t="s">
        <v>138</v>
      </c>
      <c r="M5" s="45" t="s">
        <v>138</v>
      </c>
      <c r="N5" s="44" t="s">
        <v>67</v>
      </c>
      <c r="O5" s="44" t="s">
        <v>650</v>
      </c>
      <c r="P5" s="44" t="s">
        <v>651</v>
      </c>
      <c r="Q5" s="44" t="s">
        <v>51</v>
      </c>
      <c r="R5" s="44" t="s">
        <v>657</v>
      </c>
      <c r="S5" s="44" t="s">
        <v>37</v>
      </c>
      <c r="T5" s="44" t="s">
        <v>652</v>
      </c>
      <c r="U5" s="44" t="s">
        <v>221</v>
      </c>
      <c r="V5" s="44" t="str">
        <f>B78</f>
        <v>0x08</v>
      </c>
      <c r="W5" s="44" t="str">
        <f>C78</f>
        <v>0x04</v>
      </c>
      <c r="X5" s="44" t="s">
        <v>221</v>
      </c>
      <c r="Y5" s="44" t="s">
        <v>221</v>
      </c>
    </row>
    <row r="6" spans="1:26" s="16" customFormat="1" x14ac:dyDescent="0.25">
      <c r="A6" s="64" t="s">
        <v>95</v>
      </c>
      <c r="B6" s="13" t="s">
        <v>93</v>
      </c>
      <c r="C6" s="16" t="s">
        <v>12</v>
      </c>
      <c r="D6" s="16">
        <v>0</v>
      </c>
      <c r="E6" s="16" t="s">
        <v>381</v>
      </c>
      <c r="F6" s="16" t="s">
        <v>359</v>
      </c>
      <c r="G6" s="16" t="s">
        <v>26</v>
      </c>
      <c r="H6" s="16">
        <v>0</v>
      </c>
      <c r="I6" s="16" t="s">
        <v>440</v>
      </c>
      <c r="J6" s="16" t="s">
        <v>396</v>
      </c>
      <c r="K6" s="21" t="s">
        <v>406</v>
      </c>
      <c r="L6" s="21" t="s">
        <v>397</v>
      </c>
      <c r="M6" s="21" t="s">
        <v>391</v>
      </c>
      <c r="N6" s="16" t="s">
        <v>89</v>
      </c>
      <c r="O6" s="16" t="s">
        <v>129</v>
      </c>
      <c r="P6" s="16" t="s">
        <v>87</v>
      </c>
      <c r="Q6" s="16" t="s">
        <v>51</v>
      </c>
      <c r="R6" s="16" t="s">
        <v>265</v>
      </c>
      <c r="S6" s="16" t="s">
        <v>264</v>
      </c>
      <c r="T6" s="16" t="s">
        <v>233</v>
      </c>
      <c r="U6" s="16" t="s">
        <v>233</v>
      </c>
      <c r="V6" s="16" t="str">
        <f>B80</f>
        <v>0x08</v>
      </c>
      <c r="W6" s="16" t="str">
        <f>C81</f>
        <v>0x07</v>
      </c>
      <c r="X6" s="16" t="s">
        <v>350</v>
      </c>
      <c r="Y6" s="16" t="s">
        <v>367</v>
      </c>
    </row>
    <row r="7" spans="1:26" s="17" customFormat="1" x14ac:dyDescent="0.25">
      <c r="A7" s="64" t="s">
        <v>591</v>
      </c>
      <c r="B7" s="18" t="s">
        <v>592</v>
      </c>
      <c r="C7" s="17" t="s">
        <v>593</v>
      </c>
      <c r="D7" s="17">
        <v>0</v>
      </c>
      <c r="E7" s="17" t="s">
        <v>389</v>
      </c>
      <c r="F7" s="17" t="s">
        <v>390</v>
      </c>
      <c r="G7" s="17" t="s">
        <v>26</v>
      </c>
      <c r="H7" s="17">
        <v>1</v>
      </c>
      <c r="I7" s="17" t="s">
        <v>594</v>
      </c>
      <c r="J7" s="17" t="s">
        <v>138</v>
      </c>
      <c r="K7" s="17" t="s">
        <v>138</v>
      </c>
      <c r="L7" s="22" t="s">
        <v>138</v>
      </c>
      <c r="M7" s="22" t="s">
        <v>138</v>
      </c>
      <c r="N7" s="17" t="s">
        <v>595</v>
      </c>
      <c r="O7" s="17" t="s">
        <v>129</v>
      </c>
      <c r="P7" s="17" t="s">
        <v>87</v>
      </c>
      <c r="Q7" s="17" t="s">
        <v>596</v>
      </c>
      <c r="R7" s="17" t="s">
        <v>415</v>
      </c>
      <c r="S7" s="17" t="s">
        <v>37</v>
      </c>
      <c r="T7" s="17" t="s">
        <v>221</v>
      </c>
      <c r="U7" s="17" t="s">
        <v>597</v>
      </c>
      <c r="V7" s="17" t="s">
        <v>416</v>
      </c>
      <c r="W7" s="17" t="s">
        <v>417</v>
      </c>
      <c r="X7" s="17" t="s">
        <v>597</v>
      </c>
      <c r="Y7" s="17" t="s">
        <v>597</v>
      </c>
    </row>
    <row r="8" spans="1:26" s="17" customFormat="1" x14ac:dyDescent="0.25">
      <c r="A8" s="18" t="s">
        <v>135</v>
      </c>
      <c r="B8" s="18" t="s">
        <v>93</v>
      </c>
      <c r="C8" s="17" t="s">
        <v>437</v>
      </c>
      <c r="D8" s="17">
        <v>4</v>
      </c>
      <c r="E8" s="17" t="s">
        <v>459</v>
      </c>
      <c r="F8" s="17" t="s">
        <v>469</v>
      </c>
      <c r="G8" s="17" t="s">
        <v>257</v>
      </c>
      <c r="H8" s="17">
        <v>0</v>
      </c>
      <c r="I8" s="17" t="s">
        <v>404</v>
      </c>
      <c r="J8" s="17" t="s">
        <v>408</v>
      </c>
      <c r="K8" s="17" t="s">
        <v>444</v>
      </c>
      <c r="L8" s="22" t="s">
        <v>391</v>
      </c>
      <c r="M8" s="22" t="s">
        <v>397</v>
      </c>
      <c r="N8" s="17" t="s">
        <v>476</v>
      </c>
      <c r="O8" s="17" t="s">
        <v>129</v>
      </c>
      <c r="P8" s="17" t="s">
        <v>258</v>
      </c>
      <c r="Q8" s="17" t="s">
        <v>229</v>
      </c>
      <c r="R8" s="17" t="s">
        <v>475</v>
      </c>
      <c r="S8" s="17" t="s">
        <v>37</v>
      </c>
      <c r="T8" s="17" t="s">
        <v>228</v>
      </c>
      <c r="U8" s="17" t="s">
        <v>221</v>
      </c>
      <c r="V8" s="17" t="str">
        <f>B9</f>
        <v>0x00/0x01</v>
      </c>
      <c r="W8" s="17" t="str">
        <f>C9</f>
        <v>0xD2</v>
      </c>
      <c r="X8" s="17" t="s">
        <v>221</v>
      </c>
      <c r="Y8" s="17" t="s">
        <v>221</v>
      </c>
    </row>
    <row r="9" spans="1:26" s="17" customFormat="1" x14ac:dyDescent="0.25">
      <c r="A9" s="18" t="s">
        <v>95</v>
      </c>
      <c r="B9" s="18" t="s">
        <v>93</v>
      </c>
      <c r="C9" s="17" t="s">
        <v>284</v>
      </c>
      <c r="D9" s="17">
        <v>5</v>
      </c>
      <c r="E9" s="17" t="s">
        <v>460</v>
      </c>
      <c r="F9" s="17" t="s">
        <v>470</v>
      </c>
      <c r="G9" s="17" t="s">
        <v>115</v>
      </c>
      <c r="H9" s="17">
        <v>0</v>
      </c>
      <c r="I9" s="17" t="s">
        <v>404</v>
      </c>
      <c r="J9" s="17" t="s">
        <v>396</v>
      </c>
      <c r="K9" s="17" t="s">
        <v>444</v>
      </c>
      <c r="L9" s="22" t="s">
        <v>138</v>
      </c>
      <c r="M9" s="22" t="s">
        <v>138</v>
      </c>
      <c r="N9" s="17" t="s">
        <v>90</v>
      </c>
      <c r="O9" s="17" t="s">
        <v>129</v>
      </c>
      <c r="P9" s="17" t="s">
        <v>88</v>
      </c>
      <c r="Q9" s="17" t="s">
        <v>229</v>
      </c>
      <c r="R9" s="17" t="s">
        <v>475</v>
      </c>
      <c r="S9" s="17" t="s">
        <v>37</v>
      </c>
      <c r="T9" s="17" t="s">
        <v>221</v>
      </c>
      <c r="U9" s="17" t="s">
        <v>221</v>
      </c>
      <c r="V9" s="17" t="str">
        <f t="shared" ref="V9:V12" si="0">B10</f>
        <v>0x00/0x01</v>
      </c>
      <c r="W9" s="17" t="str">
        <f t="shared" ref="W9:W12" si="1">C10</f>
        <v>0xD3</v>
      </c>
      <c r="X9" s="17" t="s">
        <v>221</v>
      </c>
      <c r="Y9" s="17" t="s">
        <v>221</v>
      </c>
    </row>
    <row r="10" spans="1:26" s="17" customFormat="1" x14ac:dyDescent="0.25">
      <c r="A10" s="18" t="s">
        <v>95</v>
      </c>
      <c r="B10" s="18" t="s">
        <v>93</v>
      </c>
      <c r="C10" s="17" t="s">
        <v>285</v>
      </c>
      <c r="D10" s="17">
        <v>6</v>
      </c>
      <c r="E10" s="17" t="s">
        <v>461</v>
      </c>
      <c r="F10" s="17" t="s">
        <v>471</v>
      </c>
      <c r="G10" s="17" t="s">
        <v>115</v>
      </c>
      <c r="H10" s="17">
        <v>0</v>
      </c>
      <c r="I10" s="17" t="s">
        <v>404</v>
      </c>
      <c r="J10" s="17" t="s">
        <v>396</v>
      </c>
      <c r="K10" s="17" t="s">
        <v>444</v>
      </c>
      <c r="L10" s="22" t="s">
        <v>138</v>
      </c>
      <c r="M10" s="22" t="s">
        <v>138</v>
      </c>
      <c r="N10" s="17" t="s">
        <v>90</v>
      </c>
      <c r="O10" s="17" t="s">
        <v>129</v>
      </c>
      <c r="P10" s="17" t="s">
        <v>88</v>
      </c>
      <c r="Q10" s="17" t="s">
        <v>229</v>
      </c>
      <c r="R10" s="17" t="s">
        <v>475</v>
      </c>
      <c r="S10" s="17" t="s">
        <v>37</v>
      </c>
      <c r="T10" s="17" t="s">
        <v>221</v>
      </c>
      <c r="U10" s="17" t="s">
        <v>221</v>
      </c>
      <c r="V10" s="17" t="str">
        <f t="shared" si="0"/>
        <v>0x00/0x01</v>
      </c>
      <c r="W10" s="17" t="str">
        <f t="shared" si="1"/>
        <v>0xD4</v>
      </c>
      <c r="X10" s="17" t="s">
        <v>221</v>
      </c>
      <c r="Y10" s="17" t="s">
        <v>221</v>
      </c>
    </row>
    <row r="11" spans="1:26" s="17" customFormat="1" x14ac:dyDescent="0.25">
      <c r="A11" s="18" t="s">
        <v>95</v>
      </c>
      <c r="B11" s="18" t="s">
        <v>93</v>
      </c>
      <c r="C11" s="17" t="s">
        <v>286</v>
      </c>
      <c r="D11" s="17">
        <v>7</v>
      </c>
      <c r="E11" s="17" t="s">
        <v>462</v>
      </c>
      <c r="F11" s="17" t="s">
        <v>472</v>
      </c>
      <c r="G11" s="17" t="s">
        <v>115</v>
      </c>
      <c r="H11" s="17">
        <v>0</v>
      </c>
      <c r="I11" s="17" t="s">
        <v>404</v>
      </c>
      <c r="J11" s="17" t="s">
        <v>396</v>
      </c>
      <c r="K11" s="17" t="s">
        <v>444</v>
      </c>
      <c r="L11" s="22" t="s">
        <v>138</v>
      </c>
      <c r="M11" s="22" t="s">
        <v>138</v>
      </c>
      <c r="N11" s="17" t="s">
        <v>90</v>
      </c>
      <c r="O11" s="17" t="s">
        <v>129</v>
      </c>
      <c r="P11" s="17" t="s">
        <v>88</v>
      </c>
      <c r="Q11" s="17" t="s">
        <v>229</v>
      </c>
      <c r="R11" s="17" t="s">
        <v>475</v>
      </c>
      <c r="S11" s="17" t="s">
        <v>37</v>
      </c>
      <c r="T11" s="17" t="s">
        <v>221</v>
      </c>
      <c r="U11" s="17" t="s">
        <v>221</v>
      </c>
      <c r="V11" s="17" t="str">
        <f t="shared" si="0"/>
        <v>0x00/0x01</v>
      </c>
      <c r="W11" s="17" t="str">
        <f t="shared" si="1"/>
        <v>0xD5</v>
      </c>
      <c r="X11" s="17" t="s">
        <v>221</v>
      </c>
      <c r="Y11" s="17" t="s">
        <v>221</v>
      </c>
    </row>
    <row r="12" spans="1:26" s="17" customFormat="1" x14ac:dyDescent="0.25">
      <c r="A12" s="18" t="s">
        <v>95</v>
      </c>
      <c r="B12" s="18" t="s">
        <v>93</v>
      </c>
      <c r="C12" s="17" t="s">
        <v>287</v>
      </c>
      <c r="D12" s="17">
        <v>8</v>
      </c>
      <c r="E12" s="17" t="s">
        <v>463</v>
      </c>
      <c r="F12" s="17" t="s">
        <v>473</v>
      </c>
      <c r="G12" s="17" t="s">
        <v>115</v>
      </c>
      <c r="H12" s="17">
        <v>0</v>
      </c>
      <c r="I12" s="17" t="s">
        <v>404</v>
      </c>
      <c r="J12" s="17" t="s">
        <v>396</v>
      </c>
      <c r="K12" s="17" t="s">
        <v>444</v>
      </c>
      <c r="L12" s="22" t="s">
        <v>138</v>
      </c>
      <c r="M12" s="22" t="s">
        <v>138</v>
      </c>
      <c r="N12" s="17" t="s">
        <v>90</v>
      </c>
      <c r="O12" s="17" t="s">
        <v>129</v>
      </c>
      <c r="P12" s="17" t="s">
        <v>88</v>
      </c>
      <c r="Q12" s="17" t="s">
        <v>229</v>
      </c>
      <c r="R12" s="17" t="s">
        <v>475</v>
      </c>
      <c r="S12" s="17" t="s">
        <v>37</v>
      </c>
      <c r="T12" s="17" t="s">
        <v>221</v>
      </c>
      <c r="U12" s="17" t="s">
        <v>221</v>
      </c>
      <c r="V12" s="17" t="str">
        <f t="shared" si="0"/>
        <v>0x00/0x01</v>
      </c>
      <c r="W12" s="17" t="str">
        <f t="shared" si="1"/>
        <v>0xD6</v>
      </c>
      <c r="X12" s="17" t="s">
        <v>221</v>
      </c>
      <c r="Y12" s="17" t="s">
        <v>221</v>
      </c>
    </row>
    <row r="13" spans="1:26" s="17" customFormat="1" x14ac:dyDescent="0.25">
      <c r="A13" s="18" t="s">
        <v>95</v>
      </c>
      <c r="B13" s="18" t="s">
        <v>93</v>
      </c>
      <c r="C13" s="17" t="s">
        <v>288</v>
      </c>
      <c r="D13" s="17">
        <v>9</v>
      </c>
      <c r="E13" s="17" t="s">
        <v>464</v>
      </c>
      <c r="F13" s="17" t="s">
        <v>474</v>
      </c>
      <c r="G13" s="17" t="s">
        <v>115</v>
      </c>
      <c r="H13" s="17">
        <v>0</v>
      </c>
      <c r="I13" s="17" t="s">
        <v>404</v>
      </c>
      <c r="J13" s="17" t="s">
        <v>396</v>
      </c>
      <c r="K13" s="17" t="s">
        <v>444</v>
      </c>
      <c r="L13" s="22" t="s">
        <v>138</v>
      </c>
      <c r="M13" s="22" t="s">
        <v>138</v>
      </c>
      <c r="N13" s="17" t="s">
        <v>90</v>
      </c>
      <c r="O13" s="17" t="s">
        <v>129</v>
      </c>
      <c r="P13" s="17" t="s">
        <v>88</v>
      </c>
      <c r="Q13" s="17" t="s">
        <v>229</v>
      </c>
      <c r="R13" s="17" t="s">
        <v>147</v>
      </c>
      <c r="S13" s="17" t="s">
        <v>37</v>
      </c>
      <c r="T13" s="17" t="s">
        <v>221</v>
      </c>
      <c r="U13" s="17" t="s">
        <v>221</v>
      </c>
      <c r="V13" s="17" t="str">
        <f>B40</f>
        <v>0x02/0x03/0x04/0x05</v>
      </c>
      <c r="W13" s="17" t="str">
        <f>C40</f>
        <v>0x05</v>
      </c>
      <c r="X13" s="17" t="s">
        <v>221</v>
      </c>
      <c r="Y13" s="17" t="s">
        <v>221</v>
      </c>
    </row>
    <row r="14" spans="1:26" s="44" customFormat="1" x14ac:dyDescent="0.25">
      <c r="A14" s="43" t="s">
        <v>95</v>
      </c>
      <c r="B14" s="43" t="s">
        <v>93</v>
      </c>
      <c r="C14" s="44" t="s">
        <v>336</v>
      </c>
      <c r="D14" s="44">
        <v>0</v>
      </c>
      <c r="E14" s="44" t="s">
        <v>57</v>
      </c>
      <c r="F14" s="44" t="s">
        <v>268</v>
      </c>
      <c r="G14" s="44" t="s">
        <v>281</v>
      </c>
      <c r="H14" s="44">
        <v>1</v>
      </c>
      <c r="I14" s="44" t="s">
        <v>404</v>
      </c>
      <c r="J14" s="44" t="s">
        <v>408</v>
      </c>
      <c r="K14" s="44" t="s">
        <v>410</v>
      </c>
      <c r="L14" s="45" t="s">
        <v>138</v>
      </c>
      <c r="M14" s="45" t="s">
        <v>397</v>
      </c>
      <c r="N14" s="44" t="s">
        <v>90</v>
      </c>
      <c r="O14" s="44" t="s">
        <v>129</v>
      </c>
      <c r="P14" s="44" t="s">
        <v>88</v>
      </c>
      <c r="Q14" s="44" t="s">
        <v>270</v>
      </c>
      <c r="R14" s="44" t="s">
        <v>152</v>
      </c>
      <c r="S14" s="44" t="s">
        <v>153</v>
      </c>
      <c r="T14" s="44" t="s">
        <v>266</v>
      </c>
      <c r="U14" s="44" t="s">
        <v>266</v>
      </c>
      <c r="V14" s="44" t="s">
        <v>266</v>
      </c>
      <c r="W14" s="44" t="s">
        <v>266</v>
      </c>
      <c r="X14" s="44" t="s">
        <v>266</v>
      </c>
      <c r="Y14" s="44" t="s">
        <v>266</v>
      </c>
    </row>
    <row r="15" spans="1:26" s="17" customFormat="1" x14ac:dyDescent="0.25">
      <c r="A15" s="18" t="s">
        <v>95</v>
      </c>
      <c r="B15" s="18" t="s">
        <v>93</v>
      </c>
      <c r="C15" s="17" t="s">
        <v>438</v>
      </c>
      <c r="D15" s="17">
        <v>0</v>
      </c>
      <c r="E15" s="17" t="s">
        <v>58</v>
      </c>
      <c r="F15" s="17" t="s">
        <v>272</v>
      </c>
      <c r="G15" s="17" t="s">
        <v>281</v>
      </c>
      <c r="H15" s="17">
        <v>1</v>
      </c>
      <c r="I15" s="17" t="s">
        <v>404</v>
      </c>
      <c r="J15" s="17" t="s">
        <v>408</v>
      </c>
      <c r="K15" s="17" t="s">
        <v>410</v>
      </c>
      <c r="L15" s="22" t="s">
        <v>138</v>
      </c>
      <c r="M15" s="22" t="s">
        <v>397</v>
      </c>
      <c r="N15" s="17" t="s">
        <v>90</v>
      </c>
      <c r="O15" s="17" t="s">
        <v>129</v>
      </c>
      <c r="P15" s="17" t="s">
        <v>88</v>
      </c>
      <c r="Q15" s="17" t="s">
        <v>51</v>
      </c>
      <c r="R15" s="17" t="s">
        <v>443</v>
      </c>
      <c r="S15" s="17" t="s">
        <v>37</v>
      </c>
      <c r="T15" s="17" t="s">
        <v>266</v>
      </c>
      <c r="U15" s="17" t="s">
        <v>266</v>
      </c>
      <c r="V15" s="17" t="s">
        <v>266</v>
      </c>
      <c r="W15" s="17" t="s">
        <v>266</v>
      </c>
      <c r="X15" s="17" t="s">
        <v>266</v>
      </c>
      <c r="Y15" s="17" t="s">
        <v>266</v>
      </c>
    </row>
    <row r="16" spans="1:26" s="35" customFormat="1" x14ac:dyDescent="0.25">
      <c r="A16" s="34" t="s">
        <v>95</v>
      </c>
      <c r="B16" s="34" t="s">
        <v>93</v>
      </c>
      <c r="C16" s="35" t="s">
        <v>452</v>
      </c>
      <c r="D16" s="35">
        <v>0</v>
      </c>
      <c r="E16" s="35" t="s">
        <v>59</v>
      </c>
      <c r="F16" s="35" t="s">
        <v>269</v>
      </c>
      <c r="G16" s="35" t="s">
        <v>281</v>
      </c>
      <c r="H16" s="35">
        <v>1</v>
      </c>
      <c r="I16" s="35" t="s">
        <v>404</v>
      </c>
      <c r="J16" s="35" t="s">
        <v>408</v>
      </c>
      <c r="K16" s="35" t="s">
        <v>410</v>
      </c>
      <c r="L16" s="36" t="s">
        <v>138</v>
      </c>
      <c r="M16" s="36" t="s">
        <v>397</v>
      </c>
      <c r="N16" s="35" t="s">
        <v>90</v>
      </c>
      <c r="O16" s="35" t="s">
        <v>129</v>
      </c>
      <c r="P16" s="35" t="s">
        <v>88</v>
      </c>
      <c r="Q16" s="35" t="s">
        <v>51</v>
      </c>
      <c r="R16" s="35" t="s">
        <v>443</v>
      </c>
      <c r="S16" s="35" t="s">
        <v>37</v>
      </c>
      <c r="T16" s="35" t="s">
        <v>266</v>
      </c>
      <c r="U16" s="35" t="s">
        <v>266</v>
      </c>
      <c r="V16" s="35" t="s">
        <v>266</v>
      </c>
      <c r="W16" s="35" t="s">
        <v>266</v>
      </c>
      <c r="X16" s="35" t="s">
        <v>266</v>
      </c>
      <c r="Y16" s="35" t="s">
        <v>266</v>
      </c>
    </row>
    <row r="17" spans="1:25" s="17" customFormat="1" x14ac:dyDescent="0.25">
      <c r="A17" s="18" t="s">
        <v>95</v>
      </c>
      <c r="B17" s="18" t="s">
        <v>93</v>
      </c>
      <c r="C17" s="17" t="s">
        <v>465</v>
      </c>
      <c r="D17" s="17">
        <v>0</v>
      </c>
      <c r="E17" s="17" t="s">
        <v>60</v>
      </c>
      <c r="F17" s="17" t="s">
        <v>271</v>
      </c>
      <c r="G17" s="17" t="s">
        <v>281</v>
      </c>
      <c r="H17" s="17">
        <v>1</v>
      </c>
      <c r="I17" s="17" t="s">
        <v>404</v>
      </c>
      <c r="J17" s="17" t="s">
        <v>408</v>
      </c>
      <c r="K17" s="17" t="s">
        <v>410</v>
      </c>
      <c r="L17" s="22" t="s">
        <v>138</v>
      </c>
      <c r="M17" s="22" t="s">
        <v>397</v>
      </c>
      <c r="N17" s="17" t="s">
        <v>90</v>
      </c>
      <c r="O17" s="17" t="s">
        <v>129</v>
      </c>
      <c r="P17" s="17" t="s">
        <v>88</v>
      </c>
      <c r="Q17" s="17" t="s">
        <v>51</v>
      </c>
      <c r="R17" s="17" t="s">
        <v>443</v>
      </c>
      <c r="S17" s="17" t="s">
        <v>37</v>
      </c>
      <c r="T17" s="17" t="s">
        <v>266</v>
      </c>
      <c r="U17" s="17" t="s">
        <v>266</v>
      </c>
      <c r="V17" s="17" t="s">
        <v>266</v>
      </c>
      <c r="W17" s="17" t="s">
        <v>266</v>
      </c>
      <c r="X17" s="17" t="s">
        <v>266</v>
      </c>
      <c r="Y17" s="17" t="s">
        <v>266</v>
      </c>
    </row>
    <row r="18" spans="1:25" s="17" customFormat="1" x14ac:dyDescent="0.25">
      <c r="A18" s="64" t="s">
        <v>95</v>
      </c>
      <c r="B18" s="18" t="s">
        <v>93</v>
      </c>
      <c r="C18" s="17" t="s">
        <v>466</v>
      </c>
      <c r="D18" s="17">
        <v>0</v>
      </c>
      <c r="E18" s="17" t="s">
        <v>762</v>
      </c>
      <c r="F18" s="17" t="s">
        <v>763</v>
      </c>
      <c r="G18" s="17" t="s">
        <v>281</v>
      </c>
      <c r="H18" s="17">
        <v>0</v>
      </c>
      <c r="I18" s="17" t="s">
        <v>404</v>
      </c>
      <c r="J18" s="17" t="s">
        <v>408</v>
      </c>
      <c r="K18" s="22" t="s">
        <v>529</v>
      </c>
      <c r="L18" s="22" t="s">
        <v>138</v>
      </c>
      <c r="M18" s="22" t="s">
        <v>397</v>
      </c>
      <c r="N18" s="17" t="s">
        <v>226</v>
      </c>
      <c r="O18" s="17" t="s">
        <v>129</v>
      </c>
      <c r="P18" s="17" t="s">
        <v>88</v>
      </c>
      <c r="Q18" s="17" t="s">
        <v>65</v>
      </c>
      <c r="R18" s="17" t="s">
        <v>227</v>
      </c>
      <c r="S18" s="17" t="s">
        <v>37</v>
      </c>
      <c r="T18" s="17" t="s">
        <v>266</v>
      </c>
      <c r="U18" s="17" t="s">
        <v>266</v>
      </c>
      <c r="V18" s="17" t="str">
        <f>B98</f>
        <v>0x08</v>
      </c>
      <c r="W18" s="17" t="str">
        <f>C98</f>
        <v>0xD1</v>
      </c>
      <c r="X18" s="17" t="s">
        <v>221</v>
      </c>
      <c r="Y18" s="17" t="s">
        <v>221</v>
      </c>
    </row>
    <row r="19" spans="1:25" s="17" customFormat="1" x14ac:dyDescent="0.25">
      <c r="A19" s="18" t="s">
        <v>95</v>
      </c>
      <c r="B19" s="18" t="s">
        <v>93</v>
      </c>
      <c r="C19" s="17" t="s">
        <v>467</v>
      </c>
      <c r="D19" s="17">
        <v>0</v>
      </c>
      <c r="E19" s="17" t="s">
        <v>144</v>
      </c>
      <c r="F19" s="17" t="s">
        <v>145</v>
      </c>
      <c r="G19" s="17" t="s">
        <v>281</v>
      </c>
      <c r="H19" s="17">
        <v>1</v>
      </c>
      <c r="I19" s="17" t="s">
        <v>404</v>
      </c>
      <c r="J19" s="17" t="s">
        <v>408</v>
      </c>
      <c r="K19" s="22" t="s">
        <v>411</v>
      </c>
      <c r="L19" s="22" t="s">
        <v>138</v>
      </c>
      <c r="M19" s="22" t="s">
        <v>397</v>
      </c>
      <c r="N19" s="17" t="s">
        <v>90</v>
      </c>
      <c r="O19" s="17" t="s">
        <v>146</v>
      </c>
      <c r="P19" s="17" t="s">
        <v>136</v>
      </c>
      <c r="Q19" s="17" t="s">
        <v>84</v>
      </c>
      <c r="R19" s="17" t="s">
        <v>155</v>
      </c>
      <c r="S19" s="17" t="s">
        <v>37</v>
      </c>
      <c r="T19" s="17" t="s">
        <v>266</v>
      </c>
      <c r="U19" s="17" t="s">
        <v>266</v>
      </c>
      <c r="V19" s="17" t="str">
        <f>B41</f>
        <v>0x02/0x03/0x04/0x05</v>
      </c>
      <c r="W19" s="17" t="str">
        <f>C41</f>
        <v>0xD1</v>
      </c>
      <c r="X19" s="17" t="s">
        <v>291</v>
      </c>
      <c r="Y19" s="17" t="s">
        <v>291</v>
      </c>
    </row>
    <row r="20" spans="1:25" s="17" customFormat="1" x14ac:dyDescent="0.25">
      <c r="A20" s="64" t="s">
        <v>95</v>
      </c>
      <c r="B20" s="18" t="s">
        <v>93</v>
      </c>
      <c r="C20" s="17" t="s">
        <v>468</v>
      </c>
      <c r="D20" s="17">
        <v>2</v>
      </c>
      <c r="E20" s="28" t="s">
        <v>342</v>
      </c>
      <c r="F20" s="17" t="s">
        <v>341</v>
      </c>
      <c r="G20" s="17" t="s">
        <v>439</v>
      </c>
      <c r="H20" s="17">
        <v>0</v>
      </c>
      <c r="I20" s="17" t="s">
        <v>405</v>
      </c>
      <c r="J20" s="17" t="s">
        <v>396</v>
      </c>
      <c r="K20" s="17" t="s">
        <v>688</v>
      </c>
      <c r="L20" s="22" t="s">
        <v>391</v>
      </c>
      <c r="M20" s="22" t="s">
        <v>391</v>
      </c>
      <c r="N20" s="17" t="s">
        <v>90</v>
      </c>
      <c r="O20" s="17" t="s">
        <v>129</v>
      </c>
      <c r="P20" s="17" t="s">
        <v>88</v>
      </c>
      <c r="Q20" s="17" t="s">
        <v>229</v>
      </c>
      <c r="R20" s="17" t="s">
        <v>385</v>
      </c>
      <c r="S20" s="17" t="s">
        <v>349</v>
      </c>
      <c r="T20" s="17" t="s">
        <v>221</v>
      </c>
      <c r="U20" s="17" t="s">
        <v>386</v>
      </c>
      <c r="V20" s="17" t="str">
        <f>B39</f>
        <v>0x02/0x03/0x04/0x05</v>
      </c>
      <c r="W20" s="17" t="str">
        <f>C39</f>
        <v>0x04</v>
      </c>
      <c r="X20" s="17" t="s">
        <v>350</v>
      </c>
      <c r="Y20" s="17" t="s">
        <v>367</v>
      </c>
    </row>
    <row r="21" spans="1:25" s="44" customFormat="1" x14ac:dyDescent="0.25">
      <c r="A21" s="64" t="s">
        <v>95</v>
      </c>
      <c r="B21" s="43" t="s">
        <v>668</v>
      </c>
      <c r="C21" s="44" t="s">
        <v>669</v>
      </c>
      <c r="D21" s="44">
        <v>0</v>
      </c>
      <c r="E21" s="46" t="s">
        <v>672</v>
      </c>
      <c r="F21" s="44" t="s">
        <v>674</v>
      </c>
      <c r="G21" s="44" t="s">
        <v>676</v>
      </c>
      <c r="H21" s="44">
        <v>0</v>
      </c>
      <c r="I21" s="44" t="s">
        <v>678</v>
      </c>
      <c r="J21" s="44" t="s">
        <v>679</v>
      </c>
      <c r="K21" s="45" t="s">
        <v>687</v>
      </c>
      <c r="L21" s="45" t="s">
        <v>681</v>
      </c>
      <c r="M21" s="45" t="s">
        <v>681</v>
      </c>
      <c r="N21" s="44" t="s">
        <v>90</v>
      </c>
      <c r="O21" s="44" t="s">
        <v>684</v>
      </c>
      <c r="P21" s="44" t="s">
        <v>685</v>
      </c>
      <c r="Q21" s="44" t="s">
        <v>51</v>
      </c>
      <c r="R21" s="44" t="s">
        <v>689</v>
      </c>
      <c r="S21" s="44" t="s">
        <v>37</v>
      </c>
      <c r="T21" s="44" t="s">
        <v>221</v>
      </c>
      <c r="U21" s="44" t="s">
        <v>221</v>
      </c>
      <c r="V21" s="44" t="str">
        <f>B109</f>
        <v>0x08</v>
      </c>
      <c r="W21" s="44" t="str">
        <f>C109</f>
        <v>0xDC</v>
      </c>
      <c r="X21" s="44" t="str">
        <f>B110</f>
        <v>0x08</v>
      </c>
      <c r="Y21" s="44" t="str">
        <f>C110</f>
        <v>0xDD</v>
      </c>
    </row>
    <row r="22" spans="1:25" s="44" customFormat="1" x14ac:dyDescent="0.25">
      <c r="A22" s="64" t="s">
        <v>95</v>
      </c>
      <c r="B22" s="43" t="s">
        <v>93</v>
      </c>
      <c r="C22" s="44" t="s">
        <v>670</v>
      </c>
      <c r="D22" s="44">
        <v>0</v>
      </c>
      <c r="E22" s="46" t="s">
        <v>673</v>
      </c>
      <c r="F22" s="44" t="s">
        <v>675</v>
      </c>
      <c r="G22" s="44" t="s">
        <v>677</v>
      </c>
      <c r="H22" s="44">
        <v>0</v>
      </c>
      <c r="I22" s="44" t="s">
        <v>656</v>
      </c>
      <c r="J22" s="44" t="s">
        <v>679</v>
      </c>
      <c r="K22" s="45" t="s">
        <v>681</v>
      </c>
      <c r="L22" s="45" t="s">
        <v>681</v>
      </c>
      <c r="M22" s="45" t="s">
        <v>681</v>
      </c>
      <c r="N22" s="44" t="s">
        <v>682</v>
      </c>
      <c r="O22" s="44" t="s">
        <v>129</v>
      </c>
      <c r="P22" s="44" t="s">
        <v>686</v>
      </c>
      <c r="Q22" s="44" t="s">
        <v>51</v>
      </c>
      <c r="R22" s="44" t="s">
        <v>690</v>
      </c>
      <c r="S22" s="44" t="s">
        <v>37</v>
      </c>
      <c r="T22" s="44" t="s">
        <v>221</v>
      </c>
      <c r="U22" s="44" t="s">
        <v>221</v>
      </c>
      <c r="V22" s="44" t="str">
        <f>B111</f>
        <v>0x08</v>
      </c>
      <c r="W22" s="44" t="str">
        <f>C111</f>
        <v>0xDE</v>
      </c>
      <c r="X22" s="44" t="str">
        <f>B112</f>
        <v>0x08</v>
      </c>
      <c r="Y22" s="44" t="str">
        <f>C112</f>
        <v>0xDF</v>
      </c>
    </row>
    <row r="23" spans="1:25" s="44" customFormat="1" x14ac:dyDescent="0.25">
      <c r="A23" s="64" t="s">
        <v>518</v>
      </c>
      <c r="B23" s="43" t="s">
        <v>93</v>
      </c>
      <c r="C23" s="44" t="s">
        <v>671</v>
      </c>
      <c r="D23" s="44">
        <v>0</v>
      </c>
      <c r="E23" s="46" t="s">
        <v>519</v>
      </c>
      <c r="F23" s="44" t="s">
        <v>520</v>
      </c>
      <c r="G23" s="44" t="s">
        <v>115</v>
      </c>
      <c r="H23" s="44">
        <v>3</v>
      </c>
      <c r="I23" s="44" t="s">
        <v>138</v>
      </c>
      <c r="J23" s="44" t="s">
        <v>521</v>
      </c>
      <c r="K23" s="44" t="s">
        <v>522</v>
      </c>
      <c r="L23" s="45" t="s">
        <v>138</v>
      </c>
      <c r="M23" s="45" t="s">
        <v>138</v>
      </c>
      <c r="N23" s="44" t="s">
        <v>523</v>
      </c>
      <c r="O23" s="44" t="s">
        <v>131</v>
      </c>
      <c r="P23" s="44" t="s">
        <v>88</v>
      </c>
      <c r="Q23" s="44" t="s">
        <v>524</v>
      </c>
      <c r="R23" s="44" t="s">
        <v>525</v>
      </c>
      <c r="S23" s="44" t="s">
        <v>526</v>
      </c>
      <c r="T23" s="44" t="s">
        <v>527</v>
      </c>
      <c r="U23" s="44" t="s">
        <v>221</v>
      </c>
      <c r="V23" s="44" t="s">
        <v>517</v>
      </c>
      <c r="W23" s="44" t="s">
        <v>221</v>
      </c>
      <c r="X23" s="44" t="s">
        <v>221</v>
      </c>
      <c r="Y23" s="44" t="s">
        <v>528</v>
      </c>
    </row>
    <row r="24" spans="1:25" s="53" customFormat="1" x14ac:dyDescent="0.25">
      <c r="A24" s="52" t="s">
        <v>803</v>
      </c>
      <c r="B24" s="52" t="s">
        <v>804</v>
      </c>
      <c r="C24" s="53" t="s">
        <v>806</v>
      </c>
      <c r="D24" s="55" t="s">
        <v>805</v>
      </c>
      <c r="E24" s="54" t="s">
        <v>808</v>
      </c>
      <c r="F24" s="53" t="s">
        <v>810</v>
      </c>
      <c r="G24" s="53" t="s">
        <v>811</v>
      </c>
      <c r="H24" s="53">
        <v>1</v>
      </c>
      <c r="I24" s="55" t="s">
        <v>805</v>
      </c>
      <c r="J24" s="55" t="s">
        <v>805</v>
      </c>
      <c r="K24" s="55" t="s">
        <v>805</v>
      </c>
      <c r="L24" s="55" t="s">
        <v>805</v>
      </c>
      <c r="M24" s="55" t="s">
        <v>805</v>
      </c>
      <c r="N24" s="53" t="s">
        <v>67</v>
      </c>
      <c r="O24" s="53" t="s">
        <v>812</v>
      </c>
      <c r="P24" s="53" t="s">
        <v>813</v>
      </c>
      <c r="Q24" s="55" t="s">
        <v>805</v>
      </c>
      <c r="R24" s="53" t="s">
        <v>814</v>
      </c>
      <c r="S24" s="53" t="s">
        <v>815</v>
      </c>
      <c r="T24" s="53" t="s">
        <v>816</v>
      </c>
      <c r="U24" s="53" t="s">
        <v>816</v>
      </c>
      <c r="V24" s="53" t="s">
        <v>816</v>
      </c>
      <c r="W24" s="53" t="s">
        <v>816</v>
      </c>
      <c r="X24" s="53" t="s">
        <v>816</v>
      </c>
      <c r="Y24" s="53" t="s">
        <v>816</v>
      </c>
    </row>
    <row r="25" spans="1:25" s="53" customFormat="1" x14ac:dyDescent="0.25">
      <c r="A25" s="52" t="s">
        <v>803</v>
      </c>
      <c r="B25" s="52" t="s">
        <v>807</v>
      </c>
      <c r="C25" s="53" t="s">
        <v>824</v>
      </c>
      <c r="D25" s="55" t="s">
        <v>805</v>
      </c>
      <c r="E25" s="54" t="s">
        <v>809</v>
      </c>
      <c r="F25" s="53" t="s">
        <v>810</v>
      </c>
      <c r="G25" s="53" t="s">
        <v>811</v>
      </c>
      <c r="H25" s="53">
        <v>1</v>
      </c>
      <c r="I25" s="55" t="s">
        <v>805</v>
      </c>
      <c r="J25" s="55" t="s">
        <v>805</v>
      </c>
      <c r="K25" s="55" t="s">
        <v>805</v>
      </c>
      <c r="L25" s="55" t="s">
        <v>805</v>
      </c>
      <c r="M25" s="55" t="s">
        <v>805</v>
      </c>
      <c r="N25" s="53" t="s">
        <v>67</v>
      </c>
      <c r="O25" s="53" t="s">
        <v>812</v>
      </c>
      <c r="P25" s="53" t="s">
        <v>813</v>
      </c>
      <c r="Q25" s="55" t="s">
        <v>805</v>
      </c>
      <c r="R25" s="53" t="s">
        <v>814</v>
      </c>
      <c r="S25" s="53" t="s">
        <v>815</v>
      </c>
      <c r="T25" s="53" t="s">
        <v>816</v>
      </c>
      <c r="U25" s="53" t="s">
        <v>816</v>
      </c>
      <c r="V25" s="53" t="s">
        <v>816</v>
      </c>
      <c r="W25" s="53" t="s">
        <v>816</v>
      </c>
      <c r="X25" s="53" t="s">
        <v>816</v>
      </c>
      <c r="Y25" s="53" t="s">
        <v>816</v>
      </c>
    </row>
    <row r="26" spans="1:25" s="66" customFormat="1" x14ac:dyDescent="0.25">
      <c r="A26" s="65" t="s">
        <v>96</v>
      </c>
      <c r="B26" s="65" t="s">
        <v>93</v>
      </c>
      <c r="C26" s="66" t="s">
        <v>292</v>
      </c>
      <c r="D26" s="66">
        <v>0</v>
      </c>
      <c r="E26" s="66" t="s">
        <v>337</v>
      </c>
      <c r="F26" s="66" t="s">
        <v>63</v>
      </c>
      <c r="G26" s="66" t="s">
        <v>100</v>
      </c>
      <c r="H26" s="66">
        <v>2</v>
      </c>
      <c r="I26" s="67" t="s">
        <v>407</v>
      </c>
      <c r="J26" s="67" t="s">
        <v>407</v>
      </c>
      <c r="K26" s="67" t="s">
        <v>407</v>
      </c>
      <c r="L26" s="67" t="s">
        <v>407</v>
      </c>
      <c r="M26" s="67" t="s">
        <v>407</v>
      </c>
      <c r="N26" s="66" t="s">
        <v>67</v>
      </c>
      <c r="O26" s="66" t="s">
        <v>129</v>
      </c>
      <c r="P26" s="66" t="s">
        <v>87</v>
      </c>
      <c r="Q26" s="66" t="s">
        <v>51</v>
      </c>
      <c r="R26" s="66" t="s">
        <v>293</v>
      </c>
      <c r="S26" s="66" t="s">
        <v>37</v>
      </c>
      <c r="T26" s="66" t="s">
        <v>266</v>
      </c>
      <c r="U26" s="66" t="s">
        <v>266</v>
      </c>
      <c r="V26" s="66" t="str">
        <f>B$124</f>
        <v>0x08</v>
      </c>
      <c r="W26" s="66" t="str">
        <f>C$124</f>
        <v>0xA9</v>
      </c>
      <c r="X26" s="66" t="s">
        <v>221</v>
      </c>
      <c r="Y26" s="66" t="s">
        <v>221</v>
      </c>
    </row>
    <row r="27" spans="1:25" s="66" customFormat="1" x14ac:dyDescent="0.25">
      <c r="A27" s="65" t="s">
        <v>94</v>
      </c>
      <c r="B27" s="65" t="s">
        <v>93</v>
      </c>
      <c r="C27" s="66" t="s">
        <v>75</v>
      </c>
      <c r="D27" s="66">
        <v>0</v>
      </c>
      <c r="E27" s="66" t="s">
        <v>56</v>
      </c>
      <c r="F27" s="66" t="s">
        <v>63</v>
      </c>
      <c r="G27" s="66" t="s">
        <v>100</v>
      </c>
      <c r="H27" s="66">
        <v>2</v>
      </c>
      <c r="I27" s="67" t="s">
        <v>407</v>
      </c>
      <c r="J27" s="67" t="s">
        <v>407</v>
      </c>
      <c r="K27" s="67" t="s">
        <v>407</v>
      </c>
      <c r="L27" s="67" t="s">
        <v>407</v>
      </c>
      <c r="M27" s="67" t="s">
        <v>407</v>
      </c>
      <c r="N27" s="66" t="s">
        <v>67</v>
      </c>
      <c r="O27" s="66" t="s">
        <v>129</v>
      </c>
      <c r="P27" s="66" t="s">
        <v>87</v>
      </c>
      <c r="Q27" s="66" t="s">
        <v>51</v>
      </c>
      <c r="R27" s="66" t="s">
        <v>293</v>
      </c>
      <c r="S27" s="66" t="s">
        <v>37</v>
      </c>
      <c r="T27" s="66" t="s">
        <v>266</v>
      </c>
      <c r="U27" s="66" t="s">
        <v>266</v>
      </c>
      <c r="V27" s="66" t="str">
        <f t="shared" ref="V27:V32" si="2">B$124</f>
        <v>0x08</v>
      </c>
      <c r="W27" s="66" t="str">
        <f t="shared" ref="W27:W32" si="3">C$124</f>
        <v>0xA9</v>
      </c>
      <c r="X27" s="66" t="s">
        <v>221</v>
      </c>
      <c r="Y27" s="66" t="s">
        <v>221</v>
      </c>
    </row>
    <row r="28" spans="1:25" s="66" customFormat="1" x14ac:dyDescent="0.25">
      <c r="A28" s="65" t="s">
        <v>94</v>
      </c>
      <c r="B28" s="65" t="s">
        <v>93</v>
      </c>
      <c r="C28" s="66" t="s">
        <v>76</v>
      </c>
      <c r="D28" s="66">
        <v>0</v>
      </c>
      <c r="E28" s="66" t="s">
        <v>35</v>
      </c>
      <c r="F28" s="66" t="s">
        <v>63</v>
      </c>
      <c r="G28" s="66" t="s">
        <v>100</v>
      </c>
      <c r="H28" s="66">
        <v>2</v>
      </c>
      <c r="I28" s="67" t="s">
        <v>407</v>
      </c>
      <c r="J28" s="67" t="s">
        <v>407</v>
      </c>
      <c r="K28" s="67" t="s">
        <v>407</v>
      </c>
      <c r="L28" s="67" t="s">
        <v>407</v>
      </c>
      <c r="M28" s="67" t="s">
        <v>407</v>
      </c>
      <c r="N28" s="66" t="s">
        <v>67</v>
      </c>
      <c r="O28" s="66" t="s">
        <v>129</v>
      </c>
      <c r="P28" s="66" t="s">
        <v>87</v>
      </c>
      <c r="Q28" s="66" t="s">
        <v>51</v>
      </c>
      <c r="R28" s="66" t="s">
        <v>293</v>
      </c>
      <c r="S28" s="66" t="s">
        <v>37</v>
      </c>
      <c r="T28" s="66" t="s">
        <v>266</v>
      </c>
      <c r="U28" s="66" t="s">
        <v>266</v>
      </c>
      <c r="V28" s="66" t="str">
        <f t="shared" si="2"/>
        <v>0x08</v>
      </c>
      <c r="W28" s="66" t="str">
        <f t="shared" si="3"/>
        <v>0xA9</v>
      </c>
      <c r="X28" s="66" t="s">
        <v>221</v>
      </c>
      <c r="Y28" s="66" t="s">
        <v>221</v>
      </c>
    </row>
    <row r="29" spans="1:25" s="66" customFormat="1" x14ac:dyDescent="0.25">
      <c r="A29" s="65" t="s">
        <v>94</v>
      </c>
      <c r="B29" s="65" t="s">
        <v>93</v>
      </c>
      <c r="C29" s="66" t="s">
        <v>77</v>
      </c>
      <c r="D29" s="66">
        <v>0</v>
      </c>
      <c r="E29" s="66" t="s">
        <v>61</v>
      </c>
      <c r="F29" s="66" t="s">
        <v>63</v>
      </c>
      <c r="G29" s="66" t="s">
        <v>100</v>
      </c>
      <c r="H29" s="66">
        <v>2</v>
      </c>
      <c r="I29" s="67" t="s">
        <v>407</v>
      </c>
      <c r="J29" s="67" t="s">
        <v>407</v>
      </c>
      <c r="K29" s="67" t="s">
        <v>407</v>
      </c>
      <c r="L29" s="67" t="s">
        <v>407</v>
      </c>
      <c r="M29" s="67" t="s">
        <v>407</v>
      </c>
      <c r="N29" s="66" t="s">
        <v>67</v>
      </c>
      <c r="O29" s="66" t="s">
        <v>129</v>
      </c>
      <c r="P29" s="66" t="s">
        <v>87</v>
      </c>
      <c r="Q29" s="66" t="s">
        <v>51</v>
      </c>
      <c r="R29" s="66" t="s">
        <v>293</v>
      </c>
      <c r="S29" s="66" t="s">
        <v>37</v>
      </c>
      <c r="T29" s="66" t="s">
        <v>266</v>
      </c>
      <c r="U29" s="66" t="s">
        <v>266</v>
      </c>
      <c r="V29" s="66" t="str">
        <f t="shared" si="2"/>
        <v>0x08</v>
      </c>
      <c r="W29" s="66" t="str">
        <f t="shared" si="3"/>
        <v>0xA9</v>
      </c>
      <c r="X29" s="66" t="s">
        <v>221</v>
      </c>
      <c r="Y29" s="66" t="s">
        <v>221</v>
      </c>
    </row>
    <row r="30" spans="1:25" s="66" customFormat="1" x14ac:dyDescent="0.25">
      <c r="A30" s="65" t="s">
        <v>94</v>
      </c>
      <c r="B30" s="65" t="s">
        <v>93</v>
      </c>
      <c r="C30" s="66" t="s">
        <v>78</v>
      </c>
      <c r="D30" s="66">
        <v>0</v>
      </c>
      <c r="E30" s="66" t="s">
        <v>62</v>
      </c>
      <c r="F30" s="66" t="s">
        <v>63</v>
      </c>
      <c r="G30" s="66" t="s">
        <v>100</v>
      </c>
      <c r="H30" s="66">
        <v>2</v>
      </c>
      <c r="I30" s="67" t="s">
        <v>407</v>
      </c>
      <c r="J30" s="67" t="s">
        <v>407</v>
      </c>
      <c r="K30" s="67" t="s">
        <v>407</v>
      </c>
      <c r="L30" s="67" t="s">
        <v>407</v>
      </c>
      <c r="M30" s="67" t="s">
        <v>407</v>
      </c>
      <c r="N30" s="66" t="s">
        <v>67</v>
      </c>
      <c r="O30" s="66" t="s">
        <v>129</v>
      </c>
      <c r="P30" s="66" t="s">
        <v>87</v>
      </c>
      <c r="Q30" s="66" t="s">
        <v>51</v>
      </c>
      <c r="R30" s="66" t="s">
        <v>293</v>
      </c>
      <c r="S30" s="66" t="s">
        <v>37</v>
      </c>
      <c r="T30" s="66" t="s">
        <v>266</v>
      </c>
      <c r="U30" s="66" t="s">
        <v>266</v>
      </c>
      <c r="V30" s="66" t="str">
        <f t="shared" si="2"/>
        <v>0x08</v>
      </c>
      <c r="W30" s="66" t="str">
        <f t="shared" si="3"/>
        <v>0xA9</v>
      </c>
      <c r="X30" s="66" t="s">
        <v>221</v>
      </c>
      <c r="Y30" s="66" t="s">
        <v>221</v>
      </c>
    </row>
    <row r="31" spans="1:25" s="66" customFormat="1" x14ac:dyDescent="0.25">
      <c r="A31" s="65" t="s">
        <v>94</v>
      </c>
      <c r="B31" s="65" t="s">
        <v>93</v>
      </c>
      <c r="C31" s="66" t="s">
        <v>79</v>
      </c>
      <c r="D31" s="66">
        <v>0</v>
      </c>
      <c r="E31" s="66" t="s">
        <v>289</v>
      </c>
      <c r="F31" s="66" t="s">
        <v>63</v>
      </c>
      <c r="G31" s="66" t="s">
        <v>100</v>
      </c>
      <c r="H31" s="66">
        <v>2</v>
      </c>
      <c r="I31" s="67" t="s">
        <v>407</v>
      </c>
      <c r="J31" s="67" t="s">
        <v>407</v>
      </c>
      <c r="K31" s="67" t="s">
        <v>407</v>
      </c>
      <c r="L31" s="67" t="s">
        <v>407</v>
      </c>
      <c r="M31" s="67" t="s">
        <v>407</v>
      </c>
      <c r="N31" s="66" t="s">
        <v>67</v>
      </c>
      <c r="O31" s="66" t="s">
        <v>129</v>
      </c>
      <c r="P31" s="66" t="s">
        <v>87</v>
      </c>
      <c r="Q31" s="66" t="s">
        <v>51</v>
      </c>
      <c r="R31" s="66" t="s">
        <v>293</v>
      </c>
      <c r="S31" s="66" t="s">
        <v>37</v>
      </c>
      <c r="T31" s="66" t="s">
        <v>266</v>
      </c>
      <c r="U31" s="66" t="s">
        <v>266</v>
      </c>
      <c r="V31" s="66" t="str">
        <f t="shared" si="2"/>
        <v>0x08</v>
      </c>
      <c r="W31" s="66" t="str">
        <f t="shared" si="3"/>
        <v>0xA9</v>
      </c>
      <c r="X31" s="66" t="s">
        <v>221</v>
      </c>
      <c r="Y31" s="66" t="s">
        <v>221</v>
      </c>
    </row>
    <row r="32" spans="1:25" s="66" customFormat="1" x14ac:dyDescent="0.25">
      <c r="A32" s="65" t="s">
        <v>94</v>
      </c>
      <c r="B32" s="65" t="s">
        <v>93</v>
      </c>
      <c r="C32" s="66" t="s">
        <v>80</v>
      </c>
      <c r="D32" s="66">
        <v>0</v>
      </c>
      <c r="E32" s="66" t="s">
        <v>290</v>
      </c>
      <c r="F32" s="66" t="s">
        <v>63</v>
      </c>
      <c r="G32" s="66" t="s">
        <v>100</v>
      </c>
      <c r="H32" s="66">
        <v>2</v>
      </c>
      <c r="I32" s="67" t="s">
        <v>407</v>
      </c>
      <c r="J32" s="67" t="s">
        <v>407</v>
      </c>
      <c r="K32" s="67" t="s">
        <v>407</v>
      </c>
      <c r="L32" s="67" t="s">
        <v>407</v>
      </c>
      <c r="M32" s="67" t="s">
        <v>407</v>
      </c>
      <c r="N32" s="66" t="s">
        <v>67</v>
      </c>
      <c r="O32" s="66" t="s">
        <v>129</v>
      </c>
      <c r="P32" s="66" t="s">
        <v>87</v>
      </c>
      <c r="Q32" s="66" t="s">
        <v>51</v>
      </c>
      <c r="R32" s="66" t="s">
        <v>293</v>
      </c>
      <c r="S32" s="66" t="s">
        <v>37</v>
      </c>
      <c r="T32" s="66" t="s">
        <v>266</v>
      </c>
      <c r="U32" s="66" t="s">
        <v>266</v>
      </c>
      <c r="V32" s="66" t="str">
        <f t="shared" si="2"/>
        <v>0x08</v>
      </c>
      <c r="W32" s="66" t="str">
        <f t="shared" si="3"/>
        <v>0xA9</v>
      </c>
      <c r="X32" s="66" t="s">
        <v>221</v>
      </c>
      <c r="Y32" s="66" t="s">
        <v>221</v>
      </c>
    </row>
    <row r="33" spans="1:25" s="68" customFormat="1" x14ac:dyDescent="0.25">
      <c r="A33" s="64" t="s">
        <v>94</v>
      </c>
      <c r="B33" s="64" t="s">
        <v>93</v>
      </c>
      <c r="C33" s="68" t="s">
        <v>839</v>
      </c>
      <c r="D33" s="68">
        <v>0</v>
      </c>
      <c r="E33" s="68" t="s">
        <v>844</v>
      </c>
      <c r="F33" s="68" t="s">
        <v>63</v>
      </c>
      <c r="G33" s="68" t="s">
        <v>26</v>
      </c>
      <c r="H33" s="68">
        <v>3</v>
      </c>
      <c r="I33" s="69" t="s">
        <v>138</v>
      </c>
      <c r="J33" s="69" t="s">
        <v>138</v>
      </c>
      <c r="K33" s="69" t="s">
        <v>138</v>
      </c>
      <c r="L33" s="69" t="s">
        <v>138</v>
      </c>
      <c r="M33" s="69" t="s">
        <v>138</v>
      </c>
      <c r="N33" s="68" t="s">
        <v>67</v>
      </c>
      <c r="O33" s="68" t="s">
        <v>129</v>
      </c>
      <c r="P33" s="68" t="s">
        <v>87</v>
      </c>
      <c r="Q33" s="68" t="s">
        <v>51</v>
      </c>
      <c r="R33" s="68" t="s">
        <v>850</v>
      </c>
      <c r="S33" s="68" t="s">
        <v>37</v>
      </c>
      <c r="T33" s="68" t="s">
        <v>221</v>
      </c>
      <c r="U33" s="68" t="s">
        <v>221</v>
      </c>
      <c r="V33" s="68" t="str">
        <f t="shared" ref="V33" si="4">B$124</f>
        <v>0x08</v>
      </c>
      <c r="W33" s="68" t="str">
        <f t="shared" ref="W33" si="5">C$124</f>
        <v>0xA9</v>
      </c>
      <c r="X33" s="68" t="s">
        <v>221</v>
      </c>
      <c r="Y33" s="68" t="s">
        <v>221</v>
      </c>
    </row>
    <row r="34" spans="1:25" x14ac:dyDescent="0.25">
      <c r="A34" s="19"/>
      <c r="B34" s="19"/>
      <c r="C34" s="20"/>
      <c r="D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5" s="61" customFormat="1" x14ac:dyDescent="0.25">
      <c r="A35" s="60" t="s">
        <v>97</v>
      </c>
      <c r="B35" s="60" t="s">
        <v>102</v>
      </c>
      <c r="C35" s="61" t="s">
        <v>834</v>
      </c>
      <c r="D35" s="62">
        <v>0</v>
      </c>
      <c r="E35" s="62" t="s">
        <v>835</v>
      </c>
      <c r="F35" s="61" t="s">
        <v>4</v>
      </c>
      <c r="G35" s="61" t="s">
        <v>14</v>
      </c>
      <c r="H35" s="61">
        <v>1</v>
      </c>
      <c r="I35" s="61" t="s">
        <v>401</v>
      </c>
      <c r="J35" s="63" t="s">
        <v>836</v>
      </c>
      <c r="K35" s="63" t="s">
        <v>836</v>
      </c>
      <c r="L35" s="63" t="s">
        <v>138</v>
      </c>
      <c r="M35" s="63" t="s">
        <v>138</v>
      </c>
      <c r="N35" s="61" t="s">
        <v>837</v>
      </c>
      <c r="O35" s="61" t="s">
        <v>838</v>
      </c>
      <c r="P35" s="61" t="s">
        <v>87</v>
      </c>
      <c r="Q35" s="61" t="s">
        <v>51</v>
      </c>
      <c r="R35" s="60" t="s">
        <v>346</v>
      </c>
      <c r="S35" s="60" t="s">
        <v>37</v>
      </c>
      <c r="T35" s="61" t="s">
        <v>221</v>
      </c>
      <c r="U35" s="61" t="s">
        <v>221</v>
      </c>
      <c r="V35" s="61" t="str">
        <f>B117</f>
        <v>0x08</v>
      </c>
      <c r="W35" s="61" t="str">
        <f>C117</f>
        <v>0xA2</v>
      </c>
      <c r="X35" s="61" t="s">
        <v>221</v>
      </c>
      <c r="Y35" s="61" t="s">
        <v>221</v>
      </c>
    </row>
    <row r="36" spans="1:25" s="16" customFormat="1" x14ac:dyDescent="0.25">
      <c r="A36" s="13" t="s">
        <v>97</v>
      </c>
      <c r="B36" s="13" t="s">
        <v>102</v>
      </c>
      <c r="C36" s="16" t="s">
        <v>14</v>
      </c>
      <c r="D36" s="12">
        <v>0</v>
      </c>
      <c r="E36" s="12" t="s">
        <v>375</v>
      </c>
      <c r="F36" s="16" t="s">
        <v>4</v>
      </c>
      <c r="G36" s="12" t="s">
        <v>14</v>
      </c>
      <c r="H36" s="12">
        <v>0</v>
      </c>
      <c r="I36" s="16" t="s">
        <v>399</v>
      </c>
      <c r="J36" s="21" t="s">
        <v>397</v>
      </c>
      <c r="K36" s="21" t="s">
        <v>400</v>
      </c>
      <c r="L36" s="21" t="s">
        <v>400</v>
      </c>
      <c r="M36" s="21" t="s">
        <v>400</v>
      </c>
      <c r="N36" s="16" t="s">
        <v>67</v>
      </c>
      <c r="O36" s="16" t="s">
        <v>129</v>
      </c>
      <c r="P36" s="16" t="s">
        <v>87</v>
      </c>
      <c r="Q36" s="16" t="s">
        <v>51</v>
      </c>
      <c r="R36" s="13" t="s">
        <v>345</v>
      </c>
      <c r="S36" s="13" t="s">
        <v>349</v>
      </c>
      <c r="T36" s="16" t="s">
        <v>221</v>
      </c>
      <c r="U36" s="16" t="s">
        <v>221</v>
      </c>
      <c r="V36" s="16" t="str">
        <f>B78</f>
        <v>0x08</v>
      </c>
      <c r="W36" s="16" t="str">
        <f>C78</f>
        <v>0x04</v>
      </c>
      <c r="X36" s="16" t="str">
        <f>B116</f>
        <v>0x08</v>
      </c>
      <c r="Y36" s="16" t="str">
        <f>C116</f>
        <v>0xA1</v>
      </c>
    </row>
    <row r="37" spans="1:25" s="57" customFormat="1" x14ac:dyDescent="0.25">
      <c r="A37" s="56" t="s">
        <v>97</v>
      </c>
      <c r="B37" s="56" t="s">
        <v>102</v>
      </c>
      <c r="C37" s="57" t="s">
        <v>10</v>
      </c>
      <c r="D37" s="58">
        <v>0</v>
      </c>
      <c r="E37" s="58" t="s">
        <v>374</v>
      </c>
      <c r="F37" s="57" t="s">
        <v>4</v>
      </c>
      <c r="G37" s="58" t="s">
        <v>14</v>
      </c>
      <c r="H37" s="58">
        <v>1</v>
      </c>
      <c r="I37" s="57" t="s">
        <v>401</v>
      </c>
      <c r="J37" s="59" t="s">
        <v>391</v>
      </c>
      <c r="K37" s="59" t="s">
        <v>397</v>
      </c>
      <c r="L37" s="59" t="s">
        <v>397</v>
      </c>
      <c r="M37" s="59" t="s">
        <v>397</v>
      </c>
      <c r="N37" s="57" t="s">
        <v>67</v>
      </c>
      <c r="O37" s="57" t="s">
        <v>129</v>
      </c>
      <c r="P37" s="57" t="s">
        <v>87</v>
      </c>
      <c r="Q37" s="57" t="s">
        <v>51</v>
      </c>
      <c r="R37" s="56" t="s">
        <v>346</v>
      </c>
      <c r="S37" s="56" t="s">
        <v>349</v>
      </c>
      <c r="T37" s="57" t="s">
        <v>221</v>
      </c>
      <c r="U37" s="57" t="s">
        <v>221</v>
      </c>
      <c r="V37" s="57" t="str">
        <f>B119</f>
        <v>0x08</v>
      </c>
      <c r="W37" s="57" t="str">
        <f>C119</f>
        <v>0xA4</v>
      </c>
      <c r="X37" s="57" t="s">
        <v>221</v>
      </c>
      <c r="Y37" s="57" t="s">
        <v>221</v>
      </c>
    </row>
    <row r="38" spans="1:25" s="30" customFormat="1" x14ac:dyDescent="0.25">
      <c r="A38" s="29" t="s">
        <v>97</v>
      </c>
      <c r="B38" s="29" t="s">
        <v>102</v>
      </c>
      <c r="C38" s="30" t="s">
        <v>11</v>
      </c>
      <c r="D38" s="32">
        <v>0</v>
      </c>
      <c r="E38" s="32" t="s">
        <v>376</v>
      </c>
      <c r="F38" s="30" t="s">
        <v>4</v>
      </c>
      <c r="G38" s="32" t="s">
        <v>14</v>
      </c>
      <c r="H38" s="32">
        <v>1</v>
      </c>
      <c r="I38" s="31" t="s">
        <v>402</v>
      </c>
      <c r="J38" s="31" t="s">
        <v>398</v>
      </c>
      <c r="K38" s="31" t="s">
        <v>403</v>
      </c>
      <c r="L38" s="31" t="s">
        <v>397</v>
      </c>
      <c r="M38" s="31" t="s">
        <v>403</v>
      </c>
      <c r="N38" s="30" t="s">
        <v>67</v>
      </c>
      <c r="O38" s="30" t="s">
        <v>129</v>
      </c>
      <c r="P38" s="30" t="s">
        <v>87</v>
      </c>
      <c r="Q38" s="30" t="s">
        <v>51</v>
      </c>
      <c r="R38" s="29" t="s">
        <v>347</v>
      </c>
      <c r="S38" s="29" t="s">
        <v>349</v>
      </c>
      <c r="T38" s="30" t="s">
        <v>221</v>
      </c>
      <c r="U38" s="30" t="s">
        <v>221</v>
      </c>
      <c r="V38" s="30" t="str">
        <f>B77</f>
        <v>0x08</v>
      </c>
      <c r="W38" s="30" t="str">
        <f>C77</f>
        <v>0x03</v>
      </c>
      <c r="X38" s="30" t="s">
        <v>221</v>
      </c>
      <c r="Y38" s="30" t="s">
        <v>221</v>
      </c>
    </row>
    <row r="39" spans="1:25" s="44" customFormat="1" x14ac:dyDescent="0.25">
      <c r="A39" s="64" t="s">
        <v>97</v>
      </c>
      <c r="B39" s="43" t="s">
        <v>102</v>
      </c>
      <c r="C39" s="44" t="s">
        <v>12</v>
      </c>
      <c r="D39" s="46">
        <v>3</v>
      </c>
      <c r="E39" s="46" t="s">
        <v>377</v>
      </c>
      <c r="F39" s="46" t="s">
        <v>343</v>
      </c>
      <c r="G39" s="46" t="s">
        <v>14</v>
      </c>
      <c r="H39" s="46">
        <v>0</v>
      </c>
      <c r="I39" s="46" t="s">
        <v>414</v>
      </c>
      <c r="J39" s="46" t="s">
        <v>412</v>
      </c>
      <c r="K39" s="46" t="s">
        <v>445</v>
      </c>
      <c r="L39" s="47" t="s">
        <v>397</v>
      </c>
      <c r="M39" s="47" t="s">
        <v>138</v>
      </c>
      <c r="N39" s="44" t="s">
        <v>67</v>
      </c>
      <c r="O39" s="44" t="s">
        <v>129</v>
      </c>
      <c r="P39" s="44" t="s">
        <v>87</v>
      </c>
      <c r="Q39" s="46" t="s">
        <v>379</v>
      </c>
      <c r="R39" s="43" t="s">
        <v>380</v>
      </c>
      <c r="S39" s="43" t="s">
        <v>349</v>
      </c>
      <c r="T39" s="44" t="s">
        <v>221</v>
      </c>
      <c r="U39" s="44" t="s">
        <v>221</v>
      </c>
      <c r="V39" s="44" t="str">
        <f>B8</f>
        <v>0x00/0x01</v>
      </c>
      <c r="W39" s="44" t="str">
        <f>C8</f>
        <v>0xD1</v>
      </c>
      <c r="X39" s="44" t="s">
        <v>221</v>
      </c>
      <c r="Y39" s="44" t="s">
        <v>221</v>
      </c>
    </row>
    <row r="40" spans="1:25" s="16" customFormat="1" x14ac:dyDescent="0.25">
      <c r="A40" s="64" t="s">
        <v>97</v>
      </c>
      <c r="B40" s="13" t="s">
        <v>102</v>
      </c>
      <c r="C40" s="16" t="s">
        <v>13</v>
      </c>
      <c r="D40" s="16">
        <v>3</v>
      </c>
      <c r="E40" s="16" t="s">
        <v>64</v>
      </c>
      <c r="F40" s="16" t="s">
        <v>4</v>
      </c>
      <c r="G40" s="16" t="s">
        <v>14</v>
      </c>
      <c r="H40" s="16">
        <v>0</v>
      </c>
      <c r="I40" s="16" t="s">
        <v>414</v>
      </c>
      <c r="J40" s="16" t="s">
        <v>408</v>
      </c>
      <c r="K40" s="16" t="s">
        <v>444</v>
      </c>
      <c r="L40" s="21" t="s">
        <v>391</v>
      </c>
      <c r="M40" s="21" t="s">
        <v>418</v>
      </c>
      <c r="N40" s="16" t="s">
        <v>67</v>
      </c>
      <c r="O40" s="16" t="s">
        <v>130</v>
      </c>
      <c r="P40" s="16" t="s">
        <v>87</v>
      </c>
      <c r="Q40" s="16" t="s">
        <v>157</v>
      </c>
      <c r="R40" s="16" t="s">
        <v>261</v>
      </c>
      <c r="S40" s="16" t="s">
        <v>232</v>
      </c>
      <c r="T40" s="16" t="s">
        <v>233</v>
      </c>
      <c r="U40" s="16" t="s">
        <v>233</v>
      </c>
      <c r="V40" s="16" t="str">
        <f>B104</f>
        <v>0x08</v>
      </c>
      <c r="W40" s="16" t="str">
        <f>C104</f>
        <v>0xD7</v>
      </c>
      <c r="X40" s="16" t="s">
        <v>221</v>
      </c>
      <c r="Y40" s="16" t="s">
        <v>225</v>
      </c>
    </row>
    <row r="41" spans="1:25" s="17" customFormat="1" x14ac:dyDescent="0.25">
      <c r="A41" s="18" t="s">
        <v>821</v>
      </c>
      <c r="B41" s="18" t="s">
        <v>818</v>
      </c>
      <c r="C41" s="17" t="s">
        <v>378</v>
      </c>
      <c r="D41" s="17">
        <v>1</v>
      </c>
      <c r="E41" s="17" t="s">
        <v>124</v>
      </c>
      <c r="F41" s="17" t="s">
        <v>125</v>
      </c>
      <c r="G41" s="17" t="s">
        <v>281</v>
      </c>
      <c r="H41" s="17">
        <v>1</v>
      </c>
      <c r="I41" s="17" t="s">
        <v>414</v>
      </c>
      <c r="J41" s="17" t="s">
        <v>413</v>
      </c>
      <c r="K41" s="17" t="s">
        <v>419</v>
      </c>
      <c r="L41" s="22" t="s">
        <v>407</v>
      </c>
      <c r="M41" s="22" t="s">
        <v>418</v>
      </c>
      <c r="N41" s="17" t="s">
        <v>127</v>
      </c>
      <c r="O41" s="17" t="s">
        <v>131</v>
      </c>
      <c r="P41" s="17" t="s">
        <v>126</v>
      </c>
      <c r="Q41" s="17" t="s">
        <v>157</v>
      </c>
      <c r="R41" s="17" t="s">
        <v>295</v>
      </c>
      <c r="S41" s="17" t="s">
        <v>37</v>
      </c>
      <c r="T41" s="17" t="s">
        <v>233</v>
      </c>
      <c r="U41" s="17" t="s">
        <v>233</v>
      </c>
      <c r="V41" s="17" t="str">
        <f>B103</f>
        <v>0x08</v>
      </c>
      <c r="W41" s="17" t="str">
        <f>C103</f>
        <v>0xD6</v>
      </c>
      <c r="X41" s="17" t="s">
        <v>260</v>
      </c>
      <c r="Y41" s="17" t="s">
        <v>221</v>
      </c>
    </row>
    <row r="42" spans="1:25" s="53" customFormat="1" x14ac:dyDescent="0.25">
      <c r="A42" s="52" t="s">
        <v>820</v>
      </c>
      <c r="B42" s="52" t="s">
        <v>817</v>
      </c>
      <c r="C42" s="53" t="s">
        <v>822</v>
      </c>
      <c r="D42" s="55" t="s">
        <v>805</v>
      </c>
      <c r="E42" s="54" t="s">
        <v>825</v>
      </c>
      <c r="F42" s="53" t="s">
        <v>810</v>
      </c>
      <c r="G42" s="53" t="s">
        <v>811</v>
      </c>
      <c r="H42" s="53">
        <v>1</v>
      </c>
      <c r="I42" s="55" t="s">
        <v>805</v>
      </c>
      <c r="J42" s="55" t="s">
        <v>805</v>
      </c>
      <c r="K42" s="55" t="s">
        <v>805</v>
      </c>
      <c r="L42" s="55" t="s">
        <v>805</v>
      </c>
      <c r="M42" s="55" t="s">
        <v>805</v>
      </c>
      <c r="N42" s="53" t="s">
        <v>67</v>
      </c>
      <c r="O42" s="53" t="s">
        <v>812</v>
      </c>
      <c r="P42" s="53" t="s">
        <v>813</v>
      </c>
      <c r="Q42" s="55" t="s">
        <v>805</v>
      </c>
      <c r="R42" s="53" t="s">
        <v>814</v>
      </c>
      <c r="S42" s="53" t="s">
        <v>815</v>
      </c>
      <c r="T42" s="53" t="s">
        <v>816</v>
      </c>
      <c r="U42" s="53" t="s">
        <v>816</v>
      </c>
      <c r="V42" s="53" t="s">
        <v>816</v>
      </c>
      <c r="W42" s="53" t="s">
        <v>816</v>
      </c>
      <c r="X42" s="53" t="s">
        <v>816</v>
      </c>
      <c r="Y42" s="53" t="s">
        <v>816</v>
      </c>
    </row>
    <row r="43" spans="1:25" s="53" customFormat="1" x14ac:dyDescent="0.25">
      <c r="A43" s="52" t="s">
        <v>820</v>
      </c>
      <c r="B43" s="52" t="s">
        <v>819</v>
      </c>
      <c r="C43" s="53" t="s">
        <v>823</v>
      </c>
      <c r="D43" s="55" t="s">
        <v>805</v>
      </c>
      <c r="E43" s="54" t="s">
        <v>809</v>
      </c>
      <c r="F43" s="53" t="s">
        <v>810</v>
      </c>
      <c r="G43" s="53" t="s">
        <v>811</v>
      </c>
      <c r="H43" s="53">
        <v>1</v>
      </c>
      <c r="I43" s="55" t="s">
        <v>805</v>
      </c>
      <c r="J43" s="55" t="s">
        <v>805</v>
      </c>
      <c r="K43" s="55" t="s">
        <v>805</v>
      </c>
      <c r="L43" s="55" t="s">
        <v>805</v>
      </c>
      <c r="M43" s="55" t="s">
        <v>805</v>
      </c>
      <c r="N43" s="53" t="s">
        <v>67</v>
      </c>
      <c r="O43" s="53" t="s">
        <v>812</v>
      </c>
      <c r="P43" s="53" t="s">
        <v>813</v>
      </c>
      <c r="Q43" s="55" t="s">
        <v>805</v>
      </c>
      <c r="R43" s="53" t="s">
        <v>814</v>
      </c>
      <c r="S43" s="53" t="s">
        <v>815</v>
      </c>
      <c r="T43" s="53" t="s">
        <v>816</v>
      </c>
      <c r="U43" s="53" t="s">
        <v>816</v>
      </c>
      <c r="V43" s="53" t="s">
        <v>816</v>
      </c>
      <c r="W43" s="53" t="s">
        <v>816</v>
      </c>
      <c r="X43" s="53" t="s">
        <v>816</v>
      </c>
      <c r="Y43" s="53" t="s">
        <v>816</v>
      </c>
    </row>
    <row r="44" spans="1:25" s="66" customFormat="1" x14ac:dyDescent="0.25">
      <c r="A44" s="65" t="s">
        <v>98</v>
      </c>
      <c r="B44" s="65" t="s">
        <v>102</v>
      </c>
      <c r="C44" s="66" t="s">
        <v>328</v>
      </c>
      <c r="D44" s="66">
        <v>0</v>
      </c>
      <c r="E44" s="66" t="s">
        <v>140</v>
      </c>
      <c r="F44" s="66" t="s">
        <v>63</v>
      </c>
      <c r="G44" s="66" t="s">
        <v>100</v>
      </c>
      <c r="H44" s="66">
        <v>2</v>
      </c>
      <c r="I44" s="67" t="s">
        <v>407</v>
      </c>
      <c r="J44" s="67" t="s">
        <v>407</v>
      </c>
      <c r="K44" s="67" t="s">
        <v>407</v>
      </c>
      <c r="L44" s="67" t="s">
        <v>407</v>
      </c>
      <c r="M44" s="67" t="s">
        <v>407</v>
      </c>
      <c r="N44" s="66" t="s">
        <v>67</v>
      </c>
      <c r="O44" s="66" t="s">
        <v>132</v>
      </c>
      <c r="P44" s="66" t="s">
        <v>87</v>
      </c>
      <c r="Q44" s="66" t="s">
        <v>157</v>
      </c>
      <c r="R44" s="66" t="s">
        <v>294</v>
      </c>
      <c r="S44" s="66" t="s">
        <v>259</v>
      </c>
      <c r="T44" s="66" t="s">
        <v>266</v>
      </c>
      <c r="U44" s="66" t="s">
        <v>266</v>
      </c>
      <c r="V44" s="66" t="str">
        <f>B$125</f>
        <v>0x08</v>
      </c>
      <c r="W44" s="66" t="str">
        <f>C$125</f>
        <v>0xAA</v>
      </c>
      <c r="X44" s="66" t="s">
        <v>221</v>
      </c>
      <c r="Y44" s="66" t="s">
        <v>221</v>
      </c>
    </row>
    <row r="45" spans="1:25" s="66" customFormat="1" x14ac:dyDescent="0.25">
      <c r="A45" s="65" t="s">
        <v>98</v>
      </c>
      <c r="B45" s="65" t="s">
        <v>102</v>
      </c>
      <c r="C45" s="66" t="s">
        <v>75</v>
      </c>
      <c r="D45" s="66">
        <v>0</v>
      </c>
      <c r="E45" s="66" t="s">
        <v>82</v>
      </c>
      <c r="F45" s="66" t="s">
        <v>63</v>
      </c>
      <c r="G45" s="66" t="s">
        <v>26</v>
      </c>
      <c r="H45" s="66">
        <v>2</v>
      </c>
      <c r="I45" s="67" t="s">
        <v>407</v>
      </c>
      <c r="J45" s="67" t="s">
        <v>407</v>
      </c>
      <c r="K45" s="67" t="s">
        <v>407</v>
      </c>
      <c r="L45" s="67" t="s">
        <v>407</v>
      </c>
      <c r="M45" s="67" t="s">
        <v>407</v>
      </c>
      <c r="N45" s="66" t="s">
        <v>67</v>
      </c>
      <c r="O45" s="66" t="s">
        <v>132</v>
      </c>
      <c r="P45" s="66" t="s">
        <v>87</v>
      </c>
      <c r="Q45" s="66" t="s">
        <v>157</v>
      </c>
      <c r="R45" s="66" t="s">
        <v>294</v>
      </c>
      <c r="S45" s="66" t="s">
        <v>259</v>
      </c>
      <c r="T45" s="66" t="s">
        <v>266</v>
      </c>
      <c r="U45" s="66" t="s">
        <v>266</v>
      </c>
      <c r="V45" s="66" t="str">
        <f t="shared" ref="V45:V49" si="6">B$125</f>
        <v>0x08</v>
      </c>
      <c r="W45" s="66" t="str">
        <f t="shared" ref="W45:W49" si="7">C$125</f>
        <v>0xAA</v>
      </c>
      <c r="X45" s="66" t="s">
        <v>221</v>
      </c>
      <c r="Y45" s="66" t="s">
        <v>221</v>
      </c>
    </row>
    <row r="46" spans="1:25" s="66" customFormat="1" x14ac:dyDescent="0.25">
      <c r="A46" s="65" t="s">
        <v>98</v>
      </c>
      <c r="B46" s="65" t="s">
        <v>102</v>
      </c>
      <c r="C46" s="66" t="s">
        <v>76</v>
      </c>
      <c r="D46" s="66">
        <v>0</v>
      </c>
      <c r="E46" s="66" t="s">
        <v>68</v>
      </c>
      <c r="F46" s="66" t="s">
        <v>63</v>
      </c>
      <c r="G46" s="66" t="s">
        <v>101</v>
      </c>
      <c r="H46" s="66">
        <v>2</v>
      </c>
      <c r="I46" s="67" t="s">
        <v>407</v>
      </c>
      <c r="J46" s="67" t="s">
        <v>407</v>
      </c>
      <c r="K46" s="67" t="s">
        <v>407</v>
      </c>
      <c r="L46" s="67" t="s">
        <v>407</v>
      </c>
      <c r="M46" s="67" t="s">
        <v>407</v>
      </c>
      <c r="N46" s="66" t="s">
        <v>67</v>
      </c>
      <c r="O46" s="66" t="s">
        <v>132</v>
      </c>
      <c r="P46" s="66" t="s">
        <v>87</v>
      </c>
      <c r="Q46" s="66" t="s">
        <v>157</v>
      </c>
      <c r="R46" s="66" t="s">
        <v>294</v>
      </c>
      <c r="S46" s="66" t="s">
        <v>259</v>
      </c>
      <c r="T46" s="66" t="s">
        <v>266</v>
      </c>
      <c r="U46" s="66" t="s">
        <v>266</v>
      </c>
      <c r="V46" s="66" t="str">
        <f t="shared" si="6"/>
        <v>0x08</v>
      </c>
      <c r="W46" s="66" t="str">
        <f t="shared" si="7"/>
        <v>0xAA</v>
      </c>
      <c r="X46" s="66" t="s">
        <v>221</v>
      </c>
      <c r="Y46" s="66" t="s">
        <v>221</v>
      </c>
    </row>
    <row r="47" spans="1:25" s="66" customFormat="1" x14ac:dyDescent="0.25">
      <c r="A47" s="65" t="s">
        <v>98</v>
      </c>
      <c r="B47" s="65" t="s">
        <v>102</v>
      </c>
      <c r="C47" s="66" t="s">
        <v>77</v>
      </c>
      <c r="D47" s="66">
        <v>0</v>
      </c>
      <c r="E47" s="66" t="s">
        <v>85</v>
      </c>
      <c r="F47" s="66" t="s">
        <v>63</v>
      </c>
      <c r="G47" s="66" t="s">
        <v>100</v>
      </c>
      <c r="H47" s="66">
        <v>2</v>
      </c>
      <c r="I47" s="67" t="s">
        <v>407</v>
      </c>
      <c r="J47" s="67" t="s">
        <v>407</v>
      </c>
      <c r="K47" s="67" t="s">
        <v>407</v>
      </c>
      <c r="L47" s="67" t="s">
        <v>407</v>
      </c>
      <c r="M47" s="67" t="s">
        <v>407</v>
      </c>
      <c r="N47" s="66" t="s">
        <v>67</v>
      </c>
      <c r="O47" s="66" t="s">
        <v>132</v>
      </c>
      <c r="P47" s="66" t="s">
        <v>87</v>
      </c>
      <c r="Q47" s="66" t="s">
        <v>157</v>
      </c>
      <c r="R47" s="66" t="s">
        <v>294</v>
      </c>
      <c r="S47" s="66" t="s">
        <v>259</v>
      </c>
      <c r="T47" s="66" t="s">
        <v>266</v>
      </c>
      <c r="U47" s="66" t="s">
        <v>266</v>
      </c>
      <c r="V47" s="66" t="str">
        <f t="shared" si="6"/>
        <v>0x08</v>
      </c>
      <c r="W47" s="66" t="str">
        <f t="shared" si="7"/>
        <v>0xAA</v>
      </c>
      <c r="X47" s="66" t="s">
        <v>221</v>
      </c>
      <c r="Y47" s="66" t="s">
        <v>221</v>
      </c>
    </row>
    <row r="48" spans="1:25" s="66" customFormat="1" x14ac:dyDescent="0.25">
      <c r="A48" s="65" t="s">
        <v>98</v>
      </c>
      <c r="B48" s="65" t="s">
        <v>102</v>
      </c>
      <c r="C48" s="66" t="s">
        <v>78</v>
      </c>
      <c r="D48" s="66">
        <v>0</v>
      </c>
      <c r="E48" s="66" t="s">
        <v>69</v>
      </c>
      <c r="F48" s="66" t="s">
        <v>63</v>
      </c>
      <c r="G48" s="66" t="s">
        <v>100</v>
      </c>
      <c r="H48" s="66">
        <v>2</v>
      </c>
      <c r="I48" s="67" t="s">
        <v>407</v>
      </c>
      <c r="J48" s="67" t="s">
        <v>407</v>
      </c>
      <c r="K48" s="67" t="s">
        <v>407</v>
      </c>
      <c r="L48" s="67" t="s">
        <v>407</v>
      </c>
      <c r="M48" s="67" t="s">
        <v>407</v>
      </c>
      <c r="N48" s="66" t="s">
        <v>67</v>
      </c>
      <c r="O48" s="66" t="s">
        <v>132</v>
      </c>
      <c r="P48" s="66" t="s">
        <v>87</v>
      </c>
      <c r="Q48" s="66" t="s">
        <v>157</v>
      </c>
      <c r="R48" s="66" t="s">
        <v>294</v>
      </c>
      <c r="S48" s="66" t="s">
        <v>259</v>
      </c>
      <c r="T48" s="66" t="s">
        <v>266</v>
      </c>
      <c r="U48" s="66" t="s">
        <v>266</v>
      </c>
      <c r="V48" s="66" t="str">
        <f t="shared" si="6"/>
        <v>0x08</v>
      </c>
      <c r="W48" s="66" t="str">
        <f t="shared" si="7"/>
        <v>0xAA</v>
      </c>
      <c r="X48" s="66" t="s">
        <v>221</v>
      </c>
      <c r="Y48" s="66" t="s">
        <v>221</v>
      </c>
    </row>
    <row r="49" spans="1:25" s="66" customFormat="1" x14ac:dyDescent="0.25">
      <c r="A49" s="65" t="s">
        <v>99</v>
      </c>
      <c r="B49" s="65" t="s">
        <v>102</v>
      </c>
      <c r="C49" s="66" t="s">
        <v>79</v>
      </c>
      <c r="D49" s="66">
        <v>0</v>
      </c>
      <c r="E49" s="66" t="s">
        <v>70</v>
      </c>
      <c r="F49" s="66" t="s">
        <v>63</v>
      </c>
      <c r="G49" s="66" t="s">
        <v>100</v>
      </c>
      <c r="H49" s="66">
        <v>2</v>
      </c>
      <c r="I49" s="67" t="s">
        <v>407</v>
      </c>
      <c r="J49" s="67" t="s">
        <v>407</v>
      </c>
      <c r="K49" s="67" t="s">
        <v>407</v>
      </c>
      <c r="L49" s="67" t="s">
        <v>407</v>
      </c>
      <c r="M49" s="67" t="s">
        <v>407</v>
      </c>
      <c r="N49" s="66" t="s">
        <v>67</v>
      </c>
      <c r="O49" s="66" t="s">
        <v>132</v>
      </c>
      <c r="P49" s="66" t="s">
        <v>87</v>
      </c>
      <c r="Q49" s="66" t="s">
        <v>157</v>
      </c>
      <c r="R49" s="66" t="s">
        <v>294</v>
      </c>
      <c r="S49" s="66" t="s">
        <v>259</v>
      </c>
      <c r="T49" s="66" t="s">
        <v>266</v>
      </c>
      <c r="U49" s="66" t="s">
        <v>266</v>
      </c>
      <c r="V49" s="66" t="str">
        <f t="shared" si="6"/>
        <v>0x08</v>
      </c>
      <c r="W49" s="66" t="str">
        <f t="shared" si="7"/>
        <v>0xAA</v>
      </c>
      <c r="X49" s="66" t="s">
        <v>221</v>
      </c>
      <c r="Y49" s="66" t="s">
        <v>221</v>
      </c>
    </row>
    <row r="50" spans="1:25" s="68" customFormat="1" x14ac:dyDescent="0.25">
      <c r="A50" s="64" t="s">
        <v>98</v>
      </c>
      <c r="B50" s="64" t="s">
        <v>102</v>
      </c>
      <c r="C50" s="68" t="s">
        <v>840</v>
      </c>
      <c r="D50" s="68">
        <v>0</v>
      </c>
      <c r="E50" s="68" t="s">
        <v>843</v>
      </c>
      <c r="F50" s="68" t="s">
        <v>63</v>
      </c>
      <c r="G50" s="68" t="s">
        <v>26</v>
      </c>
      <c r="H50" s="68">
        <v>2</v>
      </c>
      <c r="I50" s="69" t="s">
        <v>138</v>
      </c>
      <c r="J50" s="69" t="s">
        <v>138</v>
      </c>
      <c r="K50" s="69" t="s">
        <v>138</v>
      </c>
      <c r="L50" s="69" t="s">
        <v>138</v>
      </c>
      <c r="M50" s="69" t="s">
        <v>138</v>
      </c>
      <c r="N50" s="68" t="s">
        <v>67</v>
      </c>
      <c r="O50" s="68" t="s">
        <v>129</v>
      </c>
      <c r="P50" s="68" t="s">
        <v>87</v>
      </c>
      <c r="Q50" s="68" t="s">
        <v>51</v>
      </c>
      <c r="R50" s="68" t="s">
        <v>850</v>
      </c>
      <c r="S50" s="68" t="s">
        <v>37</v>
      </c>
      <c r="T50" s="68" t="s">
        <v>221</v>
      </c>
      <c r="U50" s="68" t="s">
        <v>221</v>
      </c>
      <c r="V50" s="68" t="str">
        <f t="shared" ref="V50" si="8">B$125</f>
        <v>0x08</v>
      </c>
      <c r="W50" s="68" t="str">
        <f t="shared" ref="W50" si="9">C$125</f>
        <v>0xAA</v>
      </c>
      <c r="X50" s="68" t="s">
        <v>221</v>
      </c>
      <c r="Y50" s="68" t="s">
        <v>221</v>
      </c>
    </row>
    <row r="51" spans="1:25" x14ac:dyDescent="0.25">
      <c r="A51" s="19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5" s="61" customFormat="1" x14ac:dyDescent="0.25">
      <c r="A52" s="60" t="s">
        <v>103</v>
      </c>
      <c r="B52" s="60" t="s">
        <v>105</v>
      </c>
      <c r="C52" s="61" t="s">
        <v>833</v>
      </c>
      <c r="D52" s="62">
        <v>0</v>
      </c>
      <c r="E52" s="62" t="s">
        <v>477</v>
      </c>
      <c r="F52" s="61" t="s">
        <v>4</v>
      </c>
      <c r="G52" s="62" t="s">
        <v>14</v>
      </c>
      <c r="H52" s="62">
        <v>1</v>
      </c>
      <c r="I52" s="61" t="s">
        <v>401</v>
      </c>
      <c r="J52" s="63" t="s">
        <v>138</v>
      </c>
      <c r="K52" s="63" t="s">
        <v>138</v>
      </c>
      <c r="L52" s="63" t="s">
        <v>138</v>
      </c>
      <c r="M52" s="63" t="s">
        <v>138</v>
      </c>
      <c r="N52" s="61" t="s">
        <v>122</v>
      </c>
      <c r="O52" s="61" t="s">
        <v>129</v>
      </c>
      <c r="P52" s="61" t="s">
        <v>87</v>
      </c>
      <c r="Q52" s="61" t="s">
        <v>51</v>
      </c>
      <c r="R52" s="60" t="s">
        <v>346</v>
      </c>
      <c r="S52" s="60" t="s">
        <v>37</v>
      </c>
      <c r="T52" s="61" t="s">
        <v>221</v>
      </c>
      <c r="U52" s="61" t="s">
        <v>221</v>
      </c>
      <c r="V52" s="61" t="str">
        <f>B118</f>
        <v>0x08</v>
      </c>
      <c r="W52" s="61" t="str">
        <f>C118</f>
        <v>0xA3</v>
      </c>
      <c r="X52" s="61" t="s">
        <v>221</v>
      </c>
      <c r="Y52" s="61" t="s">
        <v>221</v>
      </c>
    </row>
    <row r="53" spans="1:25" s="16" customFormat="1" x14ac:dyDescent="0.25">
      <c r="A53" s="13" t="s">
        <v>103</v>
      </c>
      <c r="B53" s="13" t="s">
        <v>105</v>
      </c>
      <c r="C53" s="16" t="s">
        <v>14</v>
      </c>
      <c r="D53" s="12">
        <v>0</v>
      </c>
      <c r="E53" s="12" t="s">
        <v>382</v>
      </c>
      <c r="F53" s="16" t="s">
        <v>4</v>
      </c>
      <c r="G53" s="12" t="s">
        <v>14</v>
      </c>
      <c r="H53" s="12">
        <v>0</v>
      </c>
      <c r="I53" s="16" t="s">
        <v>399</v>
      </c>
      <c r="J53" s="21" t="s">
        <v>397</v>
      </c>
      <c r="K53" s="21" t="s">
        <v>400</v>
      </c>
      <c r="L53" s="21" t="s">
        <v>400</v>
      </c>
      <c r="M53" s="21" t="s">
        <v>400</v>
      </c>
      <c r="N53" s="16" t="s">
        <v>122</v>
      </c>
      <c r="O53" s="16" t="s">
        <v>129</v>
      </c>
      <c r="P53" s="16" t="s">
        <v>87</v>
      </c>
      <c r="Q53" s="16" t="s">
        <v>51</v>
      </c>
      <c r="R53" s="13" t="s">
        <v>345</v>
      </c>
      <c r="S53" s="13" t="s">
        <v>349</v>
      </c>
      <c r="T53" s="16" t="s">
        <v>221</v>
      </c>
      <c r="U53" s="16" t="s">
        <v>221</v>
      </c>
      <c r="V53" s="16" t="str">
        <f>B78</f>
        <v>0x08</v>
      </c>
      <c r="W53" s="16" t="str">
        <f>C78</f>
        <v>0x04</v>
      </c>
      <c r="X53" s="16" t="str">
        <f>B116</f>
        <v>0x08</v>
      </c>
      <c r="Y53" s="16" t="str">
        <f>C116</f>
        <v>0xA1</v>
      </c>
    </row>
    <row r="54" spans="1:25" s="57" customFormat="1" x14ac:dyDescent="0.25">
      <c r="A54" s="56" t="s">
        <v>103</v>
      </c>
      <c r="B54" s="56" t="s">
        <v>105</v>
      </c>
      <c r="C54" s="57" t="s">
        <v>10</v>
      </c>
      <c r="D54" s="58">
        <v>0</v>
      </c>
      <c r="E54" s="58" t="s">
        <v>477</v>
      </c>
      <c r="F54" s="57" t="s">
        <v>4</v>
      </c>
      <c r="G54" s="58" t="s">
        <v>14</v>
      </c>
      <c r="H54" s="58">
        <v>1</v>
      </c>
      <c r="I54" s="57" t="s">
        <v>401</v>
      </c>
      <c r="J54" s="59" t="s">
        <v>391</v>
      </c>
      <c r="K54" s="59" t="s">
        <v>397</v>
      </c>
      <c r="L54" s="59" t="s">
        <v>397</v>
      </c>
      <c r="M54" s="59" t="s">
        <v>397</v>
      </c>
      <c r="N54" s="57" t="s">
        <v>122</v>
      </c>
      <c r="O54" s="57" t="s">
        <v>129</v>
      </c>
      <c r="P54" s="57" t="s">
        <v>87</v>
      </c>
      <c r="Q54" s="57" t="s">
        <v>51</v>
      </c>
      <c r="R54" s="56" t="s">
        <v>346</v>
      </c>
      <c r="S54" s="56" t="s">
        <v>349</v>
      </c>
      <c r="T54" s="57" t="s">
        <v>221</v>
      </c>
      <c r="U54" s="57" t="s">
        <v>221</v>
      </c>
      <c r="V54" s="57" t="str">
        <f>B120</f>
        <v>0x08</v>
      </c>
      <c r="W54" s="57" t="str">
        <f>C120</f>
        <v>0xA5</v>
      </c>
      <c r="X54" s="57" t="s">
        <v>221</v>
      </c>
      <c r="Y54" s="57" t="s">
        <v>221</v>
      </c>
    </row>
    <row r="55" spans="1:25" s="16" customFormat="1" x14ac:dyDescent="0.25">
      <c r="A55" s="13" t="s">
        <v>104</v>
      </c>
      <c r="B55" s="13" t="s">
        <v>105</v>
      </c>
      <c r="C55" s="16" t="s">
        <v>11</v>
      </c>
      <c r="D55" s="16">
        <v>1</v>
      </c>
      <c r="E55" s="16" t="s">
        <v>241</v>
      </c>
      <c r="F55" s="16" t="s">
        <v>123</v>
      </c>
      <c r="G55" s="16" t="s">
        <v>14</v>
      </c>
      <c r="H55" s="16">
        <v>1</v>
      </c>
      <c r="I55" s="16" t="s">
        <v>401</v>
      </c>
      <c r="J55" s="21" t="s">
        <v>407</v>
      </c>
      <c r="K55" s="21" t="s">
        <v>407</v>
      </c>
      <c r="L55" s="21" t="s">
        <v>407</v>
      </c>
      <c r="M55" s="21" t="s">
        <v>407</v>
      </c>
      <c r="N55" s="16" t="s">
        <v>122</v>
      </c>
      <c r="O55" s="16" t="s">
        <v>134</v>
      </c>
      <c r="P55" s="16" t="s">
        <v>87</v>
      </c>
      <c r="Q55" s="16" t="s">
        <v>240</v>
      </c>
      <c r="R55" s="16" t="s">
        <v>243</v>
      </c>
      <c r="S55" s="16" t="s">
        <v>164</v>
      </c>
      <c r="T55" s="16" t="s">
        <v>246</v>
      </c>
      <c r="U55" s="16" t="s">
        <v>277</v>
      </c>
      <c r="V55" s="16" t="s">
        <v>231</v>
      </c>
    </row>
    <row r="56" spans="1:25" s="44" customFormat="1" x14ac:dyDescent="0.25">
      <c r="A56" s="43" t="s">
        <v>104</v>
      </c>
      <c r="B56" s="43" t="s">
        <v>105</v>
      </c>
      <c r="C56" s="44" t="s">
        <v>12</v>
      </c>
      <c r="D56" s="44">
        <v>0</v>
      </c>
      <c r="E56" s="44" t="s">
        <v>242</v>
      </c>
      <c r="F56" s="44" t="s">
        <v>123</v>
      </c>
      <c r="G56" s="44" t="s">
        <v>14</v>
      </c>
      <c r="H56" s="44">
        <v>1</v>
      </c>
      <c r="I56" s="44" t="s">
        <v>401</v>
      </c>
      <c r="J56" s="45" t="s">
        <v>391</v>
      </c>
      <c r="K56" s="45" t="s">
        <v>391</v>
      </c>
      <c r="L56" s="45" t="s">
        <v>391</v>
      </c>
      <c r="M56" s="45" t="s">
        <v>391</v>
      </c>
      <c r="N56" s="44" t="s">
        <v>122</v>
      </c>
      <c r="O56" s="44" t="s">
        <v>134</v>
      </c>
      <c r="P56" s="44" t="s">
        <v>87</v>
      </c>
      <c r="Q56" s="44" t="s">
        <v>158</v>
      </c>
      <c r="R56" s="44" t="s">
        <v>420</v>
      </c>
      <c r="S56" s="44" t="s">
        <v>38</v>
      </c>
      <c r="T56" s="44" t="s">
        <v>421</v>
      </c>
      <c r="U56" s="45" t="s">
        <v>422</v>
      </c>
      <c r="V56" s="44" t="str">
        <f>B55</f>
        <v>0x06/0x07</v>
      </c>
      <c r="W56" s="44" t="str">
        <f>C55</f>
        <v>0x03</v>
      </c>
      <c r="X56" s="44" t="s">
        <v>321</v>
      </c>
      <c r="Y56" s="44" t="s">
        <v>233</v>
      </c>
    </row>
    <row r="57" spans="1:25" s="16" customFormat="1" x14ac:dyDescent="0.25">
      <c r="A57" s="64" t="s">
        <v>103</v>
      </c>
      <c r="B57" s="13" t="s">
        <v>105</v>
      </c>
      <c r="C57" s="16" t="s">
        <v>13</v>
      </c>
      <c r="D57" s="16">
        <v>0</v>
      </c>
      <c r="E57" s="16" t="s">
        <v>560</v>
      </c>
      <c r="F57" s="16" t="s">
        <v>4</v>
      </c>
      <c r="G57" s="16" t="s">
        <v>14</v>
      </c>
      <c r="H57" s="16">
        <v>0</v>
      </c>
      <c r="I57" s="16" t="s">
        <v>405</v>
      </c>
      <c r="J57" s="16" t="s">
        <v>408</v>
      </c>
      <c r="K57" s="16" t="s">
        <v>478</v>
      </c>
      <c r="L57" s="21" t="s">
        <v>397</v>
      </c>
      <c r="M57" s="21" t="s">
        <v>391</v>
      </c>
      <c r="N57" s="16" t="s">
        <v>122</v>
      </c>
      <c r="O57" s="16" t="s">
        <v>134</v>
      </c>
      <c r="P57" s="16" t="s">
        <v>120</v>
      </c>
      <c r="Q57" s="16" t="s">
        <v>158</v>
      </c>
      <c r="R57" s="16" t="s">
        <v>384</v>
      </c>
      <c r="S57" s="16" t="s">
        <v>38</v>
      </c>
      <c r="T57" s="16" t="s">
        <v>244</v>
      </c>
      <c r="U57" s="16" t="s">
        <v>325</v>
      </c>
      <c r="V57" s="16" t="str">
        <f>B79</f>
        <v>0x08</v>
      </c>
      <c r="W57" s="16" t="str">
        <f>C79</f>
        <v>0x05</v>
      </c>
      <c r="X57" s="16" t="s">
        <v>233</v>
      </c>
      <c r="Y57" s="16" t="s">
        <v>233</v>
      </c>
    </row>
    <row r="58" spans="1:25" s="16" customFormat="1" x14ac:dyDescent="0.25">
      <c r="A58" s="64" t="s">
        <v>103</v>
      </c>
      <c r="B58" s="13" t="s">
        <v>105</v>
      </c>
      <c r="C58" s="16" t="s">
        <v>52</v>
      </c>
      <c r="D58" s="16">
        <v>0</v>
      </c>
      <c r="E58" s="16" t="s">
        <v>3</v>
      </c>
      <c r="F58" s="16" t="s">
        <v>4</v>
      </c>
      <c r="G58" s="16" t="s">
        <v>14</v>
      </c>
      <c r="H58" s="16">
        <v>1</v>
      </c>
      <c r="I58" s="16" t="s">
        <v>405</v>
      </c>
      <c r="J58" s="16" t="s">
        <v>408</v>
      </c>
      <c r="K58" s="16" t="s">
        <v>410</v>
      </c>
      <c r="L58" s="16" t="s">
        <v>424</v>
      </c>
      <c r="M58" s="16" t="s">
        <v>426</v>
      </c>
      <c r="N58" s="16" t="s">
        <v>122</v>
      </c>
      <c r="O58" s="16" t="s">
        <v>134</v>
      </c>
      <c r="P58" s="16" t="s">
        <v>87</v>
      </c>
      <c r="Q58" s="16" t="s">
        <v>158</v>
      </c>
      <c r="R58" s="16" t="s">
        <v>159</v>
      </c>
      <c r="S58" s="16" t="s">
        <v>165</v>
      </c>
      <c r="T58" s="16" t="s">
        <v>233</v>
      </c>
      <c r="U58" s="16" t="s">
        <v>233</v>
      </c>
      <c r="V58" s="16" t="str">
        <f>B87</f>
        <v>0x08</v>
      </c>
      <c r="W58" s="16" t="str">
        <f>C87</f>
        <v>0x0D</v>
      </c>
      <c r="X58" s="16" t="s">
        <v>233</v>
      </c>
      <c r="Y58" s="16" t="s">
        <v>233</v>
      </c>
    </row>
    <row r="59" spans="1:25" s="16" customFormat="1" x14ac:dyDescent="0.25">
      <c r="A59" s="64" t="s">
        <v>103</v>
      </c>
      <c r="B59" s="13" t="s">
        <v>105</v>
      </c>
      <c r="C59" s="16" t="s">
        <v>53</v>
      </c>
      <c r="D59" s="16">
        <v>0</v>
      </c>
      <c r="E59" s="16" t="s">
        <v>83</v>
      </c>
      <c r="F59" s="16" t="s">
        <v>4</v>
      </c>
      <c r="G59" s="16" t="s">
        <v>14</v>
      </c>
      <c r="H59" s="16">
        <v>1</v>
      </c>
      <c r="I59" s="16" t="s">
        <v>405</v>
      </c>
      <c r="J59" s="16" t="s">
        <v>408</v>
      </c>
      <c r="K59" s="16" t="s">
        <v>410</v>
      </c>
      <c r="L59" s="16" t="s">
        <v>425</v>
      </c>
      <c r="M59" s="21" t="s">
        <v>391</v>
      </c>
      <c r="N59" s="16" t="s">
        <v>122</v>
      </c>
      <c r="O59" s="16" t="s">
        <v>134</v>
      </c>
      <c r="P59" s="16" t="s">
        <v>87</v>
      </c>
      <c r="Q59" s="16" t="s">
        <v>158</v>
      </c>
      <c r="R59" s="16" t="s">
        <v>160</v>
      </c>
      <c r="S59" s="16" t="s">
        <v>165</v>
      </c>
      <c r="T59" s="16" t="s">
        <v>233</v>
      </c>
      <c r="U59" s="16" t="s">
        <v>233</v>
      </c>
      <c r="V59" s="16" t="str">
        <f>B88</f>
        <v>0x08</v>
      </c>
      <c r="W59" s="16" t="str">
        <f>C88</f>
        <v>0x0E</v>
      </c>
      <c r="X59" s="16" t="s">
        <v>233</v>
      </c>
      <c r="Y59" s="16" t="s">
        <v>233</v>
      </c>
    </row>
    <row r="60" spans="1:25" s="17" customFormat="1" x14ac:dyDescent="0.25">
      <c r="A60" s="64" t="s">
        <v>711</v>
      </c>
      <c r="B60" s="18" t="s">
        <v>712</v>
      </c>
      <c r="C60" s="17" t="s">
        <v>713</v>
      </c>
      <c r="D60" s="17">
        <v>1</v>
      </c>
      <c r="E60" s="17" t="s">
        <v>737</v>
      </c>
      <c r="F60" s="17" t="s">
        <v>714</v>
      </c>
      <c r="G60" s="17" t="s">
        <v>14</v>
      </c>
      <c r="H60" s="17">
        <v>1</v>
      </c>
      <c r="I60" s="17" t="s">
        <v>404</v>
      </c>
      <c r="J60" s="17" t="s">
        <v>396</v>
      </c>
      <c r="K60" s="17" t="s">
        <v>419</v>
      </c>
      <c r="L60" s="17" t="s">
        <v>6</v>
      </c>
      <c r="M60" s="22" t="s">
        <v>138</v>
      </c>
      <c r="N60" s="17" t="s">
        <v>723</v>
      </c>
      <c r="O60" s="17" t="s">
        <v>724</v>
      </c>
      <c r="P60" s="17" t="s">
        <v>87</v>
      </c>
      <c r="Q60" s="17" t="s">
        <v>725</v>
      </c>
      <c r="R60" s="17" t="s">
        <v>726</v>
      </c>
      <c r="S60" s="17" t="s">
        <v>715</v>
      </c>
      <c r="T60" s="17" t="s">
        <v>559</v>
      </c>
      <c r="U60" s="22" t="s">
        <v>728</v>
      </c>
      <c r="V60" s="17" t="s">
        <v>716</v>
      </c>
      <c r="W60" s="17" t="s">
        <v>716</v>
      </c>
      <c r="X60" s="17" t="s">
        <v>221</v>
      </c>
      <c r="Y60" s="17" t="s">
        <v>717</v>
      </c>
    </row>
    <row r="61" spans="1:25" s="17" customFormat="1" x14ac:dyDescent="0.25">
      <c r="A61" s="18" t="s">
        <v>103</v>
      </c>
      <c r="B61" s="18" t="s">
        <v>105</v>
      </c>
      <c r="C61" s="17" t="s">
        <v>110</v>
      </c>
      <c r="D61" s="17">
        <v>0</v>
      </c>
      <c r="E61" s="17" t="s">
        <v>561</v>
      </c>
      <c r="F61" s="17" t="s">
        <v>4</v>
      </c>
      <c r="G61" s="17" t="s">
        <v>14</v>
      </c>
      <c r="H61" s="17">
        <v>0</v>
      </c>
      <c r="I61" s="22" t="s">
        <v>550</v>
      </c>
      <c r="J61" s="22" t="s">
        <v>531</v>
      </c>
      <c r="K61" s="17" t="s">
        <v>535</v>
      </c>
      <c r="L61" s="22" t="s">
        <v>534</v>
      </c>
      <c r="M61" s="22" t="s">
        <v>536</v>
      </c>
      <c r="N61" s="17" t="s">
        <v>537</v>
      </c>
      <c r="O61" s="17" t="s">
        <v>538</v>
      </c>
      <c r="P61" s="17" t="s">
        <v>539</v>
      </c>
      <c r="Q61" s="17" t="s">
        <v>540</v>
      </c>
      <c r="R61" s="17" t="s">
        <v>541</v>
      </c>
      <c r="S61" s="17" t="s">
        <v>542</v>
      </c>
      <c r="T61" s="17" t="s">
        <v>563</v>
      </c>
      <c r="U61" s="17" t="s">
        <v>221</v>
      </c>
      <c r="V61" s="17" t="s">
        <v>543</v>
      </c>
      <c r="W61" s="17" t="s">
        <v>221</v>
      </c>
      <c r="X61" s="17" t="s">
        <v>221</v>
      </c>
      <c r="Y61" s="17" t="s">
        <v>544</v>
      </c>
    </row>
    <row r="62" spans="1:25" s="17" customFormat="1" x14ac:dyDescent="0.25">
      <c r="A62" s="18" t="s">
        <v>103</v>
      </c>
      <c r="B62" s="18" t="s">
        <v>105</v>
      </c>
      <c r="C62" s="17" t="s">
        <v>216</v>
      </c>
      <c r="D62" s="17">
        <v>0</v>
      </c>
      <c r="E62" s="17" t="s">
        <v>562</v>
      </c>
      <c r="F62" s="17" t="s">
        <v>4</v>
      </c>
      <c r="G62" s="17" t="s">
        <v>14</v>
      </c>
      <c r="H62" s="17">
        <v>0</v>
      </c>
      <c r="I62" s="17" t="s">
        <v>532</v>
      </c>
      <c r="J62" s="22" t="s">
        <v>533</v>
      </c>
      <c r="K62" s="22" t="s">
        <v>138</v>
      </c>
      <c r="L62" s="22" t="s">
        <v>138</v>
      </c>
      <c r="M62" s="22" t="s">
        <v>531</v>
      </c>
      <c r="N62" s="17" t="s">
        <v>537</v>
      </c>
      <c r="O62" s="17" t="s">
        <v>538</v>
      </c>
      <c r="P62" s="17" t="s">
        <v>539</v>
      </c>
      <c r="Q62" s="17" t="s">
        <v>540</v>
      </c>
      <c r="R62" s="17" t="s">
        <v>545</v>
      </c>
      <c r="S62" s="17" t="s">
        <v>542</v>
      </c>
      <c r="T62" s="17" t="s">
        <v>564</v>
      </c>
      <c r="U62" s="22" t="s">
        <v>531</v>
      </c>
      <c r="V62" s="17" t="s">
        <v>543</v>
      </c>
      <c r="W62" s="17" t="s">
        <v>221</v>
      </c>
      <c r="X62" s="17" t="s">
        <v>221</v>
      </c>
      <c r="Y62" s="17" t="s">
        <v>544</v>
      </c>
    </row>
    <row r="63" spans="1:25" s="17" customFormat="1" x14ac:dyDescent="0.25">
      <c r="A63" s="18" t="s">
        <v>103</v>
      </c>
      <c r="B63" s="18" t="s">
        <v>105</v>
      </c>
      <c r="C63" s="17" t="s">
        <v>333</v>
      </c>
      <c r="D63" s="17">
        <v>0</v>
      </c>
      <c r="E63" s="17" t="s">
        <v>551</v>
      </c>
      <c r="F63" s="17" t="s">
        <v>4</v>
      </c>
      <c r="G63" s="17" t="s">
        <v>14</v>
      </c>
      <c r="H63" s="17">
        <v>0</v>
      </c>
      <c r="I63" s="17" t="s">
        <v>532</v>
      </c>
      <c r="J63" s="22" t="s">
        <v>533</v>
      </c>
      <c r="K63" s="22" t="s">
        <v>138</v>
      </c>
      <c r="L63" s="22" t="s">
        <v>138</v>
      </c>
      <c r="M63" s="22" t="s">
        <v>531</v>
      </c>
      <c r="N63" s="17" t="s">
        <v>537</v>
      </c>
      <c r="O63" s="17" t="s">
        <v>538</v>
      </c>
      <c r="P63" s="17" t="s">
        <v>539</v>
      </c>
      <c r="Q63" s="17" t="s">
        <v>540</v>
      </c>
      <c r="R63" s="17" t="s">
        <v>548</v>
      </c>
      <c r="S63" s="17" t="s">
        <v>542</v>
      </c>
      <c r="T63" s="17" t="s">
        <v>565</v>
      </c>
      <c r="U63" s="17" t="s">
        <v>546</v>
      </c>
      <c r="V63" s="17" t="str">
        <f>B65</f>
        <v>0x06/0x07</v>
      </c>
      <c r="W63" s="17" t="str">
        <f>C65</f>
        <v>0x0D</v>
      </c>
      <c r="X63" s="17" t="s">
        <v>221</v>
      </c>
      <c r="Y63" s="17" t="s">
        <v>544</v>
      </c>
    </row>
    <row r="64" spans="1:25" s="17" customFormat="1" x14ac:dyDescent="0.25">
      <c r="A64" s="18" t="s">
        <v>103</v>
      </c>
      <c r="B64" s="18" t="s">
        <v>105</v>
      </c>
      <c r="C64" s="17" t="s">
        <v>332</v>
      </c>
      <c r="D64" s="17">
        <v>0</v>
      </c>
      <c r="E64" s="17" t="s">
        <v>552</v>
      </c>
      <c r="F64" s="17" t="s">
        <v>4</v>
      </c>
      <c r="G64" s="17" t="s">
        <v>14</v>
      </c>
      <c r="H64" s="17">
        <v>0</v>
      </c>
      <c r="I64" s="17" t="s">
        <v>532</v>
      </c>
      <c r="J64" s="22" t="s">
        <v>533</v>
      </c>
      <c r="K64" s="22" t="s">
        <v>138</v>
      </c>
      <c r="L64" s="22" t="s">
        <v>138</v>
      </c>
      <c r="M64" s="22" t="s">
        <v>531</v>
      </c>
      <c r="N64" s="17" t="s">
        <v>537</v>
      </c>
      <c r="O64" s="17" t="s">
        <v>538</v>
      </c>
      <c r="P64" s="17" t="s">
        <v>539</v>
      </c>
      <c r="Q64" s="17" t="s">
        <v>540</v>
      </c>
      <c r="R64" s="17" t="s">
        <v>549</v>
      </c>
      <c r="S64" s="17" t="s">
        <v>542</v>
      </c>
      <c r="T64" s="17" t="s">
        <v>567</v>
      </c>
      <c r="U64" s="17" t="s">
        <v>543</v>
      </c>
      <c r="V64" s="17" t="s">
        <v>543</v>
      </c>
      <c r="W64" s="17" t="s">
        <v>221</v>
      </c>
      <c r="X64" s="17" t="s">
        <v>221</v>
      </c>
      <c r="Y64" s="17" t="s">
        <v>544</v>
      </c>
    </row>
    <row r="65" spans="1:25" s="17" customFormat="1" x14ac:dyDescent="0.25">
      <c r="A65" s="18" t="s">
        <v>103</v>
      </c>
      <c r="B65" s="18" t="s">
        <v>105</v>
      </c>
      <c r="C65" s="17" t="s">
        <v>568</v>
      </c>
      <c r="D65" s="17">
        <v>0</v>
      </c>
      <c r="E65" s="17" t="s">
        <v>547</v>
      </c>
      <c r="F65" s="17" t="s">
        <v>578</v>
      </c>
      <c r="G65" s="17" t="s">
        <v>580</v>
      </c>
      <c r="H65" s="17">
        <v>0</v>
      </c>
      <c r="I65" s="17" t="s">
        <v>532</v>
      </c>
      <c r="J65" s="22" t="s">
        <v>533</v>
      </c>
      <c r="K65" s="22" t="s">
        <v>138</v>
      </c>
      <c r="L65" s="22" t="s">
        <v>138</v>
      </c>
      <c r="M65" s="22" t="s">
        <v>531</v>
      </c>
      <c r="N65" s="17" t="s">
        <v>537</v>
      </c>
      <c r="O65" s="17" t="s">
        <v>538</v>
      </c>
      <c r="P65" s="17" t="s">
        <v>581</v>
      </c>
      <c r="Q65" s="17" t="s">
        <v>540</v>
      </c>
      <c r="R65" s="17" t="s">
        <v>579</v>
      </c>
      <c r="S65" s="17" t="s">
        <v>542</v>
      </c>
      <c r="T65" s="17" t="s">
        <v>566</v>
      </c>
      <c r="U65" s="17" t="s">
        <v>543</v>
      </c>
      <c r="V65" s="17" t="s">
        <v>543</v>
      </c>
      <c r="W65" s="17" t="s">
        <v>221</v>
      </c>
      <c r="X65" s="17" t="s">
        <v>221</v>
      </c>
      <c r="Y65" s="17" t="s">
        <v>544</v>
      </c>
    </row>
    <row r="66" spans="1:25" s="44" customFormat="1" x14ac:dyDescent="0.25">
      <c r="A66" s="64" t="s">
        <v>103</v>
      </c>
      <c r="B66" s="43" t="s">
        <v>708</v>
      </c>
      <c r="C66" s="44" t="s">
        <v>764</v>
      </c>
      <c r="D66" s="44">
        <v>1</v>
      </c>
      <c r="E66" s="44" t="s">
        <v>718</v>
      </c>
      <c r="F66" s="44" t="s">
        <v>4</v>
      </c>
      <c r="G66" s="44" t="s">
        <v>720</v>
      </c>
      <c r="H66" s="44">
        <v>1</v>
      </c>
      <c r="I66" s="44" t="s">
        <v>678</v>
      </c>
      <c r="J66" s="44" t="s">
        <v>721</v>
      </c>
      <c r="K66" s="44" t="s">
        <v>410</v>
      </c>
      <c r="L66" s="44" t="s">
        <v>722</v>
      </c>
      <c r="M66" s="45"/>
      <c r="N66" s="44" t="s">
        <v>706</v>
      </c>
      <c r="O66" s="44" t="s">
        <v>683</v>
      </c>
      <c r="P66" s="44" t="s">
        <v>707</v>
      </c>
      <c r="Q66" s="44" t="s">
        <v>705</v>
      </c>
      <c r="R66" s="44" t="s">
        <v>726</v>
      </c>
      <c r="S66" s="44" t="s">
        <v>727</v>
      </c>
      <c r="T66" s="44" t="s">
        <v>559</v>
      </c>
      <c r="U66" s="45" t="s">
        <v>558</v>
      </c>
      <c r="V66" s="44" t="s">
        <v>221</v>
      </c>
      <c r="W66" s="44" t="s">
        <v>729</v>
      </c>
      <c r="X66" s="44" t="s">
        <v>667</v>
      </c>
      <c r="Y66" s="44" t="s">
        <v>658</v>
      </c>
    </row>
    <row r="67" spans="1:25" s="44" customFormat="1" x14ac:dyDescent="0.25">
      <c r="A67" s="64" t="s">
        <v>827</v>
      </c>
      <c r="B67" s="43" t="s">
        <v>828</v>
      </c>
      <c r="C67" s="44" t="s">
        <v>765</v>
      </c>
      <c r="D67" s="44">
        <v>0</v>
      </c>
      <c r="E67" s="44" t="s">
        <v>766</v>
      </c>
      <c r="F67" s="44" t="s">
        <v>4</v>
      </c>
      <c r="G67" s="44" t="s">
        <v>720</v>
      </c>
      <c r="H67" s="44">
        <v>2</v>
      </c>
      <c r="I67" s="44" t="s">
        <v>678</v>
      </c>
      <c r="J67" s="44" t="s">
        <v>721</v>
      </c>
      <c r="K67" s="44" t="s">
        <v>768</v>
      </c>
      <c r="L67" s="45" t="s">
        <v>680</v>
      </c>
      <c r="M67" s="45" t="s">
        <v>681</v>
      </c>
      <c r="N67" s="44" t="s">
        <v>706</v>
      </c>
      <c r="O67" s="44" t="s">
        <v>683</v>
      </c>
      <c r="P67" s="44" t="s">
        <v>707</v>
      </c>
      <c r="Q67" s="44" t="s">
        <v>705</v>
      </c>
      <c r="R67" s="44" t="s">
        <v>769</v>
      </c>
      <c r="S67" s="44" t="s">
        <v>727</v>
      </c>
      <c r="T67" s="44" t="s">
        <v>770</v>
      </c>
      <c r="U67" s="45" t="s">
        <v>771</v>
      </c>
      <c r="V67" s="44" t="s">
        <v>772</v>
      </c>
      <c r="W67" s="44" t="s">
        <v>658</v>
      </c>
      <c r="X67" s="44" t="s">
        <v>667</v>
      </c>
      <c r="Y67" s="44" t="s">
        <v>667</v>
      </c>
    </row>
    <row r="68" spans="1:25" s="53" customFormat="1" x14ac:dyDescent="0.25">
      <c r="A68" s="52" t="s">
        <v>826</v>
      </c>
      <c r="B68" s="52" t="s">
        <v>831</v>
      </c>
      <c r="C68" s="53" t="s">
        <v>823</v>
      </c>
      <c r="D68" s="55" t="s">
        <v>805</v>
      </c>
      <c r="E68" s="54" t="s">
        <v>809</v>
      </c>
      <c r="F68" s="53" t="s">
        <v>810</v>
      </c>
      <c r="G68" s="53" t="s">
        <v>811</v>
      </c>
      <c r="H68" s="53">
        <v>1</v>
      </c>
      <c r="I68" s="55" t="s">
        <v>805</v>
      </c>
      <c r="J68" s="55" t="s">
        <v>805</v>
      </c>
      <c r="K68" s="55" t="s">
        <v>805</v>
      </c>
      <c r="L68" s="55" t="s">
        <v>805</v>
      </c>
      <c r="M68" s="55" t="s">
        <v>805</v>
      </c>
      <c r="N68" s="53" t="s">
        <v>67</v>
      </c>
      <c r="O68" s="53" t="s">
        <v>812</v>
      </c>
      <c r="P68" s="53" t="s">
        <v>813</v>
      </c>
      <c r="Q68" s="55" t="s">
        <v>805</v>
      </c>
      <c r="R68" s="53" t="s">
        <v>814</v>
      </c>
      <c r="S68" s="53" t="s">
        <v>815</v>
      </c>
      <c r="T68" s="53" t="s">
        <v>816</v>
      </c>
      <c r="U68" s="53" t="s">
        <v>816</v>
      </c>
      <c r="V68" s="53" t="s">
        <v>816</v>
      </c>
      <c r="W68" s="53" t="s">
        <v>816</v>
      </c>
      <c r="X68" s="53" t="s">
        <v>816</v>
      </c>
      <c r="Y68" s="53" t="s">
        <v>816</v>
      </c>
    </row>
    <row r="69" spans="1:25" s="66" customFormat="1" x14ac:dyDescent="0.25">
      <c r="A69" s="65" t="s">
        <v>215</v>
      </c>
      <c r="B69" s="65" t="s">
        <v>105</v>
      </c>
      <c r="C69" s="66" t="s">
        <v>214</v>
      </c>
      <c r="D69" s="66">
        <v>0</v>
      </c>
      <c r="E69" s="66" t="s">
        <v>319</v>
      </c>
      <c r="F69" s="66" t="s">
        <v>108</v>
      </c>
      <c r="G69" s="66" t="s">
        <v>14</v>
      </c>
      <c r="H69" s="66">
        <v>3</v>
      </c>
      <c r="I69" s="67" t="s">
        <v>397</v>
      </c>
      <c r="J69" s="67" t="s">
        <v>397</v>
      </c>
      <c r="K69" s="67" t="s">
        <v>397</v>
      </c>
      <c r="L69" s="67" t="s">
        <v>397</v>
      </c>
      <c r="M69" s="67" t="s">
        <v>397</v>
      </c>
      <c r="N69" s="66" t="s">
        <v>122</v>
      </c>
      <c r="O69" s="66" t="s">
        <v>129</v>
      </c>
      <c r="P69" s="66" t="s">
        <v>87</v>
      </c>
      <c r="Q69" s="66" t="s">
        <v>585</v>
      </c>
      <c r="R69" s="66" t="s">
        <v>163</v>
      </c>
      <c r="S69" s="66" t="s">
        <v>164</v>
      </c>
      <c r="T69" s="66" t="s">
        <v>168</v>
      </c>
      <c r="V69" s="66" t="s">
        <v>316</v>
      </c>
    </row>
    <row r="70" spans="1:25" s="66" customFormat="1" x14ac:dyDescent="0.25">
      <c r="A70" s="65" t="s">
        <v>215</v>
      </c>
      <c r="B70" s="65" t="s">
        <v>105</v>
      </c>
      <c r="C70" s="66" t="s">
        <v>75</v>
      </c>
      <c r="D70" s="66">
        <v>0</v>
      </c>
      <c r="E70" s="66" t="s">
        <v>141</v>
      </c>
      <c r="F70" s="66" t="s">
        <v>121</v>
      </c>
      <c r="G70" s="66" t="s">
        <v>26</v>
      </c>
      <c r="H70" s="66">
        <v>2</v>
      </c>
      <c r="I70" s="67" t="s">
        <v>397</v>
      </c>
      <c r="J70" s="67" t="s">
        <v>397</v>
      </c>
      <c r="K70" s="67" t="s">
        <v>397</v>
      </c>
      <c r="L70" s="67" t="s">
        <v>397</v>
      </c>
      <c r="M70" s="67" t="s">
        <v>397</v>
      </c>
      <c r="N70" s="66" t="s">
        <v>122</v>
      </c>
      <c r="O70" s="66" t="s">
        <v>134</v>
      </c>
      <c r="P70" s="66" t="s">
        <v>87</v>
      </c>
      <c r="Q70" s="66" t="s">
        <v>318</v>
      </c>
      <c r="R70" s="66" t="s">
        <v>163</v>
      </c>
      <c r="S70" s="66" t="s">
        <v>164</v>
      </c>
      <c r="T70" s="66" t="s">
        <v>166</v>
      </c>
      <c r="V70" s="66" t="s">
        <v>316</v>
      </c>
    </row>
    <row r="71" spans="1:25" s="66" customFormat="1" x14ac:dyDescent="0.25">
      <c r="A71" s="65" t="s">
        <v>215</v>
      </c>
      <c r="B71" s="65" t="s">
        <v>105</v>
      </c>
      <c r="C71" s="66" t="s">
        <v>76</v>
      </c>
      <c r="D71" s="66">
        <v>0</v>
      </c>
      <c r="E71" s="66" t="s">
        <v>142</v>
      </c>
      <c r="F71" s="66" t="s">
        <v>121</v>
      </c>
      <c r="G71" s="66" t="s">
        <v>26</v>
      </c>
      <c r="H71" s="66">
        <v>2</v>
      </c>
      <c r="I71" s="67" t="s">
        <v>397</v>
      </c>
      <c r="J71" s="67" t="s">
        <v>397</v>
      </c>
      <c r="K71" s="67" t="s">
        <v>397</v>
      </c>
      <c r="L71" s="67" t="s">
        <v>397</v>
      </c>
      <c r="M71" s="67" t="s">
        <v>397</v>
      </c>
      <c r="N71" s="66" t="s">
        <v>122</v>
      </c>
      <c r="O71" s="66" t="s">
        <v>129</v>
      </c>
      <c r="P71" s="66" t="s">
        <v>87</v>
      </c>
      <c r="Q71" s="66" t="s">
        <v>318</v>
      </c>
      <c r="R71" s="66" t="s">
        <v>163</v>
      </c>
      <c r="S71" s="66" t="s">
        <v>164</v>
      </c>
      <c r="T71" s="66" t="s">
        <v>167</v>
      </c>
      <c r="V71" s="66" t="s">
        <v>316</v>
      </c>
    </row>
    <row r="72" spans="1:25" s="68" customFormat="1" x14ac:dyDescent="0.25">
      <c r="A72" s="64" t="s">
        <v>215</v>
      </c>
      <c r="B72" s="64" t="s">
        <v>105</v>
      </c>
      <c r="C72" s="68" t="s">
        <v>839</v>
      </c>
      <c r="D72" s="68">
        <v>0</v>
      </c>
      <c r="E72" s="68" t="s">
        <v>842</v>
      </c>
      <c r="F72" s="68" t="s">
        <v>63</v>
      </c>
      <c r="G72" s="68" t="s">
        <v>26</v>
      </c>
      <c r="H72" s="68">
        <v>2</v>
      </c>
      <c r="I72" s="69" t="s">
        <v>138</v>
      </c>
      <c r="J72" s="69" t="s">
        <v>138</v>
      </c>
      <c r="K72" s="69" t="s">
        <v>138</v>
      </c>
      <c r="L72" s="69" t="s">
        <v>138</v>
      </c>
      <c r="M72" s="69" t="s">
        <v>138</v>
      </c>
      <c r="N72" s="68" t="s">
        <v>122</v>
      </c>
      <c r="O72" s="68" t="s">
        <v>129</v>
      </c>
      <c r="P72" s="68" t="s">
        <v>87</v>
      </c>
      <c r="Q72" s="68" t="s">
        <v>845</v>
      </c>
      <c r="R72" s="68" t="s">
        <v>851</v>
      </c>
      <c r="S72" s="68" t="s">
        <v>846</v>
      </c>
      <c r="T72" s="68" t="s">
        <v>847</v>
      </c>
      <c r="U72" s="68" t="s">
        <v>221</v>
      </c>
      <c r="V72" s="68" t="s">
        <v>221</v>
      </c>
      <c r="W72" s="68" t="s">
        <v>221</v>
      </c>
      <c r="X72" s="68" t="s">
        <v>221</v>
      </c>
      <c r="Y72" s="68" t="s">
        <v>221</v>
      </c>
    </row>
    <row r="73" spans="1:25" x14ac:dyDescent="0.25">
      <c r="A73" s="19"/>
      <c r="B73" s="15"/>
      <c r="D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5" s="61" customFormat="1" x14ac:dyDescent="0.25">
      <c r="A74" s="60" t="s">
        <v>51</v>
      </c>
      <c r="B74" s="60" t="s">
        <v>106</v>
      </c>
      <c r="C74" s="61" t="s">
        <v>834</v>
      </c>
      <c r="D74" s="62">
        <v>0</v>
      </c>
      <c r="E74" s="62" t="s">
        <v>479</v>
      </c>
      <c r="F74" s="61" t="s">
        <v>4</v>
      </c>
      <c r="G74" s="61" t="s">
        <v>14</v>
      </c>
      <c r="H74" s="62">
        <v>1</v>
      </c>
      <c r="I74" s="61" t="s">
        <v>401</v>
      </c>
      <c r="J74" s="63" t="s">
        <v>138</v>
      </c>
      <c r="K74" s="63" t="s">
        <v>138</v>
      </c>
      <c r="L74" s="63" t="s">
        <v>138</v>
      </c>
      <c r="M74" s="63" t="s">
        <v>138</v>
      </c>
      <c r="N74" s="62" t="s">
        <v>122</v>
      </c>
      <c r="O74" s="62" t="s">
        <v>129</v>
      </c>
      <c r="P74" s="62" t="s">
        <v>87</v>
      </c>
      <c r="Q74" s="62" t="s">
        <v>230</v>
      </c>
      <c r="R74" s="60" t="s">
        <v>346</v>
      </c>
      <c r="S74" s="60" t="s">
        <v>37</v>
      </c>
      <c r="T74" s="60" t="s">
        <v>221</v>
      </c>
      <c r="U74" s="60" t="s">
        <v>221</v>
      </c>
      <c r="V74" s="61" t="str">
        <f>B68</f>
        <v>0x06/0x07</v>
      </c>
      <c r="W74" s="61" t="str">
        <f>C68</f>
        <v>0xF8</v>
      </c>
      <c r="X74" s="61" t="s">
        <v>221</v>
      </c>
      <c r="Y74" s="61" t="s">
        <v>221</v>
      </c>
    </row>
    <row r="75" spans="1:25" s="57" customFormat="1" x14ac:dyDescent="0.25">
      <c r="A75" s="56" t="s">
        <v>51</v>
      </c>
      <c r="B75" s="56" t="s">
        <v>106</v>
      </c>
      <c r="C75" s="57" t="s">
        <v>14</v>
      </c>
      <c r="D75" s="58">
        <v>0</v>
      </c>
      <c r="E75" s="58" t="s">
        <v>479</v>
      </c>
      <c r="F75" s="57" t="s">
        <v>4</v>
      </c>
      <c r="G75" s="57" t="s">
        <v>372</v>
      </c>
      <c r="H75" s="58">
        <v>1</v>
      </c>
      <c r="I75" s="57" t="s">
        <v>409</v>
      </c>
      <c r="J75" s="59" t="s">
        <v>391</v>
      </c>
      <c r="K75" s="59" t="s">
        <v>397</v>
      </c>
      <c r="L75" s="59" t="s">
        <v>397</v>
      </c>
      <c r="M75" s="59" t="s">
        <v>397</v>
      </c>
      <c r="N75" s="58" t="s">
        <v>373</v>
      </c>
      <c r="O75" s="58" t="s">
        <v>363</v>
      </c>
      <c r="P75" s="58" t="s">
        <v>364</v>
      </c>
      <c r="Q75" s="58" t="s">
        <v>584</v>
      </c>
      <c r="R75" s="56" t="s">
        <v>346</v>
      </c>
      <c r="S75" s="56" t="s">
        <v>349</v>
      </c>
      <c r="T75" s="56" t="s">
        <v>350</v>
      </c>
      <c r="U75" s="56" t="s">
        <v>367</v>
      </c>
      <c r="V75" s="57" t="str">
        <f>B69</f>
        <v>0x06/0x07</v>
      </c>
      <c r="W75" s="57" t="str">
        <f>C69</f>
        <v>0xA1</v>
      </c>
      <c r="X75" s="57" t="s">
        <v>367</v>
      </c>
      <c r="Y75" s="57" t="s">
        <v>368</v>
      </c>
    </row>
    <row r="76" spans="1:25" s="16" customFormat="1" x14ac:dyDescent="0.25">
      <c r="A76" s="64" t="s">
        <v>51</v>
      </c>
      <c r="B76" s="13" t="s">
        <v>106</v>
      </c>
      <c r="C76" s="16" t="s">
        <v>10</v>
      </c>
      <c r="D76" s="12">
        <v>1</v>
      </c>
      <c r="E76" s="12" t="s">
        <v>362</v>
      </c>
      <c r="F76" s="12" t="s">
        <v>360</v>
      </c>
      <c r="G76" s="12" t="s">
        <v>361</v>
      </c>
      <c r="H76" s="12">
        <v>0</v>
      </c>
      <c r="I76" s="14" t="s">
        <v>397</v>
      </c>
      <c r="J76" s="14" t="s">
        <v>397</v>
      </c>
      <c r="K76" s="14" t="s">
        <v>397</v>
      </c>
      <c r="L76" s="14" t="s">
        <v>397</v>
      </c>
      <c r="M76" s="14" t="s">
        <v>397</v>
      </c>
      <c r="N76" s="12" t="s">
        <v>67</v>
      </c>
      <c r="O76" s="12" t="s">
        <v>363</v>
      </c>
      <c r="P76" s="12" t="s">
        <v>364</v>
      </c>
      <c r="Q76" s="16" t="s">
        <v>365</v>
      </c>
      <c r="R76" s="13" t="s">
        <v>366</v>
      </c>
      <c r="S76" s="13" t="s">
        <v>349</v>
      </c>
      <c r="T76" s="13" t="s">
        <v>350</v>
      </c>
      <c r="U76" s="13" t="s">
        <v>367</v>
      </c>
      <c r="V76" s="16" t="s">
        <v>221</v>
      </c>
      <c r="W76" s="16" t="s">
        <v>221</v>
      </c>
      <c r="X76" s="16" t="s">
        <v>367</v>
      </c>
      <c r="Y76" s="16" t="s">
        <v>368</v>
      </c>
    </row>
    <row r="77" spans="1:25" s="16" customFormat="1" x14ac:dyDescent="0.25">
      <c r="A77" s="64" t="s">
        <v>51</v>
      </c>
      <c r="B77" s="13" t="s">
        <v>106</v>
      </c>
      <c r="C77" s="16" t="s">
        <v>11</v>
      </c>
      <c r="D77" s="33">
        <v>0</v>
      </c>
      <c r="E77" s="12" t="s">
        <v>344</v>
      </c>
      <c r="F77" s="12" t="s">
        <v>348</v>
      </c>
      <c r="G77" s="12" t="s">
        <v>351</v>
      </c>
      <c r="H77" s="12">
        <v>1</v>
      </c>
      <c r="I77" s="14" t="s">
        <v>138</v>
      </c>
      <c r="J77" s="14" t="s">
        <v>138</v>
      </c>
      <c r="K77" s="14" t="s">
        <v>138</v>
      </c>
      <c r="L77" s="14" t="s">
        <v>138</v>
      </c>
      <c r="M77" s="14" t="s">
        <v>138</v>
      </c>
      <c r="N77" s="12" t="s">
        <v>352</v>
      </c>
      <c r="O77" s="12" t="s">
        <v>353</v>
      </c>
      <c r="P77" s="12" t="s">
        <v>87</v>
      </c>
      <c r="Q77" s="12" t="s">
        <v>357</v>
      </c>
      <c r="R77" s="13" t="s">
        <v>355</v>
      </c>
      <c r="S77" s="13" t="s">
        <v>38</v>
      </c>
      <c r="T77" s="13" t="s">
        <v>369</v>
      </c>
      <c r="U77" s="13" t="s">
        <v>370</v>
      </c>
      <c r="V77" s="16" t="s">
        <v>221</v>
      </c>
      <c r="W77" s="16" t="s">
        <v>221</v>
      </c>
      <c r="X77" s="16" t="s">
        <v>221</v>
      </c>
      <c r="Y77" s="16" t="s">
        <v>371</v>
      </c>
    </row>
    <row r="78" spans="1:25" s="44" customFormat="1" x14ac:dyDescent="0.25">
      <c r="A78" s="64" t="s">
        <v>51</v>
      </c>
      <c r="B78" s="43" t="s">
        <v>660</v>
      </c>
      <c r="C78" s="44" t="s">
        <v>12</v>
      </c>
      <c r="D78" s="44">
        <v>1</v>
      </c>
      <c r="E78" s="44" t="s">
        <v>663</v>
      </c>
      <c r="F78" s="44" t="s">
        <v>661</v>
      </c>
      <c r="G78" s="44" t="s">
        <v>14</v>
      </c>
      <c r="H78" s="44">
        <v>0</v>
      </c>
      <c r="I78" s="44" t="s">
        <v>656</v>
      </c>
      <c r="J78" s="45" t="s">
        <v>138</v>
      </c>
      <c r="K78" s="45" t="s">
        <v>648</v>
      </c>
      <c r="L78" s="45" t="s">
        <v>138</v>
      </c>
      <c r="M78" s="45" t="s">
        <v>138</v>
      </c>
      <c r="N78" s="44" t="s">
        <v>122</v>
      </c>
      <c r="O78" s="44" t="s">
        <v>129</v>
      </c>
      <c r="P78" s="44" t="s">
        <v>651</v>
      </c>
      <c r="Q78" s="44" t="s">
        <v>659</v>
      </c>
      <c r="R78" s="44" t="s">
        <v>664</v>
      </c>
      <c r="S78" s="44" t="s">
        <v>38</v>
      </c>
      <c r="T78" s="44" t="s">
        <v>665</v>
      </c>
      <c r="U78" s="45" t="s">
        <v>666</v>
      </c>
      <c r="V78" s="44" t="s">
        <v>667</v>
      </c>
      <c r="W78" s="44" t="s">
        <v>667</v>
      </c>
      <c r="X78" s="44" t="s">
        <v>662</v>
      </c>
      <c r="Y78" s="44" t="s">
        <v>652</v>
      </c>
    </row>
    <row r="79" spans="1:25" s="16" customFormat="1" x14ac:dyDescent="0.25">
      <c r="A79" s="64" t="s">
        <v>51</v>
      </c>
      <c r="B79" s="13" t="s">
        <v>106</v>
      </c>
      <c r="C79" s="16" t="s">
        <v>13</v>
      </c>
      <c r="D79" s="16">
        <v>1</v>
      </c>
      <c r="E79" s="16" t="s">
        <v>247</v>
      </c>
      <c r="F79" s="16" t="s">
        <v>248</v>
      </c>
      <c r="G79" s="16" t="s">
        <v>14</v>
      </c>
      <c r="H79" s="16">
        <v>0</v>
      </c>
      <c r="I79" s="16" t="s">
        <v>404</v>
      </c>
      <c r="J79" s="16" t="s">
        <v>408</v>
      </c>
      <c r="K79" s="16" t="s">
        <v>423</v>
      </c>
      <c r="L79" s="21" t="s">
        <v>391</v>
      </c>
      <c r="M79" s="21" t="s">
        <v>427</v>
      </c>
      <c r="N79" s="16" t="s">
        <v>249</v>
      </c>
      <c r="O79" s="16" t="s">
        <v>250</v>
      </c>
      <c r="P79" s="16" t="s">
        <v>251</v>
      </c>
      <c r="Q79" s="16" t="s">
        <v>252</v>
      </c>
      <c r="R79" s="16" t="s">
        <v>255</v>
      </c>
      <c r="S79" s="16" t="s">
        <v>224</v>
      </c>
      <c r="T79" s="16" t="s">
        <v>221</v>
      </c>
      <c r="U79" s="16" t="s">
        <v>221</v>
      </c>
      <c r="V79" s="16" t="str">
        <f>B20</f>
        <v>0x00/0x01</v>
      </c>
      <c r="W79" s="16" t="str">
        <f>C20</f>
        <v>0xDD</v>
      </c>
      <c r="X79" s="16" t="s">
        <v>233</v>
      </c>
      <c r="Y79" s="16" t="s">
        <v>256</v>
      </c>
    </row>
    <row r="80" spans="1:25" s="16" customFormat="1" x14ac:dyDescent="0.25">
      <c r="A80" s="64" t="s">
        <v>51</v>
      </c>
      <c r="B80" s="13" t="s">
        <v>106</v>
      </c>
      <c r="C80" s="16" t="s">
        <v>52</v>
      </c>
      <c r="D80" s="16">
        <v>1</v>
      </c>
      <c r="E80" s="16" t="s">
        <v>356</v>
      </c>
      <c r="F80" s="16" t="s">
        <v>359</v>
      </c>
      <c r="G80" s="16" t="s">
        <v>351</v>
      </c>
      <c r="H80" s="16">
        <v>1</v>
      </c>
      <c r="I80" s="16" t="s">
        <v>404</v>
      </c>
      <c r="J80" s="16" t="s">
        <v>396</v>
      </c>
      <c r="K80" s="16" t="s">
        <v>138</v>
      </c>
      <c r="L80" s="21" t="s">
        <v>138</v>
      </c>
      <c r="M80" s="21" t="s">
        <v>138</v>
      </c>
      <c r="N80" s="16" t="s">
        <v>512</v>
      </c>
      <c r="O80" s="16" t="s">
        <v>513</v>
      </c>
      <c r="P80" s="16" t="s">
        <v>87</v>
      </c>
      <c r="Q80" s="16" t="s">
        <v>357</v>
      </c>
      <c r="R80" s="16" t="s">
        <v>514</v>
      </c>
      <c r="S80" s="16" t="s">
        <v>38</v>
      </c>
      <c r="T80" s="16" t="s">
        <v>358</v>
      </c>
      <c r="U80" s="16" t="s">
        <v>515</v>
      </c>
      <c r="V80" s="16" t="s">
        <v>231</v>
      </c>
    </row>
    <row r="81" spans="1:25" s="30" customFormat="1" x14ac:dyDescent="0.25">
      <c r="A81" s="29" t="s">
        <v>51</v>
      </c>
      <c r="B81" s="29" t="s">
        <v>106</v>
      </c>
      <c r="C81" s="30" t="s">
        <v>53</v>
      </c>
      <c r="D81" s="30">
        <v>0</v>
      </c>
      <c r="E81" s="30" t="s">
        <v>273</v>
      </c>
      <c r="F81" s="30" t="s">
        <v>4</v>
      </c>
      <c r="G81" s="30" t="s">
        <v>14</v>
      </c>
      <c r="H81" s="30">
        <v>1</v>
      </c>
      <c r="I81" s="30" t="s">
        <v>404</v>
      </c>
      <c r="J81" s="30" t="s">
        <v>408</v>
      </c>
      <c r="K81" s="30" t="s">
        <v>410</v>
      </c>
      <c r="L81" s="31" t="s">
        <v>391</v>
      </c>
      <c r="M81" s="31" t="s">
        <v>397</v>
      </c>
      <c r="N81" s="30" t="s">
        <v>67</v>
      </c>
      <c r="O81" s="30" t="s">
        <v>129</v>
      </c>
      <c r="P81" s="30" t="s">
        <v>87</v>
      </c>
      <c r="Q81" s="30" t="s">
        <v>276</v>
      </c>
      <c r="R81" s="30" t="s">
        <v>430</v>
      </c>
      <c r="S81" s="30" t="s">
        <v>38</v>
      </c>
      <c r="T81" s="30" t="s">
        <v>278</v>
      </c>
      <c r="U81" s="30" t="s">
        <v>277</v>
      </c>
      <c r="V81" s="30" t="s">
        <v>267</v>
      </c>
    </row>
    <row r="82" spans="1:25" s="30" customFormat="1" x14ac:dyDescent="0.25">
      <c r="A82" s="29" t="s">
        <v>51</v>
      </c>
      <c r="B82" s="29" t="s">
        <v>106</v>
      </c>
      <c r="C82" s="30" t="s">
        <v>54</v>
      </c>
      <c r="D82" s="30">
        <v>0</v>
      </c>
      <c r="E82" s="30" t="s">
        <v>274</v>
      </c>
      <c r="F82" s="30" t="s">
        <v>4</v>
      </c>
      <c r="G82" s="30" t="s">
        <v>14</v>
      </c>
      <c r="H82" s="30">
        <v>1</v>
      </c>
      <c r="I82" s="30" t="s">
        <v>404</v>
      </c>
      <c r="J82" s="30" t="s">
        <v>408</v>
      </c>
      <c r="K82" s="30" t="s">
        <v>410</v>
      </c>
      <c r="L82" s="31" t="s">
        <v>391</v>
      </c>
      <c r="M82" s="31" t="s">
        <v>397</v>
      </c>
      <c r="N82" s="30" t="s">
        <v>67</v>
      </c>
      <c r="O82" s="30" t="s">
        <v>129</v>
      </c>
      <c r="P82" s="30" t="s">
        <v>87</v>
      </c>
      <c r="Q82" s="30" t="s">
        <v>276</v>
      </c>
      <c r="R82" s="30" t="s">
        <v>430</v>
      </c>
      <c r="S82" s="30" t="s">
        <v>38</v>
      </c>
      <c r="T82" s="30" t="s">
        <v>279</v>
      </c>
      <c r="U82" s="30" t="s">
        <v>277</v>
      </c>
      <c r="V82" s="30" t="s">
        <v>267</v>
      </c>
    </row>
    <row r="83" spans="1:25" s="30" customFormat="1" x14ac:dyDescent="0.25">
      <c r="A83" s="29" t="s">
        <v>51</v>
      </c>
      <c r="B83" s="29" t="s">
        <v>106</v>
      </c>
      <c r="C83" s="30" t="s">
        <v>55</v>
      </c>
      <c r="D83" s="30">
        <v>0</v>
      </c>
      <c r="E83" s="30" t="s">
        <v>275</v>
      </c>
      <c r="F83" s="30" t="s">
        <v>4</v>
      </c>
      <c r="G83" s="30" t="s">
        <v>14</v>
      </c>
      <c r="H83" s="30">
        <v>1</v>
      </c>
      <c r="I83" s="30" t="s">
        <v>404</v>
      </c>
      <c r="J83" s="30" t="s">
        <v>408</v>
      </c>
      <c r="K83" s="30" t="s">
        <v>410</v>
      </c>
      <c r="L83" s="31" t="s">
        <v>391</v>
      </c>
      <c r="M83" s="31" t="s">
        <v>391</v>
      </c>
      <c r="N83" s="30" t="s">
        <v>67</v>
      </c>
      <c r="O83" s="30" t="s">
        <v>129</v>
      </c>
      <c r="P83" s="30" t="s">
        <v>87</v>
      </c>
      <c r="Q83" s="30" t="s">
        <v>276</v>
      </c>
      <c r="R83" s="30" t="s">
        <v>446</v>
      </c>
      <c r="S83" s="30" t="s">
        <v>38</v>
      </c>
      <c r="T83" s="30" t="s">
        <v>280</v>
      </c>
      <c r="U83" s="30" t="s">
        <v>254</v>
      </c>
      <c r="V83" s="30" t="str">
        <f>B58</f>
        <v>0x06/0x07</v>
      </c>
      <c r="W83" s="30" t="str">
        <f>C58</f>
        <v>0x06</v>
      </c>
      <c r="X83" s="30" t="s">
        <v>233</v>
      </c>
      <c r="Y83" s="30" t="s">
        <v>256</v>
      </c>
    </row>
    <row r="84" spans="1:25" s="16" customFormat="1" x14ac:dyDescent="0.25">
      <c r="A84" s="13" t="s">
        <v>51</v>
      </c>
      <c r="B84" s="13" t="s">
        <v>106</v>
      </c>
      <c r="C84" s="16" t="s">
        <v>582</v>
      </c>
      <c r="D84" s="16">
        <v>0</v>
      </c>
      <c r="E84" s="16" t="s">
        <v>583</v>
      </c>
      <c r="F84" s="16" t="s">
        <v>576</v>
      </c>
      <c r="G84" s="16" t="s">
        <v>580</v>
      </c>
      <c r="H84" s="16">
        <v>0</v>
      </c>
      <c r="I84" s="16" t="s">
        <v>598</v>
      </c>
      <c r="J84" s="16" t="s">
        <v>138</v>
      </c>
      <c r="K84" s="16" t="s">
        <v>138</v>
      </c>
      <c r="L84" s="21" t="s">
        <v>138</v>
      </c>
      <c r="M84" s="21" t="s">
        <v>138</v>
      </c>
      <c r="N84" s="16" t="s">
        <v>122</v>
      </c>
      <c r="O84" s="16" t="s">
        <v>599</v>
      </c>
      <c r="P84" s="16" t="s">
        <v>87</v>
      </c>
      <c r="Q84" s="16" t="s">
        <v>230</v>
      </c>
      <c r="R84" s="16" t="s">
        <v>600</v>
      </c>
      <c r="S84" s="16" t="s">
        <v>38</v>
      </c>
      <c r="T84" s="16" t="s">
        <v>577</v>
      </c>
      <c r="U84" s="16" t="s">
        <v>601</v>
      </c>
      <c r="V84" s="16" t="s">
        <v>602</v>
      </c>
      <c r="W84" s="16" t="s">
        <v>221</v>
      </c>
      <c r="X84" s="16" t="s">
        <v>221</v>
      </c>
      <c r="Y84" s="16" t="s">
        <v>221</v>
      </c>
    </row>
    <row r="85" spans="1:25" s="30" customFormat="1" x14ac:dyDescent="0.25">
      <c r="A85" s="29" t="s">
        <v>51</v>
      </c>
      <c r="B85" s="29" t="s">
        <v>106</v>
      </c>
      <c r="C85" s="30" t="s">
        <v>333</v>
      </c>
      <c r="D85" s="30">
        <v>0</v>
      </c>
      <c r="E85" s="30" t="s">
        <v>148</v>
      </c>
      <c r="F85" s="30" t="s">
        <v>109</v>
      </c>
      <c r="G85" s="30" t="s">
        <v>14</v>
      </c>
      <c r="H85" s="30">
        <v>1</v>
      </c>
      <c r="I85" s="30" t="s">
        <v>404</v>
      </c>
      <c r="J85" s="30" t="s">
        <v>429</v>
      </c>
      <c r="K85" s="30" t="s">
        <v>410</v>
      </c>
      <c r="L85" s="31" t="s">
        <v>6</v>
      </c>
      <c r="M85" s="31" t="s">
        <v>432</v>
      </c>
      <c r="N85" s="31" t="s">
        <v>175</v>
      </c>
      <c r="O85" s="30" t="s">
        <v>129</v>
      </c>
      <c r="P85" s="31" t="s">
        <v>138</v>
      </c>
      <c r="Q85" s="31" t="s">
        <v>138</v>
      </c>
      <c r="R85" s="30" t="s">
        <v>327</v>
      </c>
      <c r="S85" s="30" t="s">
        <v>165</v>
      </c>
      <c r="T85" s="30" t="s">
        <v>233</v>
      </c>
      <c r="U85" s="30" t="s">
        <v>233</v>
      </c>
      <c r="V85" s="30" t="str">
        <f>B88</f>
        <v>0x08</v>
      </c>
      <c r="W85" s="30" t="str">
        <f>C88</f>
        <v>0x0E</v>
      </c>
      <c r="X85" s="30" t="s">
        <v>221</v>
      </c>
      <c r="Y85" s="30" t="s">
        <v>221</v>
      </c>
    </row>
    <row r="86" spans="1:25" s="30" customFormat="1" x14ac:dyDescent="0.25">
      <c r="A86" s="29" t="s">
        <v>51</v>
      </c>
      <c r="B86" s="29" t="s">
        <v>106</v>
      </c>
      <c r="C86" s="30" t="s">
        <v>332</v>
      </c>
      <c r="D86" s="30">
        <v>0</v>
      </c>
      <c r="E86" s="30" t="s">
        <v>553</v>
      </c>
      <c r="F86" s="30" t="s">
        <v>107</v>
      </c>
      <c r="G86" s="30" t="s">
        <v>14</v>
      </c>
      <c r="H86" s="30">
        <v>1</v>
      </c>
      <c r="I86" s="30" t="s">
        <v>404</v>
      </c>
      <c r="J86" s="30" t="s">
        <v>429</v>
      </c>
      <c r="K86" s="30" t="s">
        <v>410</v>
      </c>
      <c r="L86" s="31" t="s">
        <v>425</v>
      </c>
      <c r="M86" s="31" t="s">
        <v>138</v>
      </c>
      <c r="N86" s="31" t="s">
        <v>175</v>
      </c>
      <c r="O86" s="30" t="s">
        <v>129</v>
      </c>
      <c r="P86" s="31" t="s">
        <v>138</v>
      </c>
      <c r="Q86" s="31" t="s">
        <v>138</v>
      </c>
      <c r="R86" s="30" t="s">
        <v>327</v>
      </c>
      <c r="S86" s="30" t="s">
        <v>165</v>
      </c>
      <c r="T86" s="30" t="s">
        <v>233</v>
      </c>
      <c r="U86" s="30" t="s">
        <v>233</v>
      </c>
      <c r="V86" s="30" t="str">
        <f>B88</f>
        <v>0x08</v>
      </c>
      <c r="W86" s="30" t="str">
        <f>C88</f>
        <v>0x0E</v>
      </c>
      <c r="X86" s="30" t="s">
        <v>221</v>
      </c>
      <c r="Y86" s="30" t="s">
        <v>221</v>
      </c>
    </row>
    <row r="87" spans="1:25" s="30" customFormat="1" x14ac:dyDescent="0.25">
      <c r="A87" s="29" t="s">
        <v>51</v>
      </c>
      <c r="B87" s="29" t="s">
        <v>106</v>
      </c>
      <c r="C87" s="30" t="s">
        <v>568</v>
      </c>
      <c r="D87" s="30">
        <v>1</v>
      </c>
      <c r="E87" s="30" t="s">
        <v>306</v>
      </c>
      <c r="F87" s="30" t="s">
        <v>138</v>
      </c>
      <c r="G87" s="30" t="s">
        <v>569</v>
      </c>
      <c r="H87" s="30">
        <v>0</v>
      </c>
      <c r="I87" s="30" t="s">
        <v>570</v>
      </c>
      <c r="J87" s="30" t="s">
        <v>571</v>
      </c>
      <c r="K87" s="30" t="s">
        <v>410</v>
      </c>
      <c r="L87" s="31" t="s">
        <v>572</v>
      </c>
      <c r="M87" s="31" t="s">
        <v>573</v>
      </c>
      <c r="N87" s="31" t="s">
        <v>138</v>
      </c>
      <c r="O87" s="30" t="s">
        <v>129</v>
      </c>
      <c r="P87" s="31" t="s">
        <v>569</v>
      </c>
      <c r="Q87" s="31" t="s">
        <v>138</v>
      </c>
      <c r="R87" s="30" t="s">
        <v>574</v>
      </c>
      <c r="S87" s="30" t="s">
        <v>37</v>
      </c>
      <c r="T87" s="30" t="s">
        <v>575</v>
      </c>
      <c r="U87" s="30" t="s">
        <v>221</v>
      </c>
      <c r="V87" s="30" t="str">
        <f>B101</f>
        <v>0x08</v>
      </c>
      <c r="W87" s="30" t="str">
        <f>C101</f>
        <v>0xD4</v>
      </c>
      <c r="X87" s="30" t="s">
        <v>221</v>
      </c>
      <c r="Y87" s="30" t="s">
        <v>221</v>
      </c>
    </row>
    <row r="88" spans="1:25" s="16" customFormat="1" x14ac:dyDescent="0.25">
      <c r="A88" s="64" t="s">
        <v>51</v>
      </c>
      <c r="B88" s="13" t="s">
        <v>106</v>
      </c>
      <c r="C88" s="16" t="s">
        <v>331</v>
      </c>
      <c r="D88" s="16">
        <v>0</v>
      </c>
      <c r="E88" s="16" t="s">
        <v>557</v>
      </c>
      <c r="F88" s="16" t="s">
        <v>603</v>
      </c>
      <c r="G88" s="16" t="s">
        <v>138</v>
      </c>
      <c r="H88" s="16">
        <v>1</v>
      </c>
      <c r="I88" s="16" t="s">
        <v>404</v>
      </c>
      <c r="J88" s="16" t="s">
        <v>396</v>
      </c>
      <c r="K88" s="16" t="s">
        <v>604</v>
      </c>
      <c r="L88" s="21" t="s">
        <v>6</v>
      </c>
      <c r="M88" s="21" t="s">
        <v>138</v>
      </c>
      <c r="N88" s="16" t="s">
        <v>122</v>
      </c>
      <c r="O88" s="16" t="s">
        <v>129</v>
      </c>
      <c r="P88" s="16" t="s">
        <v>87</v>
      </c>
      <c r="Q88" s="16" t="s">
        <v>230</v>
      </c>
      <c r="R88" s="16" t="s">
        <v>554</v>
      </c>
      <c r="S88" s="16" t="s">
        <v>38</v>
      </c>
      <c r="T88" s="16" t="s">
        <v>555</v>
      </c>
      <c r="U88" s="16" t="s">
        <v>556</v>
      </c>
      <c r="V88" s="16" t="str">
        <f>B60</f>
        <v>0x06/0x07</v>
      </c>
      <c r="W88" s="16" t="str">
        <f>C60</f>
        <v>0x08</v>
      </c>
      <c r="X88" s="16" t="s">
        <v>221</v>
      </c>
      <c r="Y88" s="16" t="s">
        <v>221</v>
      </c>
    </row>
    <row r="89" spans="1:25" s="16" customFormat="1" x14ac:dyDescent="0.25">
      <c r="A89" s="64" t="s">
        <v>605</v>
      </c>
      <c r="B89" s="13" t="s">
        <v>606</v>
      </c>
      <c r="C89" s="16" t="s">
        <v>330</v>
      </c>
      <c r="D89" s="16">
        <v>3</v>
      </c>
      <c r="E89" s="16" t="s">
        <v>607</v>
      </c>
      <c r="F89" s="16" t="s">
        <v>608</v>
      </c>
      <c r="G89" s="16" t="s">
        <v>609</v>
      </c>
      <c r="H89" s="16">
        <v>0</v>
      </c>
      <c r="I89" s="16" t="s">
        <v>610</v>
      </c>
      <c r="J89" s="16" t="s">
        <v>611</v>
      </c>
      <c r="K89" s="16" t="s">
        <v>612</v>
      </c>
      <c r="L89" s="21" t="s">
        <v>613</v>
      </c>
      <c r="M89" s="21" t="s">
        <v>614</v>
      </c>
      <c r="N89" s="16" t="s">
        <v>615</v>
      </c>
      <c r="O89" s="16" t="s">
        <v>616</v>
      </c>
      <c r="P89" s="16" t="s">
        <v>87</v>
      </c>
      <c r="Q89" s="16" t="s">
        <v>617</v>
      </c>
      <c r="R89" s="16" t="s">
        <v>618</v>
      </c>
      <c r="S89" s="16" t="s">
        <v>38</v>
      </c>
      <c r="T89" s="16" t="s">
        <v>619</v>
      </c>
      <c r="U89" s="16" t="s">
        <v>620</v>
      </c>
      <c r="V89" s="16" t="s">
        <v>231</v>
      </c>
    </row>
    <row r="90" spans="1:25" s="16" customFormat="1" x14ac:dyDescent="0.25">
      <c r="A90" s="64" t="s">
        <v>621</v>
      </c>
      <c r="B90" s="13" t="s">
        <v>622</v>
      </c>
      <c r="C90" s="16" t="s">
        <v>623</v>
      </c>
      <c r="D90" s="16">
        <v>3</v>
      </c>
      <c r="E90" s="16" t="s">
        <v>307</v>
      </c>
      <c r="F90" s="16" t="s">
        <v>4</v>
      </c>
      <c r="G90" s="16" t="s">
        <v>624</v>
      </c>
      <c r="H90" s="16">
        <v>0</v>
      </c>
      <c r="I90" s="16" t="s">
        <v>625</v>
      </c>
      <c r="J90" s="16" t="s">
        <v>396</v>
      </c>
      <c r="K90" s="16" t="s">
        <v>419</v>
      </c>
      <c r="L90" s="21" t="s">
        <v>626</v>
      </c>
      <c r="M90" s="21" t="s">
        <v>627</v>
      </c>
      <c r="N90" s="16" t="s">
        <v>615</v>
      </c>
      <c r="O90" s="16" t="s">
        <v>616</v>
      </c>
      <c r="P90" s="16" t="s">
        <v>628</v>
      </c>
      <c r="Q90" s="16" t="s">
        <v>629</v>
      </c>
      <c r="R90" s="16" t="s">
        <v>191</v>
      </c>
      <c r="S90" s="16" t="s">
        <v>38</v>
      </c>
      <c r="T90" s="16" t="s">
        <v>192</v>
      </c>
      <c r="U90" s="16" t="s">
        <v>630</v>
      </c>
      <c r="V90" s="16" t="s">
        <v>231</v>
      </c>
    </row>
    <row r="91" spans="1:25" s="38" customFormat="1" x14ac:dyDescent="0.25">
      <c r="A91" s="37" t="s">
        <v>65</v>
      </c>
      <c r="B91" s="37" t="s">
        <v>106</v>
      </c>
      <c r="C91" s="38" t="s">
        <v>72</v>
      </c>
      <c r="D91" s="38">
        <v>0</v>
      </c>
      <c r="E91" s="38" t="s">
        <v>300</v>
      </c>
      <c r="F91" s="38" t="s">
        <v>109</v>
      </c>
      <c r="G91" s="38" t="s">
        <v>14</v>
      </c>
      <c r="H91" s="38">
        <v>1</v>
      </c>
      <c r="I91" s="38" t="s">
        <v>404</v>
      </c>
      <c r="J91" s="38" t="s">
        <v>429</v>
      </c>
      <c r="K91" s="38" t="s">
        <v>410</v>
      </c>
      <c r="L91" s="39" t="s">
        <v>391</v>
      </c>
      <c r="M91" s="39" t="s">
        <v>391</v>
      </c>
      <c r="N91" s="38" t="s">
        <v>122</v>
      </c>
      <c r="O91" s="38" t="s">
        <v>129</v>
      </c>
      <c r="P91" s="38" t="s">
        <v>120</v>
      </c>
      <c r="Q91" s="38" t="s">
        <v>586</v>
      </c>
      <c r="R91" s="38" t="s">
        <v>442</v>
      </c>
      <c r="S91" s="38" t="s">
        <v>179</v>
      </c>
      <c r="T91" s="38" t="s">
        <v>303</v>
      </c>
      <c r="U91" s="38" t="s">
        <v>315</v>
      </c>
      <c r="V91" s="38" t="s">
        <v>231</v>
      </c>
    </row>
    <row r="92" spans="1:25" s="38" customFormat="1" x14ac:dyDescent="0.25">
      <c r="A92" s="37" t="s">
        <v>65</v>
      </c>
      <c r="B92" s="37" t="s">
        <v>106</v>
      </c>
      <c r="C92" s="38" t="s">
        <v>329</v>
      </c>
      <c r="D92" s="38">
        <v>0</v>
      </c>
      <c r="E92" s="38" t="s">
        <v>301</v>
      </c>
      <c r="F92" s="38" t="s">
        <v>109</v>
      </c>
      <c r="G92" s="38" t="s">
        <v>14</v>
      </c>
      <c r="H92" s="38">
        <v>1</v>
      </c>
      <c r="I92" s="38" t="s">
        <v>404</v>
      </c>
      <c r="J92" s="38" t="s">
        <v>429</v>
      </c>
      <c r="K92" s="38" t="s">
        <v>410</v>
      </c>
      <c r="L92" s="39" t="s">
        <v>391</v>
      </c>
      <c r="M92" s="39" t="s">
        <v>391</v>
      </c>
      <c r="N92" s="38" t="s">
        <v>122</v>
      </c>
      <c r="O92" s="38" t="s">
        <v>129</v>
      </c>
      <c r="P92" s="38" t="s">
        <v>87</v>
      </c>
      <c r="Q92" s="38" t="s">
        <v>586</v>
      </c>
      <c r="R92" s="38" t="s">
        <v>196</v>
      </c>
      <c r="S92" s="38" t="s">
        <v>179</v>
      </c>
      <c r="T92" s="38" t="s">
        <v>303</v>
      </c>
      <c r="U92" s="38" t="s">
        <v>315</v>
      </c>
      <c r="V92" s="38" t="s">
        <v>231</v>
      </c>
    </row>
    <row r="93" spans="1:25" s="38" customFormat="1" x14ac:dyDescent="0.25">
      <c r="A93" s="37" t="s">
        <v>730</v>
      </c>
      <c r="B93" s="37" t="s">
        <v>106</v>
      </c>
      <c r="C93" s="38" t="s">
        <v>73</v>
      </c>
      <c r="D93" s="38">
        <v>0</v>
      </c>
      <c r="E93" s="38" t="s">
        <v>302</v>
      </c>
      <c r="F93" s="38" t="s">
        <v>109</v>
      </c>
      <c r="G93" s="38" t="s">
        <v>14</v>
      </c>
      <c r="H93" s="38">
        <v>1</v>
      </c>
      <c r="I93" s="38" t="s">
        <v>404</v>
      </c>
      <c r="J93" s="38" t="s">
        <v>429</v>
      </c>
      <c r="K93" s="38" t="s">
        <v>410</v>
      </c>
      <c r="L93" s="39" t="s">
        <v>391</v>
      </c>
      <c r="M93" s="39" t="s">
        <v>391</v>
      </c>
      <c r="N93" s="38" t="s">
        <v>122</v>
      </c>
      <c r="O93" s="38" t="s">
        <v>129</v>
      </c>
      <c r="P93" s="38" t="s">
        <v>87</v>
      </c>
      <c r="Q93" s="38" t="s">
        <v>586</v>
      </c>
      <c r="R93" s="38" t="s">
        <v>196</v>
      </c>
      <c r="S93" s="38" t="s">
        <v>179</v>
      </c>
      <c r="T93" s="38" t="s">
        <v>303</v>
      </c>
      <c r="U93" s="38" t="s">
        <v>315</v>
      </c>
      <c r="V93" s="38" t="s">
        <v>231</v>
      </c>
    </row>
    <row r="94" spans="1:25" s="44" customFormat="1" x14ac:dyDescent="0.25">
      <c r="A94" s="64" t="s">
        <v>51</v>
      </c>
      <c r="B94" s="43" t="s">
        <v>106</v>
      </c>
      <c r="C94" s="44" t="s">
        <v>739</v>
      </c>
      <c r="D94" s="44">
        <v>3</v>
      </c>
      <c r="E94" s="44" t="s">
        <v>740</v>
      </c>
      <c r="F94" s="44" t="s">
        <v>4</v>
      </c>
      <c r="G94" s="44" t="s">
        <v>14</v>
      </c>
      <c r="H94" s="44">
        <v>1</v>
      </c>
      <c r="I94" s="44" t="s">
        <v>404</v>
      </c>
      <c r="J94" s="44" t="s">
        <v>396</v>
      </c>
      <c r="K94" s="44" t="s">
        <v>741</v>
      </c>
      <c r="L94" s="45" t="s">
        <v>742</v>
      </c>
      <c r="M94" s="45" t="s">
        <v>138</v>
      </c>
      <c r="N94" s="44" t="s">
        <v>122</v>
      </c>
      <c r="O94" s="44" t="s">
        <v>129</v>
      </c>
      <c r="P94" s="44" t="s">
        <v>743</v>
      </c>
      <c r="Q94" s="44" t="s">
        <v>744</v>
      </c>
      <c r="R94" s="44" t="s">
        <v>732</v>
      </c>
      <c r="S94" s="44" t="s">
        <v>38</v>
      </c>
      <c r="T94" s="44" t="s">
        <v>733</v>
      </c>
      <c r="U94" s="44" t="s">
        <v>745</v>
      </c>
      <c r="V94" s="44" t="s">
        <v>734</v>
      </c>
    </row>
    <row r="95" spans="1:25" s="44" customFormat="1" x14ac:dyDescent="0.25">
      <c r="A95" s="64" t="s">
        <v>51</v>
      </c>
      <c r="B95" s="43" t="s">
        <v>746</v>
      </c>
      <c r="C95" s="44" t="s">
        <v>747</v>
      </c>
      <c r="D95" s="44">
        <v>3</v>
      </c>
      <c r="E95" s="44" t="s">
        <v>731</v>
      </c>
      <c r="F95" s="44" t="s">
        <v>748</v>
      </c>
      <c r="G95" s="44" t="s">
        <v>749</v>
      </c>
      <c r="H95" s="44">
        <v>1</v>
      </c>
      <c r="I95" s="44" t="s">
        <v>404</v>
      </c>
      <c r="J95" s="44" t="s">
        <v>396</v>
      </c>
      <c r="K95" s="44" t="s">
        <v>419</v>
      </c>
      <c r="L95" s="45" t="s">
        <v>750</v>
      </c>
      <c r="M95" s="45" t="s">
        <v>138</v>
      </c>
      <c r="N95" s="44" t="s">
        <v>122</v>
      </c>
      <c r="O95" s="44" t="s">
        <v>751</v>
      </c>
      <c r="P95" s="44" t="s">
        <v>87</v>
      </c>
      <c r="Q95" s="44" t="s">
        <v>752</v>
      </c>
      <c r="R95" s="44" t="s">
        <v>732</v>
      </c>
      <c r="S95" s="44" t="s">
        <v>753</v>
      </c>
      <c r="T95" s="44" t="s">
        <v>733</v>
      </c>
      <c r="U95" s="44" t="s">
        <v>745</v>
      </c>
      <c r="V95" s="44" t="s">
        <v>735</v>
      </c>
    </row>
    <row r="96" spans="1:25" s="44" customFormat="1" x14ac:dyDescent="0.25">
      <c r="A96" s="64" t="s">
        <v>51</v>
      </c>
      <c r="B96" s="43" t="s">
        <v>754</v>
      </c>
      <c r="C96" s="44" t="s">
        <v>736</v>
      </c>
      <c r="D96" s="44">
        <v>3</v>
      </c>
      <c r="E96" s="44" t="s">
        <v>755</v>
      </c>
      <c r="F96" s="44" t="s">
        <v>4</v>
      </c>
      <c r="G96" s="44" t="s">
        <v>14</v>
      </c>
      <c r="H96" s="44">
        <v>1</v>
      </c>
      <c r="I96" s="44" t="s">
        <v>404</v>
      </c>
      <c r="J96" s="44" t="s">
        <v>396</v>
      </c>
      <c r="K96" s="44" t="s">
        <v>419</v>
      </c>
      <c r="L96" s="45" t="s">
        <v>750</v>
      </c>
      <c r="M96" s="45" t="s">
        <v>756</v>
      </c>
      <c r="N96" s="44" t="s">
        <v>122</v>
      </c>
      <c r="O96" s="44" t="s">
        <v>129</v>
      </c>
      <c r="P96" s="44" t="s">
        <v>87</v>
      </c>
      <c r="Q96" s="44" t="s">
        <v>230</v>
      </c>
      <c r="R96" s="44" t="s">
        <v>757</v>
      </c>
      <c r="S96" s="44" t="s">
        <v>38</v>
      </c>
      <c r="T96" s="44" t="s">
        <v>758</v>
      </c>
      <c r="U96" s="44" t="s">
        <v>745</v>
      </c>
      <c r="V96" s="44" t="s">
        <v>735</v>
      </c>
    </row>
    <row r="97" spans="1:25" s="44" customFormat="1" x14ac:dyDescent="0.25">
      <c r="A97" s="64" t="s">
        <v>51</v>
      </c>
      <c r="B97" s="43" t="s">
        <v>106</v>
      </c>
      <c r="C97" s="44" t="s">
        <v>738</v>
      </c>
      <c r="D97" s="44">
        <v>0</v>
      </c>
      <c r="E97" s="44" t="s">
        <v>719</v>
      </c>
      <c r="F97" s="44" t="s">
        <v>4</v>
      </c>
      <c r="G97" s="44" t="s">
        <v>138</v>
      </c>
      <c r="H97" s="44">
        <v>1</v>
      </c>
      <c r="I97" s="44" t="s">
        <v>404</v>
      </c>
      <c r="J97" s="44" t="s">
        <v>396</v>
      </c>
      <c r="K97" s="44" t="s">
        <v>419</v>
      </c>
      <c r="L97" s="45" t="s">
        <v>6</v>
      </c>
      <c r="M97" s="45" t="s">
        <v>138</v>
      </c>
      <c r="N97" s="44" t="s">
        <v>122</v>
      </c>
      <c r="O97" s="44" t="s">
        <v>129</v>
      </c>
      <c r="P97" s="44" t="s">
        <v>87</v>
      </c>
      <c r="Q97" s="44" t="s">
        <v>230</v>
      </c>
      <c r="R97" s="44" t="s">
        <v>709</v>
      </c>
      <c r="S97" s="44" t="s">
        <v>38</v>
      </c>
      <c r="T97" s="44" t="s">
        <v>710</v>
      </c>
      <c r="U97" s="44" t="s">
        <v>556</v>
      </c>
      <c r="V97" s="44" t="str">
        <f>B61</f>
        <v>0x06/0x07</v>
      </c>
      <c r="W97" s="44" t="str">
        <f>C61</f>
        <v>0x09</v>
      </c>
      <c r="X97" s="44" t="s">
        <v>221</v>
      </c>
      <c r="Y97" s="44" t="s">
        <v>221</v>
      </c>
    </row>
    <row r="98" spans="1:25" s="17" customFormat="1" x14ac:dyDescent="0.25">
      <c r="A98" s="64" t="s">
        <v>631</v>
      </c>
      <c r="B98" s="18" t="s">
        <v>632</v>
      </c>
      <c r="C98" s="17" t="s">
        <v>283</v>
      </c>
      <c r="D98" s="17">
        <v>1</v>
      </c>
      <c r="E98" s="17" t="s">
        <v>693</v>
      </c>
      <c r="F98" s="17" t="s">
        <v>695</v>
      </c>
      <c r="G98" s="17" t="s">
        <v>633</v>
      </c>
      <c r="H98" s="17">
        <v>0</v>
      </c>
      <c r="I98" s="17" t="s">
        <v>634</v>
      </c>
      <c r="J98" s="22" t="s">
        <v>635</v>
      </c>
      <c r="K98" s="22" t="s">
        <v>636</v>
      </c>
      <c r="L98" s="22" t="s">
        <v>637</v>
      </c>
      <c r="M98" s="22" t="s">
        <v>638</v>
      </c>
      <c r="N98" s="17" t="s">
        <v>90</v>
      </c>
      <c r="O98" s="17" t="s">
        <v>639</v>
      </c>
      <c r="P98" s="17" t="s">
        <v>640</v>
      </c>
      <c r="Q98" s="17" t="s">
        <v>230</v>
      </c>
      <c r="R98" s="17" t="s">
        <v>641</v>
      </c>
      <c r="S98" s="17" t="s">
        <v>37</v>
      </c>
      <c r="T98" s="17" t="s">
        <v>642</v>
      </c>
      <c r="U98" s="17" t="s">
        <v>221</v>
      </c>
      <c r="V98" s="17" t="s">
        <v>643</v>
      </c>
      <c r="W98" s="17" t="s">
        <v>441</v>
      </c>
      <c r="X98" s="17" t="s">
        <v>228</v>
      </c>
      <c r="Y98" s="17" t="s">
        <v>228</v>
      </c>
    </row>
    <row r="99" spans="1:25" s="17" customFormat="1" x14ac:dyDescent="0.25">
      <c r="A99" s="64" t="s">
        <v>51</v>
      </c>
      <c r="B99" s="18" t="s">
        <v>106</v>
      </c>
      <c r="C99" s="17" t="s">
        <v>284</v>
      </c>
      <c r="D99" s="17">
        <v>3</v>
      </c>
      <c r="E99" s="17" t="s">
        <v>694</v>
      </c>
      <c r="F99" s="17" t="s">
        <v>696</v>
      </c>
      <c r="G99" s="17" t="s">
        <v>281</v>
      </c>
      <c r="H99" s="17">
        <v>0</v>
      </c>
      <c r="I99" s="17" t="s">
        <v>433</v>
      </c>
      <c r="J99" s="17" t="s">
        <v>413</v>
      </c>
      <c r="K99" s="22" t="s">
        <v>588</v>
      </c>
      <c r="L99" s="22" t="s">
        <v>400</v>
      </c>
      <c r="M99" s="22" t="s">
        <v>400</v>
      </c>
      <c r="N99" s="17" t="s">
        <v>226</v>
      </c>
      <c r="O99" s="17" t="s">
        <v>129</v>
      </c>
      <c r="P99" s="17" t="s">
        <v>88</v>
      </c>
      <c r="Q99" s="17" t="s">
        <v>253</v>
      </c>
      <c r="R99" s="17" t="s">
        <v>235</v>
      </c>
      <c r="S99" s="17" t="s">
        <v>236</v>
      </c>
      <c r="T99" s="17" t="s">
        <v>237</v>
      </c>
      <c r="U99" s="17" t="s">
        <v>237</v>
      </c>
      <c r="V99" s="17" t="s">
        <v>231</v>
      </c>
    </row>
    <row r="100" spans="1:25" s="35" customFormat="1" x14ac:dyDescent="0.25">
      <c r="A100" s="34" t="s">
        <v>65</v>
      </c>
      <c r="B100" s="34" t="s">
        <v>106</v>
      </c>
      <c r="C100" s="35" t="s">
        <v>285</v>
      </c>
      <c r="D100" s="35">
        <v>0</v>
      </c>
      <c r="E100" s="35" t="s">
        <v>7</v>
      </c>
      <c r="F100" s="35" t="s">
        <v>149</v>
      </c>
      <c r="G100" s="35" t="s">
        <v>150</v>
      </c>
      <c r="H100" s="35">
        <v>1</v>
      </c>
      <c r="I100" s="35" t="s">
        <v>433</v>
      </c>
      <c r="J100" s="35" t="s">
        <v>413</v>
      </c>
      <c r="K100" s="35" t="s">
        <v>434</v>
      </c>
      <c r="L100" s="36" t="s">
        <v>400</v>
      </c>
      <c r="M100" s="36" t="s">
        <v>397</v>
      </c>
      <c r="N100" s="36" t="s">
        <v>175</v>
      </c>
      <c r="O100" s="35" t="s">
        <v>129</v>
      </c>
      <c r="P100" s="35" t="s">
        <v>88</v>
      </c>
      <c r="Q100" s="35" t="s">
        <v>253</v>
      </c>
      <c r="R100" s="35" t="s">
        <v>178</v>
      </c>
      <c r="S100" s="35" t="s">
        <v>165</v>
      </c>
      <c r="T100" s="35" t="s">
        <v>237</v>
      </c>
      <c r="U100" s="35" t="s">
        <v>237</v>
      </c>
      <c r="V100" s="35" t="s">
        <v>237</v>
      </c>
      <c r="W100" s="35" t="s">
        <v>237</v>
      </c>
      <c r="X100" s="35" t="s">
        <v>237</v>
      </c>
      <c r="Y100" s="35" t="s">
        <v>237</v>
      </c>
    </row>
    <row r="101" spans="1:25" s="17" customFormat="1" x14ac:dyDescent="0.25">
      <c r="A101" s="64" t="s">
        <v>51</v>
      </c>
      <c r="B101" s="18" t="s">
        <v>106</v>
      </c>
      <c r="C101" s="17" t="s">
        <v>286</v>
      </c>
      <c r="D101" s="17">
        <v>2</v>
      </c>
      <c r="E101" s="17" t="s">
        <v>305</v>
      </c>
      <c r="F101" s="17" t="s">
        <v>193</v>
      </c>
      <c r="G101" s="17" t="s">
        <v>194</v>
      </c>
      <c r="H101" s="17">
        <v>1</v>
      </c>
      <c r="I101" s="17" t="s">
        <v>433</v>
      </c>
      <c r="J101" s="17" t="s">
        <v>413</v>
      </c>
      <c r="K101" s="17" t="s">
        <v>434</v>
      </c>
      <c r="L101" s="22" t="s">
        <v>424</v>
      </c>
      <c r="M101" s="17" t="s">
        <v>435</v>
      </c>
      <c r="N101" s="17" t="s">
        <v>122</v>
      </c>
      <c r="O101" s="17" t="s">
        <v>129</v>
      </c>
      <c r="P101" s="17" t="s">
        <v>88</v>
      </c>
      <c r="Q101" s="17" t="s">
        <v>230</v>
      </c>
      <c r="R101" s="17" t="s">
        <v>308</v>
      </c>
      <c r="S101" s="17" t="s">
        <v>151</v>
      </c>
      <c r="T101" s="17" t="s">
        <v>190</v>
      </c>
      <c r="U101" s="17" t="s">
        <v>310</v>
      </c>
      <c r="V101" s="17" t="s">
        <v>237</v>
      </c>
      <c r="W101" s="17" t="s">
        <v>237</v>
      </c>
      <c r="X101" s="17" t="s">
        <v>237</v>
      </c>
      <c r="Y101" s="17" t="s">
        <v>237</v>
      </c>
    </row>
    <row r="102" spans="1:25" s="17" customFormat="1" x14ac:dyDescent="0.25">
      <c r="A102" s="64" t="s">
        <v>51</v>
      </c>
      <c r="B102" s="18" t="s">
        <v>106</v>
      </c>
      <c r="C102" s="17" t="s">
        <v>287</v>
      </c>
      <c r="D102" s="17">
        <v>2</v>
      </c>
      <c r="E102" s="17" t="s">
        <v>304</v>
      </c>
      <c r="F102" s="17" t="s">
        <v>590</v>
      </c>
      <c r="G102" s="17" t="s">
        <v>194</v>
      </c>
      <c r="H102" s="17">
        <v>1</v>
      </c>
      <c r="I102" s="17" t="s">
        <v>433</v>
      </c>
      <c r="J102" s="17" t="s">
        <v>413</v>
      </c>
      <c r="K102" s="17" t="s">
        <v>434</v>
      </c>
      <c r="L102" s="22" t="s">
        <v>431</v>
      </c>
      <c r="M102" s="22" t="s">
        <v>407</v>
      </c>
      <c r="N102" s="17" t="s">
        <v>122</v>
      </c>
      <c r="O102" s="17" t="s">
        <v>129</v>
      </c>
      <c r="P102" s="17" t="s">
        <v>88</v>
      </c>
      <c r="Q102" s="17" t="s">
        <v>585</v>
      </c>
      <c r="R102" s="17" t="s">
        <v>308</v>
      </c>
      <c r="S102" s="17" t="s">
        <v>38</v>
      </c>
      <c r="T102" s="17" t="s">
        <v>309</v>
      </c>
      <c r="U102" s="17" t="s">
        <v>310</v>
      </c>
      <c r="V102" s="17" t="s">
        <v>237</v>
      </c>
      <c r="W102" s="17" t="s">
        <v>237</v>
      </c>
      <c r="X102" s="17" t="s">
        <v>237</v>
      </c>
      <c r="Y102" s="17" t="s">
        <v>237</v>
      </c>
    </row>
    <row r="103" spans="1:25" s="17" customFormat="1" x14ac:dyDescent="0.25">
      <c r="A103" s="18" t="s">
        <v>51</v>
      </c>
      <c r="B103" s="18" t="s">
        <v>106</v>
      </c>
      <c r="C103" s="17" t="s">
        <v>288</v>
      </c>
      <c r="D103" s="17">
        <v>1</v>
      </c>
      <c r="E103" s="17" t="s">
        <v>296</v>
      </c>
      <c r="F103" s="17" t="s">
        <v>125</v>
      </c>
      <c r="G103" s="17" t="s">
        <v>282</v>
      </c>
      <c r="H103" s="17">
        <v>1</v>
      </c>
      <c r="I103" s="17" t="s">
        <v>433</v>
      </c>
      <c r="J103" s="17" t="s">
        <v>413</v>
      </c>
      <c r="K103" s="17" t="s">
        <v>434</v>
      </c>
      <c r="L103" s="22" t="s">
        <v>400</v>
      </c>
      <c r="M103" s="22" t="s">
        <v>397</v>
      </c>
      <c r="N103" s="17" t="s">
        <v>297</v>
      </c>
      <c r="O103" s="17" t="s">
        <v>133</v>
      </c>
      <c r="P103" s="17" t="s">
        <v>136</v>
      </c>
      <c r="Q103" s="17" t="s">
        <v>589</v>
      </c>
      <c r="R103" s="17" t="s">
        <v>176</v>
      </c>
      <c r="S103" s="17" t="s">
        <v>179</v>
      </c>
      <c r="T103" s="17" t="s">
        <v>189</v>
      </c>
      <c r="U103" s="17" t="s">
        <v>298</v>
      </c>
      <c r="V103" s="17" t="s">
        <v>221</v>
      </c>
      <c r="W103" s="17" t="s">
        <v>221</v>
      </c>
      <c r="X103" s="17" t="s">
        <v>221</v>
      </c>
      <c r="Y103" s="17" t="s">
        <v>221</v>
      </c>
    </row>
    <row r="104" spans="1:25" s="17" customFormat="1" x14ac:dyDescent="0.25">
      <c r="A104" s="18" t="s">
        <v>502</v>
      </c>
      <c r="B104" s="18" t="s">
        <v>106</v>
      </c>
      <c r="C104" s="17" t="s">
        <v>336</v>
      </c>
      <c r="D104" s="17">
        <v>4</v>
      </c>
      <c r="E104" s="17" t="s">
        <v>503</v>
      </c>
      <c r="F104" s="17" t="s">
        <v>516</v>
      </c>
      <c r="G104" s="17" t="s">
        <v>115</v>
      </c>
      <c r="H104" s="17">
        <v>0</v>
      </c>
      <c r="I104" s="17" t="s">
        <v>404</v>
      </c>
      <c r="J104" s="17" t="s">
        <v>396</v>
      </c>
      <c r="K104" s="17" t="s">
        <v>504</v>
      </c>
      <c r="L104" s="22" t="s">
        <v>138</v>
      </c>
      <c r="M104" s="22" t="s">
        <v>138</v>
      </c>
      <c r="N104" s="17" t="s">
        <v>505</v>
      </c>
      <c r="O104" s="17" t="s">
        <v>506</v>
      </c>
      <c r="P104" s="17" t="s">
        <v>507</v>
      </c>
      <c r="Q104" s="17" t="s">
        <v>508</v>
      </c>
      <c r="R104" s="17" t="s">
        <v>509</v>
      </c>
      <c r="S104" s="17" t="s">
        <v>38</v>
      </c>
      <c r="T104" s="17" t="s">
        <v>156</v>
      </c>
      <c r="U104" s="17" t="s">
        <v>510</v>
      </c>
      <c r="V104" s="17" t="s">
        <v>511</v>
      </c>
    </row>
    <row r="105" spans="1:25" s="17" customFormat="1" x14ac:dyDescent="0.25">
      <c r="A105" s="18" t="s">
        <v>51</v>
      </c>
      <c r="B105" s="18" t="s">
        <v>106</v>
      </c>
      <c r="C105" s="17" t="s">
        <v>438</v>
      </c>
      <c r="D105" s="17">
        <v>1</v>
      </c>
      <c r="E105" s="17" t="s">
        <v>480</v>
      </c>
      <c r="F105" s="17" t="s">
        <v>447</v>
      </c>
      <c r="G105" s="17" t="s">
        <v>481</v>
      </c>
      <c r="H105" s="17">
        <v>1</v>
      </c>
      <c r="I105" s="17" t="s">
        <v>482</v>
      </c>
      <c r="J105" s="17" t="s">
        <v>396</v>
      </c>
      <c r="K105" s="17" t="s">
        <v>483</v>
      </c>
      <c r="L105" s="22" t="s">
        <v>484</v>
      </c>
      <c r="M105" s="17" t="s">
        <v>138</v>
      </c>
      <c r="N105" s="17" t="s">
        <v>122</v>
      </c>
      <c r="O105" s="17" t="s">
        <v>129</v>
      </c>
      <c r="P105" s="17" t="s">
        <v>88</v>
      </c>
      <c r="Q105" s="17" t="s">
        <v>230</v>
      </c>
      <c r="R105" s="17" t="s">
        <v>485</v>
      </c>
      <c r="S105" s="17" t="s">
        <v>486</v>
      </c>
      <c r="T105" s="17" t="s">
        <v>456</v>
      </c>
      <c r="U105" s="17" t="s">
        <v>458</v>
      </c>
      <c r="V105" s="17" t="s">
        <v>221</v>
      </c>
      <c r="W105" s="17" t="s">
        <v>487</v>
      </c>
      <c r="X105" s="17" t="s">
        <v>221</v>
      </c>
      <c r="Y105" s="17" t="s">
        <v>487</v>
      </c>
    </row>
    <row r="106" spans="1:25" s="35" customFormat="1" x14ac:dyDescent="0.25">
      <c r="A106" s="34" t="s">
        <v>51</v>
      </c>
      <c r="B106" s="34" t="s">
        <v>106</v>
      </c>
      <c r="C106" s="35" t="s">
        <v>452</v>
      </c>
      <c r="D106" s="35">
        <v>1</v>
      </c>
      <c r="E106" s="35" t="s">
        <v>59</v>
      </c>
      <c r="F106" s="35" t="s">
        <v>530</v>
      </c>
      <c r="G106" s="35" t="s">
        <v>488</v>
      </c>
      <c r="H106" s="35">
        <v>1</v>
      </c>
      <c r="I106" s="35" t="s">
        <v>489</v>
      </c>
      <c r="J106" s="35" t="s">
        <v>396</v>
      </c>
      <c r="K106" s="35" t="s">
        <v>419</v>
      </c>
      <c r="L106" s="36" t="s">
        <v>484</v>
      </c>
      <c r="M106" s="35" t="s">
        <v>138</v>
      </c>
      <c r="N106" s="35" t="s">
        <v>122</v>
      </c>
      <c r="O106" s="35" t="s">
        <v>129</v>
      </c>
      <c r="P106" s="35" t="s">
        <v>490</v>
      </c>
      <c r="Q106" s="35" t="s">
        <v>491</v>
      </c>
      <c r="R106" s="35" t="s">
        <v>455</v>
      </c>
      <c r="S106" s="35" t="s">
        <v>38</v>
      </c>
      <c r="T106" s="35" t="s">
        <v>457</v>
      </c>
      <c r="U106" s="35" t="s">
        <v>458</v>
      </c>
      <c r="V106" s="35" t="s">
        <v>487</v>
      </c>
      <c r="W106" s="35" t="s">
        <v>487</v>
      </c>
      <c r="X106" s="35" t="s">
        <v>487</v>
      </c>
      <c r="Y106" s="35" t="s">
        <v>221</v>
      </c>
    </row>
    <row r="107" spans="1:25" s="17" customFormat="1" x14ac:dyDescent="0.25">
      <c r="A107" s="18" t="s">
        <v>51</v>
      </c>
      <c r="B107" s="18" t="s">
        <v>106</v>
      </c>
      <c r="C107" s="17" t="s">
        <v>453</v>
      </c>
      <c r="D107" s="17">
        <v>1</v>
      </c>
      <c r="E107" s="17" t="s">
        <v>449</v>
      </c>
      <c r="F107" s="17" t="s">
        <v>448</v>
      </c>
      <c r="G107" s="17" t="s">
        <v>115</v>
      </c>
      <c r="H107" s="17">
        <v>1</v>
      </c>
      <c r="I107" s="17" t="s">
        <v>404</v>
      </c>
      <c r="J107" s="17" t="s">
        <v>396</v>
      </c>
      <c r="K107" s="17" t="s">
        <v>483</v>
      </c>
      <c r="L107" s="22" t="s">
        <v>484</v>
      </c>
      <c r="M107" s="17" t="s">
        <v>138</v>
      </c>
      <c r="N107" s="17" t="s">
        <v>122</v>
      </c>
      <c r="O107" s="17" t="s">
        <v>492</v>
      </c>
      <c r="P107" s="17" t="s">
        <v>88</v>
      </c>
      <c r="Q107" s="17" t="s">
        <v>491</v>
      </c>
      <c r="R107" s="17" t="s">
        <v>455</v>
      </c>
      <c r="S107" s="17" t="s">
        <v>493</v>
      </c>
      <c r="T107" s="17" t="s">
        <v>494</v>
      </c>
      <c r="U107" s="17" t="s">
        <v>458</v>
      </c>
      <c r="V107" s="17" t="s">
        <v>495</v>
      </c>
      <c r="W107" s="17" t="s">
        <v>221</v>
      </c>
      <c r="X107" s="17" t="s">
        <v>487</v>
      </c>
      <c r="Y107" s="17" t="s">
        <v>487</v>
      </c>
    </row>
    <row r="108" spans="1:25" s="17" customFormat="1" x14ac:dyDescent="0.25">
      <c r="A108" s="18" t="s">
        <v>51</v>
      </c>
      <c r="B108" s="18" t="s">
        <v>106</v>
      </c>
      <c r="C108" s="17" t="s">
        <v>454</v>
      </c>
      <c r="D108" s="17">
        <v>1</v>
      </c>
      <c r="E108" s="17" t="s">
        <v>450</v>
      </c>
      <c r="F108" s="17" t="s">
        <v>451</v>
      </c>
      <c r="G108" s="17" t="s">
        <v>481</v>
      </c>
      <c r="H108" s="17">
        <v>1</v>
      </c>
      <c r="I108" s="17" t="s">
        <v>404</v>
      </c>
      <c r="J108" s="17" t="s">
        <v>496</v>
      </c>
      <c r="K108" s="17" t="s">
        <v>419</v>
      </c>
      <c r="L108" s="22" t="s">
        <v>138</v>
      </c>
      <c r="M108" s="17" t="s">
        <v>138</v>
      </c>
      <c r="N108" s="17" t="s">
        <v>497</v>
      </c>
      <c r="O108" s="17" t="s">
        <v>498</v>
      </c>
      <c r="P108" s="17" t="s">
        <v>490</v>
      </c>
      <c r="Q108" s="17" t="s">
        <v>491</v>
      </c>
      <c r="R108" s="17" t="s">
        <v>499</v>
      </c>
      <c r="S108" s="17" t="s">
        <v>38</v>
      </c>
      <c r="T108" s="17" t="s">
        <v>500</v>
      </c>
      <c r="U108" s="17" t="s">
        <v>501</v>
      </c>
      <c r="V108" s="17" t="s">
        <v>487</v>
      </c>
      <c r="W108" s="17" t="s">
        <v>487</v>
      </c>
      <c r="X108" s="17" t="s">
        <v>487</v>
      </c>
      <c r="Y108" s="17" t="s">
        <v>221</v>
      </c>
    </row>
    <row r="109" spans="1:25" s="44" customFormat="1" x14ac:dyDescent="0.25">
      <c r="A109" s="64" t="s">
        <v>51</v>
      </c>
      <c r="B109" s="43" t="s">
        <v>106</v>
      </c>
      <c r="C109" s="44" t="s">
        <v>691</v>
      </c>
      <c r="D109" s="44">
        <v>1</v>
      </c>
      <c r="E109" s="44" t="s">
        <v>697</v>
      </c>
      <c r="F109" s="44" t="s">
        <v>692</v>
      </c>
      <c r="G109" s="44" t="s">
        <v>115</v>
      </c>
      <c r="H109" s="44">
        <v>0</v>
      </c>
      <c r="I109" s="44" t="s">
        <v>404</v>
      </c>
      <c r="J109" s="45" t="s">
        <v>138</v>
      </c>
      <c r="K109" s="45" t="s">
        <v>138</v>
      </c>
      <c r="L109" s="45" t="s">
        <v>138</v>
      </c>
      <c r="M109" s="45" t="s">
        <v>138</v>
      </c>
      <c r="N109" s="44" t="s">
        <v>90</v>
      </c>
      <c r="O109" s="44" t="s">
        <v>129</v>
      </c>
      <c r="P109" s="44" t="s">
        <v>88</v>
      </c>
      <c r="Q109" s="44" t="s">
        <v>230</v>
      </c>
      <c r="R109" s="44" t="s">
        <v>703</v>
      </c>
      <c r="S109" s="44" t="s">
        <v>37</v>
      </c>
      <c r="T109" s="44" t="s">
        <v>221</v>
      </c>
      <c r="U109" s="44" t="s">
        <v>221</v>
      </c>
      <c r="V109" s="44" t="s">
        <v>221</v>
      </c>
      <c r="W109" s="44" t="s">
        <v>221</v>
      </c>
      <c r="X109" s="44" t="s">
        <v>221</v>
      </c>
      <c r="Y109" s="44" t="s">
        <v>221</v>
      </c>
    </row>
    <row r="110" spans="1:25" s="44" customFormat="1" x14ac:dyDescent="0.25">
      <c r="A110" s="64" t="s">
        <v>51</v>
      </c>
      <c r="B110" s="43" t="s">
        <v>106</v>
      </c>
      <c r="C110" s="44" t="s">
        <v>759</v>
      </c>
      <c r="D110" s="44">
        <v>3</v>
      </c>
      <c r="E110" s="44" t="s">
        <v>698</v>
      </c>
      <c r="F110" s="44" t="s">
        <v>701</v>
      </c>
      <c r="G110" s="44" t="s">
        <v>115</v>
      </c>
      <c r="H110" s="44">
        <v>0</v>
      </c>
      <c r="I110" s="44" t="s">
        <v>404</v>
      </c>
      <c r="J110" s="44" t="s">
        <v>396</v>
      </c>
      <c r="K110" s="45" t="s">
        <v>138</v>
      </c>
      <c r="L110" s="45" t="s">
        <v>138</v>
      </c>
      <c r="M110" s="45" t="s">
        <v>138</v>
      </c>
      <c r="N110" s="44" t="s">
        <v>90</v>
      </c>
      <c r="O110" s="44" t="s">
        <v>129</v>
      </c>
      <c r="P110" s="44" t="s">
        <v>88</v>
      </c>
      <c r="Q110" s="44" t="s">
        <v>229</v>
      </c>
      <c r="R110" s="44" t="s">
        <v>176</v>
      </c>
      <c r="S110" s="44" t="s">
        <v>37</v>
      </c>
      <c r="T110" s="44" t="s">
        <v>221</v>
      </c>
      <c r="U110" s="44" t="s">
        <v>221</v>
      </c>
      <c r="V110" s="44" t="s">
        <v>221</v>
      </c>
    </row>
    <row r="111" spans="1:25" s="44" customFormat="1" x14ac:dyDescent="0.25">
      <c r="A111" s="64" t="s">
        <v>51</v>
      </c>
      <c r="B111" s="43" t="s">
        <v>106</v>
      </c>
      <c r="C111" s="44" t="s">
        <v>760</v>
      </c>
      <c r="D111" s="44">
        <v>1</v>
      </c>
      <c r="E111" s="44" t="s">
        <v>699</v>
      </c>
      <c r="F111" s="44" t="s">
        <v>702</v>
      </c>
      <c r="G111" s="44" t="s">
        <v>115</v>
      </c>
      <c r="H111" s="44">
        <v>0</v>
      </c>
      <c r="I111" s="44" t="s">
        <v>404</v>
      </c>
      <c r="J111" s="45" t="s">
        <v>138</v>
      </c>
      <c r="K111" s="45" t="s">
        <v>138</v>
      </c>
      <c r="L111" s="45" t="s">
        <v>138</v>
      </c>
      <c r="M111" s="45" t="s">
        <v>138</v>
      </c>
      <c r="N111" s="44" t="s">
        <v>90</v>
      </c>
      <c r="O111" s="44" t="s">
        <v>129</v>
      </c>
      <c r="P111" s="44" t="s">
        <v>88</v>
      </c>
      <c r="Q111" s="44" t="s">
        <v>230</v>
      </c>
      <c r="R111" s="44" t="s">
        <v>704</v>
      </c>
      <c r="S111" s="44" t="s">
        <v>37</v>
      </c>
      <c r="T111" s="44" t="s">
        <v>221</v>
      </c>
      <c r="U111" s="44" t="s">
        <v>221</v>
      </c>
      <c r="V111" s="44" t="s">
        <v>221</v>
      </c>
      <c r="W111" s="44" t="s">
        <v>221</v>
      </c>
      <c r="X111" s="44" t="s">
        <v>221</v>
      </c>
      <c r="Y111" s="44" t="s">
        <v>221</v>
      </c>
    </row>
    <row r="112" spans="1:25" s="44" customFormat="1" x14ac:dyDescent="0.25">
      <c r="A112" s="64" t="s">
        <v>51</v>
      </c>
      <c r="B112" s="43" t="s">
        <v>106</v>
      </c>
      <c r="C112" s="44" t="s">
        <v>761</v>
      </c>
      <c r="D112" s="44">
        <v>3</v>
      </c>
      <c r="E112" s="44" t="s">
        <v>700</v>
      </c>
      <c r="F112" s="44" t="s">
        <v>702</v>
      </c>
      <c r="G112" s="44" t="s">
        <v>115</v>
      </c>
      <c r="H112" s="44">
        <v>0</v>
      </c>
      <c r="I112" s="44" t="s">
        <v>404</v>
      </c>
      <c r="J112" s="44" t="s">
        <v>396</v>
      </c>
      <c r="K112" s="45" t="s">
        <v>138</v>
      </c>
      <c r="L112" s="45" t="s">
        <v>138</v>
      </c>
      <c r="M112" s="45" t="s">
        <v>138</v>
      </c>
      <c r="N112" s="44" t="s">
        <v>90</v>
      </c>
      <c r="O112" s="44" t="s">
        <v>129</v>
      </c>
      <c r="P112" s="44" t="s">
        <v>88</v>
      </c>
      <c r="Q112" s="44" t="s">
        <v>229</v>
      </c>
      <c r="R112" s="44" t="s">
        <v>176</v>
      </c>
      <c r="S112" s="44" t="s">
        <v>37</v>
      </c>
      <c r="T112" s="44" t="s">
        <v>221</v>
      </c>
      <c r="U112" s="44" t="s">
        <v>221</v>
      </c>
      <c r="V112" s="44" t="s">
        <v>231</v>
      </c>
    </row>
    <row r="113" spans="1:26" s="53" customFormat="1" x14ac:dyDescent="0.25">
      <c r="A113" s="52" t="s">
        <v>830</v>
      </c>
      <c r="B113" s="52" t="s">
        <v>54</v>
      </c>
      <c r="C113" s="53" t="s">
        <v>822</v>
      </c>
      <c r="D113" s="55" t="s">
        <v>805</v>
      </c>
      <c r="E113" s="54" t="s">
        <v>825</v>
      </c>
      <c r="F113" s="53" t="s">
        <v>810</v>
      </c>
      <c r="G113" s="53" t="s">
        <v>811</v>
      </c>
      <c r="H113" s="53">
        <v>1</v>
      </c>
      <c r="I113" s="55" t="s">
        <v>805</v>
      </c>
      <c r="J113" s="55" t="s">
        <v>805</v>
      </c>
      <c r="K113" s="55" t="s">
        <v>805</v>
      </c>
      <c r="L113" s="55" t="s">
        <v>805</v>
      </c>
      <c r="M113" s="55" t="s">
        <v>805</v>
      </c>
      <c r="N113" s="53" t="s">
        <v>67</v>
      </c>
      <c r="O113" s="53" t="s">
        <v>812</v>
      </c>
      <c r="P113" s="53" t="s">
        <v>813</v>
      </c>
      <c r="Q113" s="55" t="s">
        <v>805</v>
      </c>
      <c r="R113" s="53" t="s">
        <v>814</v>
      </c>
      <c r="S113" s="53" t="s">
        <v>815</v>
      </c>
      <c r="T113" s="53" t="s">
        <v>816</v>
      </c>
      <c r="U113" s="53" t="s">
        <v>816</v>
      </c>
      <c r="V113" s="53" t="s">
        <v>816</v>
      </c>
      <c r="W113" s="53" t="s">
        <v>816</v>
      </c>
      <c r="X113" s="53" t="s">
        <v>816</v>
      </c>
      <c r="Y113" s="53" t="s">
        <v>816</v>
      </c>
    </row>
    <row r="114" spans="1:26" s="53" customFormat="1" x14ac:dyDescent="0.25">
      <c r="A114" s="52" t="s">
        <v>830</v>
      </c>
      <c r="B114" s="52" t="s">
        <v>54</v>
      </c>
      <c r="C114" s="53" t="s">
        <v>829</v>
      </c>
      <c r="D114" s="55" t="s">
        <v>805</v>
      </c>
      <c r="E114" s="54" t="s">
        <v>808</v>
      </c>
      <c r="F114" s="53" t="s">
        <v>810</v>
      </c>
      <c r="G114" s="53" t="s">
        <v>811</v>
      </c>
      <c r="H114" s="53">
        <v>1</v>
      </c>
      <c r="I114" s="55" t="s">
        <v>805</v>
      </c>
      <c r="J114" s="55" t="s">
        <v>805</v>
      </c>
      <c r="K114" s="55" t="s">
        <v>805</v>
      </c>
      <c r="L114" s="55" t="s">
        <v>805</v>
      </c>
      <c r="M114" s="55" t="s">
        <v>805</v>
      </c>
      <c r="N114" s="53" t="s">
        <v>67</v>
      </c>
      <c r="O114" s="53" t="s">
        <v>812</v>
      </c>
      <c r="P114" s="53" t="s">
        <v>813</v>
      </c>
      <c r="Q114" s="55" t="s">
        <v>805</v>
      </c>
      <c r="R114" s="53" t="s">
        <v>814</v>
      </c>
      <c r="S114" s="53" t="s">
        <v>815</v>
      </c>
      <c r="T114" s="53" t="s">
        <v>816</v>
      </c>
      <c r="U114" s="53" t="s">
        <v>816</v>
      </c>
      <c r="V114" s="53" t="s">
        <v>816</v>
      </c>
      <c r="W114" s="53" t="s">
        <v>816</v>
      </c>
      <c r="X114" s="53" t="s">
        <v>816</v>
      </c>
      <c r="Y114" s="53" t="s">
        <v>816</v>
      </c>
    </row>
    <row r="115" spans="1:26" s="53" customFormat="1" x14ac:dyDescent="0.25">
      <c r="A115" s="52" t="s">
        <v>830</v>
      </c>
      <c r="B115" s="52" t="s">
        <v>54</v>
      </c>
      <c r="C115" s="53" t="s">
        <v>849</v>
      </c>
      <c r="D115" s="55" t="s">
        <v>805</v>
      </c>
      <c r="E115" s="54" t="s">
        <v>832</v>
      </c>
      <c r="F115" s="53" t="s">
        <v>810</v>
      </c>
      <c r="G115" s="53" t="s">
        <v>811</v>
      </c>
      <c r="H115" s="53">
        <v>1</v>
      </c>
      <c r="I115" s="55" t="s">
        <v>805</v>
      </c>
      <c r="J115" s="55" t="s">
        <v>805</v>
      </c>
      <c r="K115" s="55" t="s">
        <v>805</v>
      </c>
      <c r="L115" s="55" t="s">
        <v>805</v>
      </c>
      <c r="M115" s="55" t="s">
        <v>805</v>
      </c>
      <c r="N115" s="53" t="s">
        <v>67</v>
      </c>
      <c r="O115" s="53" t="s">
        <v>812</v>
      </c>
      <c r="P115" s="53" t="s">
        <v>813</v>
      </c>
      <c r="Q115" s="55" t="s">
        <v>805</v>
      </c>
      <c r="R115" s="53" t="s">
        <v>814</v>
      </c>
      <c r="S115" s="53" t="s">
        <v>815</v>
      </c>
      <c r="T115" s="53" t="s">
        <v>816</v>
      </c>
      <c r="U115" s="53" t="s">
        <v>816</v>
      </c>
      <c r="V115" s="53" t="s">
        <v>816</v>
      </c>
      <c r="W115" s="53" t="s">
        <v>816</v>
      </c>
      <c r="X115" s="53" t="s">
        <v>816</v>
      </c>
      <c r="Y115" s="53" t="s">
        <v>816</v>
      </c>
    </row>
    <row r="116" spans="1:26" s="66" customFormat="1" x14ac:dyDescent="0.25">
      <c r="A116" s="65" t="s">
        <v>299</v>
      </c>
      <c r="B116" s="65" t="s">
        <v>106</v>
      </c>
      <c r="C116" s="66" t="s">
        <v>387</v>
      </c>
      <c r="D116" s="66">
        <v>0</v>
      </c>
      <c r="E116" s="66" t="s">
        <v>383</v>
      </c>
      <c r="F116" s="66" t="s">
        <v>4</v>
      </c>
      <c r="G116" s="66" t="s">
        <v>14</v>
      </c>
      <c r="H116" s="66">
        <v>0</v>
      </c>
      <c r="I116" s="67" t="s">
        <v>391</v>
      </c>
      <c r="J116" s="67" t="s">
        <v>391</v>
      </c>
      <c r="K116" s="67" t="s">
        <v>391</v>
      </c>
      <c r="L116" s="67" t="s">
        <v>391</v>
      </c>
      <c r="M116" s="67" t="s">
        <v>391</v>
      </c>
      <c r="N116" s="66" t="s">
        <v>222</v>
      </c>
      <c r="O116" s="66" t="s">
        <v>220</v>
      </c>
      <c r="P116" s="67" t="s">
        <v>354</v>
      </c>
      <c r="Q116" s="66" t="s">
        <v>436</v>
      </c>
      <c r="R116" s="66" t="s">
        <v>223</v>
      </c>
      <c r="S116" s="66" t="s">
        <v>224</v>
      </c>
      <c r="T116" s="66" t="s">
        <v>221</v>
      </c>
      <c r="U116" s="66" t="s">
        <v>221</v>
      </c>
      <c r="V116" s="67" t="s">
        <v>238</v>
      </c>
      <c r="W116" s="67" t="s">
        <v>238</v>
      </c>
      <c r="X116" s="67" t="s">
        <v>238</v>
      </c>
      <c r="Y116" s="67" t="s">
        <v>238</v>
      </c>
      <c r="Z116" s="66" t="s">
        <v>239</v>
      </c>
    </row>
    <row r="117" spans="1:26" s="66" customFormat="1" x14ac:dyDescent="0.25">
      <c r="A117" s="65" t="s">
        <v>299</v>
      </c>
      <c r="B117" s="65" t="s">
        <v>106</v>
      </c>
      <c r="C117" s="66" t="s">
        <v>75</v>
      </c>
      <c r="D117" s="66">
        <v>0</v>
      </c>
      <c r="E117" s="66" t="s">
        <v>263</v>
      </c>
      <c r="F117" s="66" t="s">
        <v>4</v>
      </c>
      <c r="G117" s="66" t="s">
        <v>14</v>
      </c>
      <c r="H117" s="66">
        <v>2</v>
      </c>
      <c r="I117" s="67" t="s">
        <v>391</v>
      </c>
      <c r="J117" s="67" t="s">
        <v>391</v>
      </c>
      <c r="K117" s="67" t="s">
        <v>391</v>
      </c>
      <c r="L117" s="67" t="s">
        <v>391</v>
      </c>
      <c r="M117" s="67" t="s">
        <v>391</v>
      </c>
      <c r="N117" s="66" t="s">
        <v>195</v>
      </c>
      <c r="O117" s="66" t="s">
        <v>134</v>
      </c>
      <c r="P117" s="66" t="s">
        <v>120</v>
      </c>
      <c r="Q117" s="67" t="s">
        <v>169</v>
      </c>
      <c r="R117" s="66" t="s">
        <v>262</v>
      </c>
      <c r="S117" s="66" t="s">
        <v>180</v>
      </c>
      <c r="T117" s="66" t="s">
        <v>221</v>
      </c>
      <c r="U117" s="66" t="s">
        <v>221</v>
      </c>
      <c r="V117" s="66" t="str">
        <f>B76</f>
        <v>0x08</v>
      </c>
      <c r="W117" s="66" t="str">
        <f>C76</f>
        <v>0x02</v>
      </c>
      <c r="X117" s="66" t="s">
        <v>233</v>
      </c>
      <c r="Y117" s="66" t="s">
        <v>256</v>
      </c>
    </row>
    <row r="118" spans="1:26" s="66" customFormat="1" x14ac:dyDescent="0.25">
      <c r="A118" s="65" t="s">
        <v>299</v>
      </c>
      <c r="B118" s="65" t="s">
        <v>106</v>
      </c>
      <c r="C118" s="66" t="s">
        <v>76</v>
      </c>
      <c r="D118" s="66">
        <v>0</v>
      </c>
      <c r="E118" s="66" t="s">
        <v>182</v>
      </c>
      <c r="F118" s="66" t="s">
        <v>174</v>
      </c>
      <c r="G118" s="66" t="s">
        <v>14</v>
      </c>
      <c r="H118" s="66">
        <v>2</v>
      </c>
      <c r="I118" s="67" t="s">
        <v>391</v>
      </c>
      <c r="J118" s="67" t="s">
        <v>391</v>
      </c>
      <c r="K118" s="67" t="s">
        <v>391</v>
      </c>
      <c r="L118" s="67" t="s">
        <v>391</v>
      </c>
      <c r="M118" s="67" t="s">
        <v>391</v>
      </c>
      <c r="N118" s="66" t="s">
        <v>122</v>
      </c>
      <c r="O118" s="66" t="s">
        <v>134</v>
      </c>
      <c r="P118" s="66" t="s">
        <v>120</v>
      </c>
      <c r="Q118" s="66" t="s">
        <v>230</v>
      </c>
      <c r="R118" s="66" t="s">
        <v>185</v>
      </c>
      <c r="S118" s="66" t="s">
        <v>179</v>
      </c>
      <c r="T118" s="66" t="s">
        <v>181</v>
      </c>
      <c r="U118" s="66" t="s">
        <v>221</v>
      </c>
      <c r="V118" s="66" t="s">
        <v>260</v>
      </c>
      <c r="W118" s="66" t="s">
        <v>221</v>
      </c>
      <c r="X118" s="66" t="s">
        <v>233</v>
      </c>
      <c r="Y118" s="66" t="s">
        <v>256</v>
      </c>
    </row>
    <row r="119" spans="1:26" s="66" customFormat="1" x14ac:dyDescent="0.25">
      <c r="A119" s="65" t="s">
        <v>299</v>
      </c>
      <c r="B119" s="65" t="s">
        <v>106</v>
      </c>
      <c r="C119" s="66" t="s">
        <v>77</v>
      </c>
      <c r="D119" s="66">
        <v>0</v>
      </c>
      <c r="E119" s="66" t="s">
        <v>183</v>
      </c>
      <c r="F119" s="66" t="s">
        <v>109</v>
      </c>
      <c r="G119" s="66" t="s">
        <v>14</v>
      </c>
      <c r="H119" s="66">
        <v>2</v>
      </c>
      <c r="I119" s="67" t="s">
        <v>391</v>
      </c>
      <c r="J119" s="67" t="s">
        <v>391</v>
      </c>
      <c r="K119" s="67" t="s">
        <v>391</v>
      </c>
      <c r="L119" s="67" t="s">
        <v>391</v>
      </c>
      <c r="M119" s="67" t="s">
        <v>391</v>
      </c>
      <c r="N119" s="66" t="s">
        <v>122</v>
      </c>
      <c r="O119" s="66" t="s">
        <v>134</v>
      </c>
      <c r="P119" s="66" t="s">
        <v>120</v>
      </c>
      <c r="Q119" s="66" t="s">
        <v>230</v>
      </c>
      <c r="R119" s="66" t="s">
        <v>170</v>
      </c>
      <c r="S119" s="66" t="s">
        <v>179</v>
      </c>
      <c r="T119" s="66" t="s">
        <v>186</v>
      </c>
      <c r="U119" s="66" t="s">
        <v>221</v>
      </c>
      <c r="V119" s="66" t="s">
        <v>260</v>
      </c>
      <c r="W119" s="66" t="s">
        <v>221</v>
      </c>
      <c r="X119" s="66" t="s">
        <v>233</v>
      </c>
      <c r="Y119" s="66" t="s">
        <v>256</v>
      </c>
    </row>
    <row r="120" spans="1:26" s="66" customFormat="1" x14ac:dyDescent="0.25">
      <c r="A120" s="65" t="s">
        <v>299</v>
      </c>
      <c r="B120" s="65" t="s">
        <v>106</v>
      </c>
      <c r="C120" s="66" t="s">
        <v>78</v>
      </c>
      <c r="D120" s="66">
        <v>0</v>
      </c>
      <c r="E120" s="66" t="s">
        <v>184</v>
      </c>
      <c r="F120" s="66" t="s">
        <v>109</v>
      </c>
      <c r="G120" s="66" t="s">
        <v>71</v>
      </c>
      <c r="H120" s="66">
        <v>2</v>
      </c>
      <c r="I120" s="67" t="s">
        <v>391</v>
      </c>
      <c r="J120" s="67" t="s">
        <v>391</v>
      </c>
      <c r="K120" s="67" t="s">
        <v>391</v>
      </c>
      <c r="L120" s="67" t="s">
        <v>391</v>
      </c>
      <c r="M120" s="67" t="s">
        <v>391</v>
      </c>
      <c r="N120" s="66" t="s">
        <v>122</v>
      </c>
      <c r="O120" s="66" t="s">
        <v>134</v>
      </c>
      <c r="P120" s="66" t="s">
        <v>120</v>
      </c>
      <c r="Q120" s="66" t="s">
        <v>230</v>
      </c>
      <c r="R120" s="66" t="s">
        <v>171</v>
      </c>
      <c r="S120" s="66" t="s">
        <v>154</v>
      </c>
      <c r="T120" s="66" t="s">
        <v>233</v>
      </c>
      <c r="U120" s="66" t="s">
        <v>233</v>
      </c>
      <c r="V120" s="66" t="s">
        <v>233</v>
      </c>
      <c r="W120" s="66" t="s">
        <v>233</v>
      </c>
      <c r="X120" s="66" t="s">
        <v>233</v>
      </c>
      <c r="Y120" s="66" t="s">
        <v>233</v>
      </c>
    </row>
    <row r="121" spans="1:26" s="41" customFormat="1" x14ac:dyDescent="0.25">
      <c r="A121" s="40" t="s">
        <v>299</v>
      </c>
      <c r="B121" s="40" t="s">
        <v>106</v>
      </c>
      <c r="C121" s="41" t="s">
        <v>79</v>
      </c>
      <c r="D121" s="41">
        <v>0</v>
      </c>
      <c r="E121" s="41" t="s">
        <v>112</v>
      </c>
      <c r="F121" s="41" t="s">
        <v>109</v>
      </c>
      <c r="G121" s="41" t="s">
        <v>71</v>
      </c>
      <c r="H121" s="41">
        <v>2</v>
      </c>
      <c r="I121" s="42" t="s">
        <v>391</v>
      </c>
      <c r="J121" s="42" t="s">
        <v>391</v>
      </c>
      <c r="K121" s="42" t="s">
        <v>391</v>
      </c>
      <c r="L121" s="42" t="s">
        <v>391</v>
      </c>
      <c r="M121" s="42" t="s">
        <v>391</v>
      </c>
      <c r="N121" s="41" t="s">
        <v>122</v>
      </c>
      <c r="O121" s="41" t="s">
        <v>134</v>
      </c>
      <c r="P121" s="41" t="s">
        <v>120</v>
      </c>
      <c r="Q121" s="41" t="s">
        <v>162</v>
      </c>
      <c r="R121" s="41" t="s">
        <v>172</v>
      </c>
      <c r="S121" s="41" t="s">
        <v>179</v>
      </c>
      <c r="T121" s="41" t="s">
        <v>187</v>
      </c>
      <c r="U121" s="41" t="s">
        <v>221</v>
      </c>
      <c r="V121" s="41" t="s">
        <v>260</v>
      </c>
      <c r="W121" s="41" t="s">
        <v>221</v>
      </c>
      <c r="X121" s="41" t="s">
        <v>233</v>
      </c>
      <c r="Y121" s="41" t="s">
        <v>256</v>
      </c>
    </row>
    <row r="122" spans="1:26" s="41" customFormat="1" x14ac:dyDescent="0.25">
      <c r="A122" s="40" t="s">
        <v>299</v>
      </c>
      <c r="B122" s="40" t="s">
        <v>106</v>
      </c>
      <c r="C122" s="41" t="s">
        <v>80</v>
      </c>
      <c r="D122" s="41">
        <v>0</v>
      </c>
      <c r="E122" s="41" t="s">
        <v>113</v>
      </c>
      <c r="F122" s="41" t="s">
        <v>109</v>
      </c>
      <c r="G122" s="41" t="s">
        <v>71</v>
      </c>
      <c r="H122" s="41">
        <v>2</v>
      </c>
      <c r="I122" s="42" t="s">
        <v>391</v>
      </c>
      <c r="J122" s="42" t="s">
        <v>391</v>
      </c>
      <c r="K122" s="42" t="s">
        <v>391</v>
      </c>
      <c r="L122" s="42" t="s">
        <v>391</v>
      </c>
      <c r="M122" s="42" t="s">
        <v>391</v>
      </c>
      <c r="N122" s="41" t="s">
        <v>122</v>
      </c>
      <c r="O122" s="41" t="s">
        <v>134</v>
      </c>
      <c r="P122" s="41" t="s">
        <v>120</v>
      </c>
      <c r="Q122" s="41" t="s">
        <v>162</v>
      </c>
      <c r="R122" s="41" t="s">
        <v>173</v>
      </c>
      <c r="S122" s="41" t="s">
        <v>179</v>
      </c>
      <c r="T122" s="41" t="s">
        <v>188</v>
      </c>
      <c r="U122" s="41" t="s">
        <v>225</v>
      </c>
      <c r="V122" s="41" t="s">
        <v>260</v>
      </c>
      <c r="W122" s="41" t="s">
        <v>221</v>
      </c>
      <c r="X122" s="41" t="s">
        <v>233</v>
      </c>
      <c r="Y122" s="41" t="s">
        <v>256</v>
      </c>
    </row>
    <row r="123" spans="1:26" s="71" customFormat="1" x14ac:dyDescent="0.25">
      <c r="A123" s="70" t="s">
        <v>299</v>
      </c>
      <c r="B123" s="70" t="s">
        <v>106</v>
      </c>
      <c r="C123" s="71" t="s">
        <v>81</v>
      </c>
      <c r="D123" s="71">
        <v>0</v>
      </c>
      <c r="E123" s="71" t="s">
        <v>852</v>
      </c>
      <c r="F123" s="71" t="s">
        <v>109</v>
      </c>
      <c r="G123" s="71" t="s">
        <v>71</v>
      </c>
      <c r="H123" s="71">
        <v>3</v>
      </c>
      <c r="I123" s="72" t="s">
        <v>391</v>
      </c>
      <c r="J123" s="72" t="s">
        <v>391</v>
      </c>
      <c r="K123" s="72" t="s">
        <v>391</v>
      </c>
      <c r="L123" s="72" t="s">
        <v>391</v>
      </c>
      <c r="M123" s="72" t="s">
        <v>391</v>
      </c>
      <c r="N123" s="71" t="s">
        <v>122</v>
      </c>
      <c r="O123" s="71" t="s">
        <v>129</v>
      </c>
      <c r="P123" s="71" t="s">
        <v>120</v>
      </c>
      <c r="Q123" s="71" t="s">
        <v>585</v>
      </c>
      <c r="R123" s="71" t="s">
        <v>177</v>
      </c>
      <c r="S123" s="71" t="s">
        <v>179</v>
      </c>
      <c r="T123" s="71" t="s">
        <v>314</v>
      </c>
      <c r="U123" s="71" t="s">
        <v>315</v>
      </c>
      <c r="V123" s="71" t="s">
        <v>316</v>
      </c>
    </row>
    <row r="124" spans="1:26" s="66" customFormat="1" x14ac:dyDescent="0.25">
      <c r="A124" s="65" t="s">
        <v>299</v>
      </c>
      <c r="B124" s="65" t="s">
        <v>106</v>
      </c>
      <c r="C124" s="66" t="s">
        <v>326</v>
      </c>
      <c r="D124" s="66">
        <v>1</v>
      </c>
      <c r="E124" s="66" t="s">
        <v>322</v>
      </c>
      <c r="F124" s="66" t="s">
        <v>63</v>
      </c>
      <c r="G124" s="66" t="s">
        <v>26</v>
      </c>
      <c r="H124" s="66">
        <v>2</v>
      </c>
      <c r="I124" s="67" t="s">
        <v>391</v>
      </c>
      <c r="J124" s="67" t="s">
        <v>391</v>
      </c>
      <c r="K124" s="67" t="s">
        <v>391</v>
      </c>
      <c r="L124" s="67" t="s">
        <v>391</v>
      </c>
      <c r="M124" s="67" t="s">
        <v>391</v>
      </c>
      <c r="N124" s="66" t="s">
        <v>122</v>
      </c>
      <c r="O124" s="66" t="s">
        <v>129</v>
      </c>
      <c r="P124" s="66" t="s">
        <v>87</v>
      </c>
      <c r="Q124" s="66" t="s">
        <v>585</v>
      </c>
      <c r="R124" s="66" t="s">
        <v>317</v>
      </c>
      <c r="S124" s="66" t="s">
        <v>38</v>
      </c>
      <c r="T124" s="66" t="s">
        <v>314</v>
      </c>
      <c r="U124" s="66" t="s">
        <v>315</v>
      </c>
      <c r="V124" s="66" t="s">
        <v>316</v>
      </c>
    </row>
    <row r="125" spans="1:26" s="66" customFormat="1" x14ac:dyDescent="0.25">
      <c r="A125" s="65" t="s">
        <v>299</v>
      </c>
      <c r="B125" s="65" t="s">
        <v>106</v>
      </c>
      <c r="C125" s="66" t="s">
        <v>334</v>
      </c>
      <c r="D125" s="66">
        <v>1</v>
      </c>
      <c r="E125" s="66" t="s">
        <v>323</v>
      </c>
      <c r="F125" s="66" t="s">
        <v>63</v>
      </c>
      <c r="G125" s="66" t="s">
        <v>26</v>
      </c>
      <c r="H125" s="66">
        <v>2</v>
      </c>
      <c r="I125" s="67" t="s">
        <v>391</v>
      </c>
      <c r="J125" s="67" t="s">
        <v>391</v>
      </c>
      <c r="K125" s="67" t="s">
        <v>391</v>
      </c>
      <c r="L125" s="67" t="s">
        <v>391</v>
      </c>
      <c r="M125" s="67" t="s">
        <v>391</v>
      </c>
      <c r="N125" s="66" t="s">
        <v>122</v>
      </c>
      <c r="O125" s="66" t="s">
        <v>129</v>
      </c>
      <c r="P125" s="66" t="s">
        <v>87</v>
      </c>
      <c r="Q125" s="66" t="s">
        <v>585</v>
      </c>
      <c r="R125" s="66" t="s">
        <v>317</v>
      </c>
      <c r="S125" s="66" t="s">
        <v>38</v>
      </c>
      <c r="T125" s="66" t="s">
        <v>314</v>
      </c>
      <c r="U125" s="66" t="s">
        <v>315</v>
      </c>
      <c r="V125" s="66" t="s">
        <v>316</v>
      </c>
    </row>
    <row r="126" spans="1:26" s="71" customFormat="1" x14ac:dyDescent="0.25">
      <c r="A126" s="70" t="s">
        <v>299</v>
      </c>
      <c r="B126" s="70" t="s">
        <v>106</v>
      </c>
      <c r="C126" s="71" t="s">
        <v>335</v>
      </c>
      <c r="D126" s="71">
        <v>1</v>
      </c>
      <c r="E126" s="71" t="s">
        <v>324</v>
      </c>
      <c r="F126" s="71" t="s">
        <v>63</v>
      </c>
      <c r="G126" s="71" t="s">
        <v>26</v>
      </c>
      <c r="H126" s="71">
        <v>2</v>
      </c>
      <c r="I126" s="72" t="s">
        <v>391</v>
      </c>
      <c r="J126" s="72" t="s">
        <v>391</v>
      </c>
      <c r="K126" s="72" t="s">
        <v>391</v>
      </c>
      <c r="L126" s="72" t="s">
        <v>391</v>
      </c>
      <c r="M126" s="72" t="s">
        <v>391</v>
      </c>
      <c r="N126" s="71" t="s">
        <v>122</v>
      </c>
      <c r="O126" s="71" t="s">
        <v>129</v>
      </c>
      <c r="P126" s="71" t="s">
        <v>87</v>
      </c>
      <c r="Q126" s="71" t="s">
        <v>161</v>
      </c>
      <c r="R126" s="71" t="s">
        <v>317</v>
      </c>
      <c r="S126" s="71" t="s">
        <v>38</v>
      </c>
      <c r="T126" s="71" t="s">
        <v>314</v>
      </c>
      <c r="U126" s="71" t="s">
        <v>315</v>
      </c>
      <c r="V126" s="71" t="s">
        <v>316</v>
      </c>
    </row>
    <row r="127" spans="1:26" s="66" customFormat="1" x14ac:dyDescent="0.25">
      <c r="A127" s="65" t="s">
        <v>299</v>
      </c>
      <c r="B127" s="65" t="s">
        <v>106</v>
      </c>
      <c r="C127" s="66" t="s">
        <v>388</v>
      </c>
      <c r="D127" s="66">
        <v>0</v>
      </c>
      <c r="E127" s="66" t="s">
        <v>311</v>
      </c>
      <c r="F127" s="66" t="s">
        <v>63</v>
      </c>
      <c r="G127" s="66" t="s">
        <v>26</v>
      </c>
      <c r="H127" s="66">
        <v>3</v>
      </c>
      <c r="I127" s="67" t="s">
        <v>391</v>
      </c>
      <c r="J127" s="67" t="s">
        <v>391</v>
      </c>
      <c r="K127" s="67" t="s">
        <v>391</v>
      </c>
      <c r="L127" s="67" t="s">
        <v>391</v>
      </c>
      <c r="M127" s="67" t="s">
        <v>391</v>
      </c>
      <c r="N127" s="66" t="s">
        <v>312</v>
      </c>
      <c r="O127" s="66" t="s">
        <v>250</v>
      </c>
      <c r="P127" s="66" t="s">
        <v>313</v>
      </c>
      <c r="Q127" s="66" t="s">
        <v>585</v>
      </c>
      <c r="R127" s="66" t="s">
        <v>317</v>
      </c>
      <c r="S127" s="66" t="s">
        <v>38</v>
      </c>
      <c r="T127" s="66" t="s">
        <v>314</v>
      </c>
      <c r="U127" s="66" t="s">
        <v>315</v>
      </c>
      <c r="V127" s="66" t="s">
        <v>316</v>
      </c>
    </row>
    <row r="128" spans="1:26" s="68" customFormat="1" x14ac:dyDescent="0.25">
      <c r="A128" s="64" t="s">
        <v>299</v>
      </c>
      <c r="B128" s="64" t="s">
        <v>106</v>
      </c>
      <c r="C128" s="68" t="s">
        <v>848</v>
      </c>
      <c r="D128" s="68">
        <v>0</v>
      </c>
      <c r="E128" s="68" t="s">
        <v>841</v>
      </c>
      <c r="F128" s="68" t="s">
        <v>63</v>
      </c>
      <c r="G128" s="68" t="s">
        <v>26</v>
      </c>
      <c r="H128" s="68">
        <v>3</v>
      </c>
      <c r="I128" s="69" t="s">
        <v>138</v>
      </c>
      <c r="J128" s="69" t="s">
        <v>138</v>
      </c>
      <c r="K128" s="69" t="s">
        <v>138</v>
      </c>
      <c r="L128" s="69" t="s">
        <v>138</v>
      </c>
      <c r="M128" s="69" t="s">
        <v>138</v>
      </c>
      <c r="N128" s="68" t="s">
        <v>122</v>
      </c>
      <c r="O128" s="68" t="s">
        <v>129</v>
      </c>
      <c r="P128" s="68" t="s">
        <v>87</v>
      </c>
      <c r="Q128" s="68" t="s">
        <v>230</v>
      </c>
      <c r="R128" s="68" t="s">
        <v>317</v>
      </c>
      <c r="S128" s="68" t="s">
        <v>38</v>
      </c>
      <c r="T128" s="68" t="s">
        <v>314</v>
      </c>
      <c r="U128" s="68" t="s">
        <v>315</v>
      </c>
      <c r="V128" s="68" t="s">
        <v>316</v>
      </c>
    </row>
    <row r="129" spans="1:25" x14ac:dyDescent="0.25">
      <c r="A129" s="19"/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  <row r="130" spans="1:25" s="17" customFormat="1" x14ac:dyDescent="0.25">
      <c r="A130" s="18" t="s">
        <v>2</v>
      </c>
      <c r="B130" s="18" t="s">
        <v>110</v>
      </c>
      <c r="C130" s="17" t="s">
        <v>74</v>
      </c>
      <c r="D130" s="17">
        <v>0</v>
      </c>
      <c r="E130" s="17" t="s">
        <v>139</v>
      </c>
      <c r="F130" s="17" t="s">
        <v>114</v>
      </c>
      <c r="G130" s="17" t="s">
        <v>115</v>
      </c>
      <c r="H130" s="17">
        <v>1</v>
      </c>
      <c r="I130" s="22" t="s">
        <v>427</v>
      </c>
      <c r="J130" s="22" t="s">
        <v>427</v>
      </c>
      <c r="K130" s="22" t="s">
        <v>427</v>
      </c>
      <c r="L130" s="22" t="s">
        <v>427</v>
      </c>
      <c r="M130" s="22" t="s">
        <v>427</v>
      </c>
      <c r="N130" s="17" t="s">
        <v>201</v>
      </c>
      <c r="O130" s="17" t="s">
        <v>129</v>
      </c>
      <c r="P130" s="17" t="s">
        <v>137</v>
      </c>
      <c r="Q130" s="17" t="s">
        <v>198</v>
      </c>
      <c r="R130" s="17" t="s">
        <v>199</v>
      </c>
      <c r="S130" s="17" t="s">
        <v>197</v>
      </c>
      <c r="T130" s="17" t="s">
        <v>320</v>
      </c>
      <c r="U130" s="17" t="s">
        <v>221</v>
      </c>
      <c r="V130" s="17" t="s">
        <v>221</v>
      </c>
      <c r="W130" s="17" t="s">
        <v>221</v>
      </c>
      <c r="X130" s="17" t="s">
        <v>221</v>
      </c>
      <c r="Y130" s="17" t="s">
        <v>221</v>
      </c>
    </row>
    <row r="131" spans="1:25" x14ac:dyDescent="0.25">
      <c r="A131" s="15"/>
      <c r="B131" s="15"/>
    </row>
    <row r="132" spans="1:25" s="16" customFormat="1" x14ac:dyDescent="0.25">
      <c r="A132" s="16" t="s">
        <v>111</v>
      </c>
      <c r="B132" s="16" t="s">
        <v>216</v>
      </c>
      <c r="C132" s="16" t="s">
        <v>74</v>
      </c>
      <c r="D132" s="16">
        <v>0</v>
      </c>
      <c r="E132" s="16" t="s">
        <v>143</v>
      </c>
      <c r="F132" s="16" t="s">
        <v>109</v>
      </c>
      <c r="G132" s="16" t="s">
        <v>14</v>
      </c>
      <c r="H132" s="16">
        <v>3</v>
      </c>
      <c r="I132" s="21" t="s">
        <v>138</v>
      </c>
      <c r="J132" s="21" t="s">
        <v>138</v>
      </c>
      <c r="K132" s="21" t="s">
        <v>138</v>
      </c>
      <c r="L132" s="21" t="s">
        <v>138</v>
      </c>
      <c r="M132" s="21" t="s">
        <v>138</v>
      </c>
      <c r="N132" s="16" t="s">
        <v>202</v>
      </c>
      <c r="O132" s="16" t="s">
        <v>134</v>
      </c>
      <c r="P132" s="21" t="s">
        <v>138</v>
      </c>
      <c r="Q132" s="21" t="s">
        <v>200</v>
      </c>
      <c r="R132" s="16" t="s">
        <v>428</v>
      </c>
      <c r="S132" s="16" t="s">
        <v>197</v>
      </c>
      <c r="T132" s="16" t="s">
        <v>221</v>
      </c>
      <c r="U132" s="16" t="s">
        <v>221</v>
      </c>
      <c r="V132" s="16" t="s">
        <v>221</v>
      </c>
      <c r="W132" s="16" t="s">
        <v>221</v>
      </c>
      <c r="X132" s="16" t="s">
        <v>221</v>
      </c>
      <c r="Y132" s="16" t="s">
        <v>221</v>
      </c>
    </row>
    <row r="147" spans="1:5" x14ac:dyDescent="0.25">
      <c r="E147" s="24"/>
    </row>
    <row r="148" spans="1:5" x14ac:dyDescent="0.25">
      <c r="A148" s="15"/>
      <c r="B148" s="15"/>
      <c r="E148" s="24"/>
    </row>
    <row r="149" spans="1:5" x14ac:dyDescent="0.25">
      <c r="A149" s="19"/>
      <c r="B149" s="19"/>
      <c r="C149" s="20"/>
      <c r="D149" s="20"/>
      <c r="E149" s="25"/>
    </row>
    <row r="150" spans="1:5" x14ac:dyDescent="0.25">
      <c r="A150" s="19"/>
      <c r="B150" s="19"/>
      <c r="C150" s="20"/>
      <c r="D150" s="20"/>
      <c r="E150" s="25"/>
    </row>
    <row r="151" spans="1:5" x14ac:dyDescent="0.25">
      <c r="A151" s="19"/>
      <c r="B151" s="19"/>
      <c r="C151" s="20"/>
      <c r="D151" s="20"/>
      <c r="E151" s="25"/>
    </row>
    <row r="152" spans="1:5" x14ac:dyDescent="0.25">
      <c r="A152" s="19"/>
      <c r="B152" s="19"/>
      <c r="C152" s="20"/>
      <c r="D152" s="20"/>
      <c r="E152" s="20"/>
    </row>
    <row r="153" spans="1:5" x14ac:dyDescent="0.25">
      <c r="A153" s="19"/>
      <c r="B153" s="19"/>
      <c r="C153" s="20"/>
      <c r="D153" s="20"/>
      <c r="E153" s="20"/>
    </row>
  </sheetData>
  <autoFilter ref="A1:T32"/>
  <mergeCells count="2">
    <mergeCell ref="V1:W1"/>
    <mergeCell ref="X1:Y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85" zoomScaleNormal="85" workbookViewId="0">
      <selection activeCell="E26" sqref="E26"/>
    </sheetView>
  </sheetViews>
  <sheetFormatPr defaultRowHeight="13.5" x14ac:dyDescent="0.15"/>
  <cols>
    <col min="1" max="1" width="11.375" customWidth="1"/>
    <col min="2" max="2" width="13.5" customWidth="1"/>
    <col min="3" max="3" width="54.625" bestFit="1" customWidth="1"/>
    <col min="4" max="4" width="25.5" bestFit="1" customWidth="1"/>
  </cols>
  <sheetData>
    <row r="1" spans="1:7" x14ac:dyDescent="0.15">
      <c r="A1" s="1" t="s">
        <v>17</v>
      </c>
      <c r="B1" s="1" t="s">
        <v>18</v>
      </c>
      <c r="C1" s="1" t="s">
        <v>19</v>
      </c>
    </row>
    <row r="2" spans="1:7" x14ac:dyDescent="0.15">
      <c r="A2" s="1"/>
      <c r="B2" s="1" t="s">
        <v>15</v>
      </c>
      <c r="C2" s="1" t="s">
        <v>20</v>
      </c>
    </row>
    <row r="3" spans="1:7" x14ac:dyDescent="0.15">
      <c r="A3" s="1"/>
      <c r="B3" s="1" t="s">
        <v>21</v>
      </c>
      <c r="C3" s="1" t="s">
        <v>22</v>
      </c>
    </row>
    <row r="4" spans="1:7" x14ac:dyDescent="0.15">
      <c r="A4" s="1"/>
      <c r="B4" s="1" t="s">
        <v>21</v>
      </c>
      <c r="C4" s="1" t="s">
        <v>23</v>
      </c>
    </row>
    <row r="5" spans="1:7" x14ac:dyDescent="0.15">
      <c r="A5" s="1"/>
      <c r="B5" s="1" t="s">
        <v>15</v>
      </c>
      <c r="C5" s="1" t="s">
        <v>24</v>
      </c>
    </row>
    <row r="6" spans="1:7" x14ac:dyDescent="0.15">
      <c r="A6" s="1"/>
      <c r="B6" s="1" t="s">
        <v>18</v>
      </c>
      <c r="C6" s="1" t="s">
        <v>25</v>
      </c>
    </row>
    <row r="7" spans="1:7" x14ac:dyDescent="0.15">
      <c r="A7" s="1"/>
      <c r="B7" s="1" t="s">
        <v>26</v>
      </c>
      <c r="C7" s="1" t="s">
        <v>27</v>
      </c>
    </row>
    <row r="8" spans="1:7" x14ac:dyDescent="0.15">
      <c r="A8" s="1"/>
      <c r="B8" s="1" t="s">
        <v>28</v>
      </c>
      <c r="C8" s="1" t="s">
        <v>29</v>
      </c>
    </row>
    <row r="9" spans="1:7" x14ac:dyDescent="0.15">
      <c r="A9" s="1"/>
      <c r="B9" s="1" t="s">
        <v>28</v>
      </c>
      <c r="C9" s="1" t="s">
        <v>30</v>
      </c>
    </row>
    <row r="10" spans="1:7" x14ac:dyDescent="0.15">
      <c r="A10" s="1"/>
      <c r="B10" s="1" t="s">
        <v>28</v>
      </c>
      <c r="C10" s="1" t="s">
        <v>31</v>
      </c>
    </row>
    <row r="11" spans="1:7" s="48" customFormat="1" x14ac:dyDescent="0.15">
      <c r="A11" s="49"/>
      <c r="B11" s="49" t="s">
        <v>32</v>
      </c>
      <c r="C11" s="49" t="s">
        <v>33</v>
      </c>
      <c r="D11" s="48" t="s">
        <v>210</v>
      </c>
    </row>
    <row r="12" spans="1:7" x14ac:dyDescent="0.15">
      <c r="A12" s="1"/>
      <c r="B12" s="4" t="s">
        <v>34</v>
      </c>
      <c r="C12" s="5" t="s">
        <v>206</v>
      </c>
      <c r="D12" t="s">
        <v>209</v>
      </c>
    </row>
    <row r="13" spans="1:7" x14ac:dyDescent="0.15">
      <c r="A13" s="49"/>
      <c r="B13" s="49" t="s">
        <v>644</v>
      </c>
      <c r="C13" s="49" t="s">
        <v>207</v>
      </c>
      <c r="D13" t="s">
        <v>211</v>
      </c>
      <c r="E13" s="6"/>
      <c r="F13" s="6"/>
      <c r="G13" s="6"/>
    </row>
    <row r="14" spans="1:7" x14ac:dyDescent="0.15">
      <c r="A14" s="49"/>
      <c r="B14" s="49" t="s">
        <v>116</v>
      </c>
      <c r="C14" s="49" t="s">
        <v>205</v>
      </c>
      <c r="D14" t="s">
        <v>212</v>
      </c>
      <c r="E14" s="6"/>
      <c r="F14" s="6"/>
      <c r="G14" s="6"/>
    </row>
    <row r="15" spans="1:7" x14ac:dyDescent="0.15">
      <c r="A15" s="49"/>
      <c r="B15" s="49" t="s">
        <v>645</v>
      </c>
      <c r="C15" s="49" t="s">
        <v>646</v>
      </c>
      <c r="D15" t="s">
        <v>213</v>
      </c>
      <c r="E15" s="6"/>
      <c r="F15" s="6"/>
      <c r="G15" s="6"/>
    </row>
    <row r="16" spans="1:7" x14ac:dyDescent="0.15">
      <c r="A16" s="1"/>
      <c r="B16" s="4" t="s">
        <v>117</v>
      </c>
      <c r="C16" s="4" t="s">
        <v>204</v>
      </c>
    </row>
    <row r="17" spans="1:3" ht="14.25" x14ac:dyDescent="0.15">
      <c r="C17" s="2"/>
    </row>
    <row r="18" spans="1:3" x14ac:dyDescent="0.15">
      <c r="A18" s="3" t="s">
        <v>41</v>
      </c>
      <c r="B18" s="3" t="s">
        <v>118</v>
      </c>
      <c r="C18" s="3" t="s">
        <v>42</v>
      </c>
    </row>
    <row r="19" spans="1:3" x14ac:dyDescent="0.15">
      <c r="A19" s="3"/>
      <c r="B19" s="3" t="s">
        <v>118</v>
      </c>
      <c r="C19" s="3" t="s">
        <v>43</v>
      </c>
    </row>
    <row r="20" spans="1:3" x14ac:dyDescent="0.15">
      <c r="A20" s="3"/>
      <c r="B20" s="3" t="s">
        <v>118</v>
      </c>
      <c r="C20" s="3" t="s">
        <v>44</v>
      </c>
    </row>
    <row r="21" spans="1:3" x14ac:dyDescent="0.15">
      <c r="A21" s="3"/>
      <c r="B21" s="3" t="s">
        <v>118</v>
      </c>
      <c r="C21" s="3" t="s">
        <v>45</v>
      </c>
    </row>
    <row r="22" spans="1:3" x14ac:dyDescent="0.15">
      <c r="A22" s="3"/>
      <c r="B22" s="3" t="s">
        <v>118</v>
      </c>
      <c r="C22" s="3" t="s">
        <v>46</v>
      </c>
    </row>
    <row r="23" spans="1:3" x14ac:dyDescent="0.15">
      <c r="A23" s="3"/>
      <c r="B23" s="3" t="s">
        <v>26</v>
      </c>
      <c r="C23" s="3" t="s">
        <v>47</v>
      </c>
    </row>
    <row r="24" spans="1:3" ht="14.25" x14ac:dyDescent="0.15">
      <c r="A24" s="3"/>
      <c r="B24" s="3" t="s">
        <v>119</v>
      </c>
      <c r="C24" s="7" t="s">
        <v>48</v>
      </c>
    </row>
    <row r="25" spans="1:3" x14ac:dyDescent="0.15">
      <c r="A25" s="3"/>
      <c r="B25" s="3" t="s">
        <v>119</v>
      </c>
      <c r="C25" s="3" t="s">
        <v>49</v>
      </c>
    </row>
    <row r="26" spans="1:3" x14ac:dyDescent="0.15">
      <c r="A26" s="3"/>
      <c r="B26" s="3" t="s">
        <v>119</v>
      </c>
      <c r="C26" s="3" t="s">
        <v>50</v>
      </c>
    </row>
    <row r="29" spans="1:3" x14ac:dyDescent="0.15">
      <c r="A29" t="s">
        <v>203</v>
      </c>
    </row>
    <row r="32" spans="1:3" x14ac:dyDescent="0.15">
      <c r="A32" t="s">
        <v>773</v>
      </c>
      <c r="B32" t="s">
        <v>774</v>
      </c>
    </row>
    <row r="34" spans="1:3" x14ac:dyDescent="0.15">
      <c r="A34" t="s">
        <v>775</v>
      </c>
      <c r="B34" t="s">
        <v>776</v>
      </c>
      <c r="C34" t="s">
        <v>777</v>
      </c>
    </row>
    <row r="35" spans="1:3" x14ac:dyDescent="0.15">
      <c r="C35" t="s">
        <v>778</v>
      </c>
    </row>
    <row r="36" spans="1:3" x14ac:dyDescent="0.15">
      <c r="C36" t="s">
        <v>779</v>
      </c>
    </row>
    <row r="37" spans="1:3" x14ac:dyDescent="0.15">
      <c r="C37" t="s">
        <v>780</v>
      </c>
    </row>
    <row r="38" spans="1:3" x14ac:dyDescent="0.15">
      <c r="B38" t="s">
        <v>781</v>
      </c>
      <c r="C38" t="s">
        <v>782</v>
      </c>
    </row>
    <row r="39" spans="1:3" x14ac:dyDescent="0.15">
      <c r="C39" t="s">
        <v>783</v>
      </c>
    </row>
    <row r="40" spans="1:3" x14ac:dyDescent="0.15">
      <c r="C40" t="s">
        <v>784</v>
      </c>
    </row>
    <row r="41" spans="1:3" x14ac:dyDescent="0.15">
      <c r="C41" t="s">
        <v>785</v>
      </c>
    </row>
    <row r="42" spans="1:3" x14ac:dyDescent="0.15">
      <c r="C42" t="s">
        <v>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A3" sqref="A3"/>
    </sheetView>
  </sheetViews>
  <sheetFormatPr defaultColWidth="10.625" defaultRowHeight="13.5" x14ac:dyDescent="0.15"/>
  <cols>
    <col min="1" max="1" width="59.875" bestFit="1" customWidth="1"/>
  </cols>
  <sheetData>
    <row r="1" spans="1:1" ht="121.5" x14ac:dyDescent="0.15">
      <c r="A1" s="8" t="s">
        <v>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A9" sqref="A9"/>
    </sheetView>
  </sheetViews>
  <sheetFormatPr defaultColWidth="45.75" defaultRowHeight="13.5" x14ac:dyDescent="0.15"/>
  <cols>
    <col min="1" max="1" width="60.375" style="11" customWidth="1"/>
    <col min="2" max="16384" width="45.75" style="11"/>
  </cols>
  <sheetData>
    <row r="1" spans="1:1" ht="121.5" x14ac:dyDescent="0.15">
      <c r="A1" s="8" t="s">
        <v>208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7" sqref="C17"/>
    </sheetView>
  </sheetViews>
  <sheetFormatPr defaultRowHeight="13.5" x14ac:dyDescent="0.15"/>
  <cols>
    <col min="1" max="1" width="8.375" style="8" customWidth="1"/>
    <col min="2" max="2" width="15.875" style="8" customWidth="1"/>
    <col min="3" max="3" width="67" style="8" customWidth="1"/>
    <col min="4" max="16384" width="9" style="8"/>
  </cols>
  <sheetData>
    <row r="1" spans="1:3" x14ac:dyDescent="0.15">
      <c r="A1" s="50"/>
      <c r="B1" s="50" t="s">
        <v>787</v>
      </c>
      <c r="C1" s="50" t="s">
        <v>797</v>
      </c>
    </row>
    <row r="2" spans="1:3" ht="27" x14ac:dyDescent="0.15">
      <c r="A2" s="50">
        <v>1</v>
      </c>
      <c r="B2" s="50" t="s">
        <v>793</v>
      </c>
      <c r="C2" s="50" t="s">
        <v>795</v>
      </c>
    </row>
    <row r="3" spans="1:3" ht="27" x14ac:dyDescent="0.15">
      <c r="A3" s="50">
        <v>2</v>
      </c>
      <c r="B3" s="50" t="s">
        <v>794</v>
      </c>
      <c r="C3" s="50" t="s">
        <v>796</v>
      </c>
    </row>
    <row r="4" spans="1:3" ht="40.5" x14ac:dyDescent="0.15">
      <c r="A4" s="50">
        <v>3</v>
      </c>
      <c r="B4" s="50" t="s">
        <v>788</v>
      </c>
      <c r="C4" s="50" t="s">
        <v>801</v>
      </c>
    </row>
    <row r="5" spans="1:3" ht="27" x14ac:dyDescent="0.15">
      <c r="A5" s="50">
        <v>4</v>
      </c>
      <c r="B5" s="50" t="s">
        <v>791</v>
      </c>
      <c r="C5" s="50" t="s">
        <v>802</v>
      </c>
    </row>
    <row r="6" spans="1:3" x14ac:dyDescent="0.15">
      <c r="A6" s="50">
        <v>5</v>
      </c>
      <c r="B6" s="50" t="s">
        <v>789</v>
      </c>
      <c r="C6" s="74" t="s">
        <v>800</v>
      </c>
    </row>
    <row r="7" spans="1:3" x14ac:dyDescent="0.15">
      <c r="A7" s="50">
        <v>6</v>
      </c>
      <c r="B7" s="50" t="s">
        <v>790</v>
      </c>
      <c r="C7" s="75"/>
    </row>
    <row r="8" spans="1:3" x14ac:dyDescent="0.15">
      <c r="A8" s="50">
        <v>7</v>
      </c>
      <c r="B8" s="50" t="s">
        <v>792</v>
      </c>
      <c r="C8" s="76"/>
    </row>
    <row r="11" spans="1:3" x14ac:dyDescent="0.15">
      <c r="B11" s="51" t="s">
        <v>798</v>
      </c>
      <c r="C11" s="51" t="s">
        <v>799</v>
      </c>
    </row>
  </sheetData>
  <mergeCells count="1">
    <mergeCell ref="C6:C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表决板事件列表</vt:lpstr>
      <vt:lpstr>数据信息</vt:lpstr>
      <vt:lpstr>事件提示信息显示原则</vt:lpstr>
      <vt:lpstr>控制盒工作基本流程</vt:lpstr>
      <vt:lpstr>故障导向安全机制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2015-11-14T03:06:12Z</dcterms:modified>
</cp:coreProperties>
</file>