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34540" windowHeight="25220" tabRatio="50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7" i="1"/>
</calcChain>
</file>

<file path=xl/sharedStrings.xml><?xml version="1.0" encoding="utf-8"?>
<sst xmlns="http://schemas.openxmlformats.org/spreadsheetml/2006/main" count="273" uniqueCount="42">
  <si>
    <t>MTR-SN</t>
  </si>
  <si>
    <t>Coeff-A</t>
  </si>
  <si>
    <t>Coeff-B</t>
  </si>
  <si>
    <t>Coeff-C</t>
  </si>
  <si>
    <t>Calibration Date</t>
  </si>
  <si>
    <t>comments</t>
  </si>
  <si>
    <t>Cal. Residual</t>
  </si>
  <si>
    <t>TB114021</t>
  </si>
  <si>
    <t>TB113107</t>
  </si>
  <si>
    <t>TB110032</t>
  </si>
  <si>
    <t>TB106187</t>
  </si>
  <si>
    <t>TB110034</t>
  </si>
  <si>
    <t>TB102019</t>
  </si>
  <si>
    <t>TB113019</t>
  </si>
  <si>
    <t>TB103220</t>
  </si>
  <si>
    <t>TB112023</t>
  </si>
  <si>
    <t>TB106174</t>
  </si>
  <si>
    <t>TB104139</t>
  </si>
  <si>
    <t>TB104030</t>
  </si>
  <si>
    <t>TB102100</t>
  </si>
  <si>
    <t>TB104091</t>
  </si>
  <si>
    <t>TB103084</t>
  </si>
  <si>
    <t>2° C reading not used to calc residuals</t>
  </si>
  <si>
    <t>TB101243</t>
  </si>
  <si>
    <t>TB104310</t>
  </si>
  <si>
    <t>TB113149</t>
  </si>
  <si>
    <t>TB102016</t>
  </si>
  <si>
    <t>high residuals for all MTRs on this run</t>
  </si>
  <si>
    <t>TB103223</t>
  </si>
  <si>
    <t>TB104313</t>
  </si>
  <si>
    <t>TB108019</t>
  </si>
  <si>
    <t>TB100197</t>
  </si>
  <si>
    <t>bad calibration for this MTR - not enough records recorded; lge gaps in data</t>
  </si>
  <si>
    <t>TB196</t>
  </si>
  <si>
    <t>dummy calibration (do not use)</t>
  </si>
  <si>
    <t>TB104141</t>
  </si>
  <si>
    <t>TB106191</t>
  </si>
  <si>
    <t>This MTR had some dropped data - I made it up (it was only a line and a half before the actual cal comps started) and the cal worked out fine</t>
  </si>
  <si>
    <t>made up calbn</t>
  </si>
  <si>
    <t xml:space="preserve">bad cal - maybe batt too low - batt draw was approx twice as much as others - </t>
  </si>
  <si>
    <t>DEAD as of 2004 deployment</t>
  </si>
  <si>
    <t>TB102023</t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</si>
</sst>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E+00"/>
    <numFmt numFmtId="165" formatCode="dd\-mmm\-yy"/>
    <numFmt numFmtId="166" formatCode="0.0000"/>
  </numFmts>
  <fonts count="8">
    <font>
      <sz val="10"/>
      <name val="Verdana"/>
    </font>
    <font>
      <sz val="8"/>
      <name val="Verdana"/>
    </font>
    <font>
      <b/>
      <sz val="10"/>
      <name val="Arial"/>
      <family val="2"/>
    </font>
    <font>
      <sz val="10"/>
      <name val="Geneva"/>
    </font>
    <font>
      <sz val="10"/>
      <name val="Arial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</cellStyleXfs>
  <cellXfs count="91">
    <xf numFmtId="0" fontId="0" fillId="0" borderId="0" xfId="0"/>
    <xf numFmtId="0" fontId="2" fillId="0" borderId="0" xfId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wrapText="1"/>
    </xf>
    <xf numFmtId="166" fontId="2" fillId="0" borderId="0" xfId="1" applyNumberFormat="1" applyFont="1" applyFill="1" applyBorder="1" applyAlignment="1">
      <alignment wrapText="1"/>
    </xf>
    <xf numFmtId="0" fontId="2" fillId="0" borderId="0" xfId="1" applyFont="1" applyFill="1" applyAlignment="1">
      <alignment horizontal="left"/>
    </xf>
    <xf numFmtId="0" fontId="4" fillId="0" borderId="0" xfId="1" applyFont="1" applyFill="1" applyAlignment="1">
      <alignment horizontal="center"/>
    </xf>
    <xf numFmtId="0" fontId="4" fillId="0" borderId="0" xfId="2" applyFont="1" applyFill="1"/>
    <xf numFmtId="0" fontId="4" fillId="0" borderId="0" xfId="1" applyFont="1" applyFill="1" applyAlignment="1">
      <alignment vertical="center"/>
    </xf>
    <xf numFmtId="0" fontId="4" fillId="0" borderId="0" xfId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6" fontId="4" fillId="0" borderId="0" xfId="0" applyNumberFormat="1" applyFont="1"/>
    <xf numFmtId="0" fontId="4" fillId="0" borderId="0" xfId="1" applyFont="1" applyFill="1" applyAlignment="1">
      <alignment horizontal="left"/>
    </xf>
    <xf numFmtId="166" fontId="4" fillId="0" borderId="0" xfId="0" applyNumberFormat="1" applyFont="1" applyAlignment="1"/>
    <xf numFmtId="0" fontId="4" fillId="0" borderId="0" xfId="3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5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4" fillId="0" borderId="0" xfId="4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5" fontId="4" fillId="2" borderId="0" xfId="1" applyNumberFormat="1" applyFont="1" applyFill="1" applyAlignment="1">
      <alignment horizontal="center" vertical="center"/>
    </xf>
    <xf numFmtId="166" fontId="4" fillId="2" borderId="0" xfId="1" applyNumberFormat="1" applyFont="1" applyFill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164" fontId="4" fillId="0" borderId="0" xfId="3" applyNumberFormat="1" applyFont="1" applyFill="1" applyAlignment="1">
      <alignment horizontal="center" vertical="center"/>
    </xf>
    <xf numFmtId="0" fontId="4" fillId="0" borderId="0" xfId="5" applyFont="1" applyFill="1" applyAlignment="1">
      <alignment vertical="center"/>
    </xf>
    <xf numFmtId="166" fontId="5" fillId="4" borderId="0" xfId="0" applyNumberFormat="1" applyFont="1" applyFill="1"/>
    <xf numFmtId="0" fontId="4" fillId="3" borderId="0" xfId="1" applyFont="1" applyFill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165" fontId="4" fillId="3" borderId="0" xfId="1" applyNumberFormat="1" applyFont="1" applyFill="1" applyAlignment="1">
      <alignment vertical="center"/>
    </xf>
    <xf numFmtId="165" fontId="4" fillId="3" borderId="0" xfId="1" applyNumberFormat="1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center" vertical="center"/>
    </xf>
    <xf numFmtId="166" fontId="4" fillId="3" borderId="0" xfId="1" applyNumberFormat="1" applyFont="1" applyFill="1" applyAlignment="1">
      <alignment vertical="center"/>
    </xf>
    <xf numFmtId="0" fontId="4" fillId="3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15" fontId="6" fillId="0" borderId="0" xfId="1" applyNumberFormat="1" applyFont="1" applyFill="1" applyAlignment="1">
      <alignment horizontal="center" vertical="center"/>
    </xf>
    <xf numFmtId="166" fontId="6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165" fontId="2" fillId="0" borderId="0" xfId="1" applyNumberFormat="1" applyFont="1" applyFill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165" fontId="7" fillId="0" borderId="0" xfId="1" applyNumberFormat="1" applyFont="1" applyFill="1" applyAlignment="1">
      <alignment horizontal="center" vertical="center"/>
    </xf>
    <xf numFmtId="15" fontId="7" fillId="0" borderId="0" xfId="1" applyNumberFormat="1" applyFont="1" applyFill="1" applyAlignment="1">
      <alignment horizontal="center" vertical="center"/>
    </xf>
    <xf numFmtId="166" fontId="7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6" fillId="0" borderId="0" xfId="3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66" fontId="4" fillId="3" borderId="0" xfId="0" applyNumberFormat="1" applyFont="1" applyFill="1"/>
    <xf numFmtId="165" fontId="4" fillId="0" borderId="0" xfId="3" applyNumberFormat="1" applyFont="1" applyFill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vertical="center"/>
    </xf>
    <xf numFmtId="15" fontId="4" fillId="0" borderId="0" xfId="1" applyNumberFormat="1" applyFont="1" applyFill="1" applyBorder="1" applyAlignment="1">
      <alignment horizontal="center" vertical="center"/>
    </xf>
    <xf numFmtId="164" fontId="4" fillId="0" borderId="0" xfId="6" applyNumberFormat="1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64" fontId="4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5" fontId="4" fillId="0" borderId="0" xfId="1" applyNumberFormat="1" applyFont="1" applyFill="1" applyAlignment="1">
      <alignment horizontal="center"/>
    </xf>
    <xf numFmtId="166" fontId="4" fillId="0" borderId="0" xfId="1" applyNumberFormat="1" applyFont="1" applyFill="1" applyAlignment="1"/>
    <xf numFmtId="0" fontId="4" fillId="0" borderId="0" xfId="1" applyFont="1" applyFill="1"/>
    <xf numFmtId="0" fontId="4" fillId="0" borderId="0" xfId="5" applyFont="1" applyFill="1"/>
    <xf numFmtId="165" fontId="4" fillId="0" borderId="0" xfId="1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/>
    <xf numFmtId="15" fontId="4" fillId="0" borderId="0" xfId="1" applyNumberFormat="1" applyFont="1" applyFill="1" applyBorder="1" applyAlignment="1">
      <alignment horizontal="center"/>
    </xf>
    <xf numFmtId="0" fontId="4" fillId="0" borderId="0" xfId="4" applyFont="1" applyFill="1"/>
    <xf numFmtId="164" fontId="4" fillId="0" borderId="0" xfId="6" applyNumberFormat="1" applyFont="1" applyFill="1" applyBorder="1" applyAlignment="1">
      <alignment horizontal="center"/>
    </xf>
    <xf numFmtId="0" fontId="4" fillId="0" borderId="0" xfId="7" applyFont="1" applyFill="1"/>
    <xf numFmtId="0" fontId="4" fillId="0" borderId="0" xfId="8" applyFont="1" applyFill="1"/>
    <xf numFmtId="0" fontId="4" fillId="0" borderId="0" xfId="7" applyFont="1" applyFill="1" applyAlignment="1">
      <alignment horizontal="center"/>
    </xf>
    <xf numFmtId="164" fontId="4" fillId="0" borderId="0" xfId="7" applyNumberFormat="1" applyFont="1" applyFill="1" applyAlignment="1">
      <alignment horizontal="center"/>
    </xf>
    <xf numFmtId="165" fontId="4" fillId="0" borderId="0" xfId="7" applyNumberFormat="1" applyFont="1" applyFill="1" applyAlignment="1">
      <alignment horizontal="center"/>
    </xf>
    <xf numFmtId="166" fontId="4" fillId="0" borderId="0" xfId="7" applyNumberFormat="1" applyFont="1" applyFill="1" applyAlignment="1"/>
    <xf numFmtId="164" fontId="4" fillId="0" borderId="0" xfId="2" applyNumberFormat="1" applyFont="1" applyFill="1" applyAlignment="1">
      <alignment horizontal="center"/>
    </xf>
    <xf numFmtId="165" fontId="4" fillId="0" borderId="0" xfId="2" applyNumberFormat="1" applyFont="1" applyFill="1" applyAlignment="1">
      <alignment horizontal="center"/>
    </xf>
    <xf numFmtId="0" fontId="4" fillId="0" borderId="0" xfId="3" applyFont="1" applyFill="1"/>
    <xf numFmtId="11" fontId="4" fillId="0" borderId="0" xfId="2" applyNumberFormat="1" applyFont="1" applyFill="1"/>
    <xf numFmtId="166" fontId="4" fillId="0" borderId="0" xfId="3" applyNumberFormat="1" applyFont="1" applyFill="1" applyAlignment="1"/>
    <xf numFmtId="164" fontId="4" fillId="0" borderId="0" xfId="3" applyNumberFormat="1" applyFont="1" applyFill="1" applyBorder="1" applyAlignment="1">
      <alignment horizontal="center"/>
    </xf>
    <xf numFmtId="11" fontId="4" fillId="0" borderId="0" xfId="2" applyNumberFormat="1" applyFont="1" applyFill="1" applyAlignment="1">
      <alignment horizontal="center"/>
    </xf>
  </cellXfs>
  <cellStyles count="9">
    <cellStyle name="Normal" xfId="0" builtinId="0"/>
    <cellStyle name="Normal_JUL 2000/BAK/TB196" xfId="8"/>
    <cellStyle name="Normal_jun2000/emb/TB168" xfId="4"/>
    <cellStyle name="Normal_jun2000/emb/TB171" xfId="7"/>
    <cellStyle name="Normal_M-FAMILY_WORKBOOK" xfId="1"/>
    <cellStyle name="Normal_SHH DATA" xfId="5"/>
    <cellStyle name="Normal_SHH updates!! copy" xfId="3"/>
    <cellStyle name="Normal_TB100224 WKBK" xfId="6"/>
    <cellStyle name="Normal_tb101037cal wkbk copy 1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81"/>
  <sheetViews>
    <sheetView tabSelected="1" workbookViewId="0">
      <selection sqref="A1:XFD1048576"/>
    </sheetView>
  </sheetViews>
  <sheetFormatPr baseColWidth="10" defaultColWidth="10.7109375" defaultRowHeight="12"/>
  <cols>
    <col min="1" max="1" width="11.5703125" style="6" customWidth="1"/>
    <col min="2" max="2" width="28.7109375" style="67" customWidth="1"/>
    <col min="3" max="3" width="27.28515625" style="67" customWidth="1"/>
    <col min="4" max="4" width="28.7109375" style="67" customWidth="1"/>
    <col min="5" max="5" width="17" style="68" customWidth="1"/>
    <col min="6" max="6" width="14.5703125" style="6" customWidth="1"/>
    <col min="7" max="7" width="12.85546875" style="70" customWidth="1"/>
    <col min="8" max="8" width="88.28515625" style="71" customWidth="1"/>
    <col min="9" max="9" width="13.85546875" style="71" customWidth="1"/>
    <col min="10" max="10" width="19.140625" style="7" customWidth="1"/>
    <col min="11" max="16384" width="10.7109375" style="72"/>
  </cols>
  <sheetData>
    <row r="1" spans="1:10" s="8" customForma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5</v>
      </c>
      <c r="I1" s="6"/>
      <c r="J1" s="7"/>
    </row>
    <row r="2" spans="1:10" s="8" customFormat="1">
      <c r="A2" s="9">
        <v>3122</v>
      </c>
      <c r="B2" s="10">
        <v>1.0760315466504201E-3</v>
      </c>
      <c r="C2" s="10">
        <v>5.4458136351595197E-4</v>
      </c>
      <c r="D2" s="10">
        <v>2.0592372367021502E-6</v>
      </c>
      <c r="E2" s="3">
        <v>41660</v>
      </c>
      <c r="F2" s="9" t="s">
        <v>7</v>
      </c>
      <c r="G2" s="11">
        <v>-1.9713967896394201E-3</v>
      </c>
      <c r="H2" s="5"/>
      <c r="I2" s="6"/>
      <c r="J2" s="7"/>
    </row>
    <row r="3" spans="1:10" s="6" customFormat="1" hidden="1">
      <c r="A3" s="9">
        <v>3122</v>
      </c>
      <c r="B3" s="10">
        <v>1.0555819421072001E-3</v>
      </c>
      <c r="C3" s="10">
        <v>5.5166340616478397E-4</v>
      </c>
      <c r="D3" s="10">
        <v>1.9330539971394399E-6</v>
      </c>
      <c r="E3" s="3">
        <v>41381</v>
      </c>
      <c r="F3" s="9" t="s">
        <v>8</v>
      </c>
      <c r="G3" s="11">
        <v>1.0913341307015E-3</v>
      </c>
      <c r="H3" s="12"/>
      <c r="J3" s="7"/>
    </row>
    <row r="4" spans="1:10" s="6" customFormat="1" hidden="1">
      <c r="A4" s="9">
        <v>3122</v>
      </c>
      <c r="B4" s="10">
        <v>1.1160765088792299E-3</v>
      </c>
      <c r="C4" s="10">
        <v>5.3090557493943897E-4</v>
      </c>
      <c r="D4" s="10">
        <v>2.2970126874286098E-6</v>
      </c>
      <c r="E4" s="3">
        <v>40210</v>
      </c>
      <c r="F4" s="9" t="s">
        <v>9</v>
      </c>
      <c r="G4" s="13">
        <v>-8.4571281300194201E-4</v>
      </c>
      <c r="H4" s="12"/>
      <c r="J4" s="7"/>
    </row>
    <row r="5" spans="1:10" s="6" customFormat="1" hidden="1">
      <c r="A5" s="14">
        <v>3122</v>
      </c>
      <c r="B5" s="15">
        <v>1.1035112702901301E-3</v>
      </c>
      <c r="C5" s="15">
        <v>5.3536093783174902E-4</v>
      </c>
      <c r="D5" s="15">
        <v>2.2146066534820302E-6</v>
      </c>
      <c r="E5" s="16">
        <v>38904</v>
      </c>
      <c r="F5" s="17" t="s">
        <v>10</v>
      </c>
      <c r="G5" s="18">
        <v>-8.1860403862843401E-4</v>
      </c>
      <c r="H5" s="8"/>
      <c r="I5" s="19"/>
      <c r="J5" s="19"/>
    </row>
    <row r="6" spans="1:10" s="8" customFormat="1">
      <c r="A6" s="14">
        <v>3138</v>
      </c>
      <c r="B6" s="15">
        <v>1.0546375060502199E-3</v>
      </c>
      <c r="C6" s="15">
        <v>5.4614834490397896E-4</v>
      </c>
      <c r="D6" s="15">
        <v>1.9951024105601999E-6</v>
      </c>
      <c r="E6" s="3">
        <v>41660</v>
      </c>
      <c r="F6" s="9" t="s">
        <v>7</v>
      </c>
      <c r="G6" s="11">
        <v>-1.42655252288604E-3</v>
      </c>
      <c r="I6" s="19"/>
      <c r="J6" s="19"/>
    </row>
    <row r="7" spans="1:10" s="8" customFormat="1" ht="0.5" customHeight="1">
      <c r="A7" s="14">
        <v>3138</v>
      </c>
      <c r="B7" s="15">
        <v>1.04118539283166E-3</v>
      </c>
      <c r="C7" s="15">
        <v>5.5073955378580005E-4</v>
      </c>
      <c r="D7" s="15">
        <v>1.91574819291813E-6</v>
      </c>
      <c r="E7" s="3">
        <v>41381</v>
      </c>
      <c r="F7" s="9" t="s">
        <v>8</v>
      </c>
      <c r="G7" s="11">
        <v>-1.42655252288604E-3</v>
      </c>
      <c r="I7" s="19"/>
      <c r="J7" s="19"/>
    </row>
    <row r="8" spans="1:10" s="8" customFormat="1" hidden="1">
      <c r="A8" s="14">
        <v>3138</v>
      </c>
      <c r="B8" s="15">
        <v>1.1039363507417701E-3</v>
      </c>
      <c r="C8" s="15">
        <v>5.2932950519964605E-4</v>
      </c>
      <c r="D8" s="15">
        <v>2.2870091778285998E-6</v>
      </c>
      <c r="E8" s="3">
        <v>40212</v>
      </c>
      <c r="F8" s="17" t="s">
        <v>11</v>
      </c>
      <c r="G8" s="11">
        <v>1.5575287601450299E-3</v>
      </c>
      <c r="I8" s="19"/>
      <c r="J8" s="19"/>
    </row>
    <row r="9" spans="1:10" s="8" customFormat="1" hidden="1">
      <c r="A9" s="14">
        <v>3138</v>
      </c>
      <c r="B9" s="15">
        <v>1.0798095746550301E-3</v>
      </c>
      <c r="C9" s="15">
        <v>5.3772849341822903E-4</v>
      </c>
      <c r="D9" s="15">
        <v>2.1359837853410501E-6</v>
      </c>
      <c r="E9" s="16">
        <v>38904</v>
      </c>
      <c r="F9" s="17" t="s">
        <v>10</v>
      </c>
      <c r="G9" s="18">
        <v>-9.2990170652806903E-4</v>
      </c>
      <c r="I9" s="19"/>
      <c r="J9" s="19"/>
    </row>
    <row r="10" spans="1:10" s="8" customFormat="1">
      <c r="A10" s="20">
        <v>3142</v>
      </c>
      <c r="B10" s="15">
        <v>1.0555227448755301E-3</v>
      </c>
      <c r="C10" s="15">
        <v>5.4291177976741305E-4</v>
      </c>
      <c r="D10" s="15">
        <v>2.0492774446984201E-6</v>
      </c>
      <c r="E10" s="16">
        <v>37275</v>
      </c>
      <c r="F10" s="17" t="s">
        <v>12</v>
      </c>
      <c r="G10" s="18">
        <v>1E-3</v>
      </c>
      <c r="J10" s="21"/>
    </row>
    <row r="11" spans="1:10" s="8" customFormat="1">
      <c r="A11" s="14">
        <v>3167</v>
      </c>
      <c r="B11" s="15">
        <v>1.0796138608975599E-3</v>
      </c>
      <c r="C11" s="15">
        <v>5.4243965451971699E-4</v>
      </c>
      <c r="D11" s="15">
        <v>2.06948220169331E-6</v>
      </c>
      <c r="E11" s="16">
        <v>41383</v>
      </c>
      <c r="F11" s="17" t="s">
        <v>13</v>
      </c>
      <c r="G11" s="11">
        <v>-7.8223159942814805E-4</v>
      </c>
      <c r="I11" s="19"/>
      <c r="J11" s="19"/>
    </row>
    <row r="12" spans="1:10" s="8" customFormat="1">
      <c r="A12" s="14">
        <v>3180</v>
      </c>
      <c r="B12" s="15">
        <v>1.0468885710445399E-3</v>
      </c>
      <c r="C12" s="15">
        <v>5.5244057014099102E-4</v>
      </c>
      <c r="D12" s="15">
        <v>1.91830334168251E-6</v>
      </c>
      <c r="E12" s="3">
        <v>41381</v>
      </c>
      <c r="F12" s="9" t="s">
        <v>8</v>
      </c>
      <c r="G12" s="11">
        <v>2.0803021749840099E-3</v>
      </c>
      <c r="I12" s="19"/>
      <c r="J12" s="19"/>
    </row>
    <row r="13" spans="1:10" s="8" customFormat="1" hidden="1">
      <c r="A13" s="14">
        <v>3180</v>
      </c>
      <c r="B13" s="15">
        <v>1.12468822389183E-3</v>
      </c>
      <c r="C13" s="15">
        <v>5.2580003588213601E-4</v>
      </c>
      <c r="D13" s="15">
        <v>2.38317813525222E-6</v>
      </c>
      <c r="E13" s="16">
        <v>40212</v>
      </c>
      <c r="F13" s="17" t="s">
        <v>11</v>
      </c>
      <c r="G13" s="11">
        <v>1.5477688291865E-3</v>
      </c>
      <c r="I13" s="19"/>
      <c r="J13" s="19"/>
    </row>
    <row r="14" spans="1:10" s="8" customFormat="1" hidden="1">
      <c r="A14" s="14">
        <v>3180</v>
      </c>
      <c r="B14" s="15">
        <v>1.08909826205226E-3</v>
      </c>
      <c r="C14" s="15">
        <v>5.38204726157954E-4</v>
      </c>
      <c r="D14" s="15">
        <v>2.1595838721316598E-6</v>
      </c>
      <c r="E14" s="16">
        <v>38904</v>
      </c>
      <c r="F14" s="17" t="s">
        <v>10</v>
      </c>
      <c r="G14" s="18">
        <v>9.0879835271007203E-4</v>
      </c>
      <c r="I14" s="19"/>
      <c r="J14" s="19"/>
    </row>
    <row r="15" spans="1:10" s="8" customFormat="1" hidden="1">
      <c r="A15" s="20">
        <v>3180</v>
      </c>
      <c r="B15" s="15">
        <v>1.05908727003759E-3</v>
      </c>
      <c r="C15" s="15">
        <v>5.4855902301870001E-4</v>
      </c>
      <c r="D15" s="15">
        <v>1.9766391534574299E-6</v>
      </c>
      <c r="E15" s="16">
        <v>37841</v>
      </c>
      <c r="F15" s="17" t="s">
        <v>14</v>
      </c>
      <c r="G15" s="18">
        <v>1.97884118779035E-3</v>
      </c>
      <c r="J15" s="21"/>
    </row>
    <row r="16" spans="1:10" s="8" customFormat="1" hidden="1">
      <c r="A16" s="20">
        <v>3180</v>
      </c>
      <c r="B16" s="15">
        <v>1.04130444536308E-3</v>
      </c>
      <c r="C16" s="15">
        <v>5.5458290070492305E-4</v>
      </c>
      <c r="D16" s="15">
        <v>1.87696885275355E-6</v>
      </c>
      <c r="E16" s="16">
        <v>37275</v>
      </c>
      <c r="F16" s="17" t="s">
        <v>12</v>
      </c>
      <c r="G16" s="18">
        <v>-1E-3</v>
      </c>
      <c r="I16" s="19"/>
      <c r="J16" s="19"/>
    </row>
    <row r="17" spans="1:10" s="8" customFormat="1">
      <c r="A17" s="20">
        <v>3194</v>
      </c>
      <c r="B17" s="15">
        <v>1.0080511056954999E-3</v>
      </c>
      <c r="C17" s="15">
        <v>5.6778748826233198E-4</v>
      </c>
      <c r="D17" s="15">
        <v>1.6128039746255599E-6</v>
      </c>
      <c r="E17" s="3">
        <v>40931</v>
      </c>
      <c r="F17" s="9" t="s">
        <v>15</v>
      </c>
      <c r="G17" s="11">
        <v>1.0328454262795699E-3</v>
      </c>
      <c r="I17" s="22"/>
      <c r="J17" s="21"/>
    </row>
    <row r="18" spans="1:10" s="8" customFormat="1" hidden="1">
      <c r="A18" s="20">
        <v>3194</v>
      </c>
      <c r="B18" s="15">
        <v>1.0998289802375001E-3</v>
      </c>
      <c r="C18" s="15">
        <v>5.3617560823166301E-4</v>
      </c>
      <c r="D18" s="15">
        <v>2.1712978399631698E-6</v>
      </c>
      <c r="E18" s="3">
        <v>40210</v>
      </c>
      <c r="F18" s="9" t="s">
        <v>9</v>
      </c>
      <c r="G18" s="11">
        <v>-1.6192037366398199E-3</v>
      </c>
      <c r="I18" s="22"/>
      <c r="J18" s="21"/>
    </row>
    <row r="19" spans="1:10" s="8" customFormat="1" hidden="1">
      <c r="A19" s="23">
        <v>3194</v>
      </c>
      <c r="B19" s="15">
        <v>1.0971662199516601E-3</v>
      </c>
      <c r="C19" s="15">
        <v>5.3725576338671901E-4</v>
      </c>
      <c r="D19" s="15">
        <v>2.1462896909073698E-6</v>
      </c>
      <c r="E19" s="16">
        <v>38898</v>
      </c>
      <c r="F19" s="17" t="s">
        <v>16</v>
      </c>
      <c r="G19" s="18">
        <v>1.2999999999999999E-3</v>
      </c>
      <c r="I19" s="19"/>
      <c r="J19" s="19"/>
    </row>
    <row r="20" spans="1:10" s="8" customFormat="1">
      <c r="A20" s="24">
        <v>3200</v>
      </c>
      <c r="B20" s="25">
        <v>1.1150421209856301E-3</v>
      </c>
      <c r="C20" s="25">
        <v>5.3208789937283498E-4</v>
      </c>
      <c r="D20" s="25">
        <v>2.2413728004246302E-6</v>
      </c>
      <c r="E20" s="26">
        <v>38898</v>
      </c>
      <c r="F20" s="27" t="s">
        <v>16</v>
      </c>
      <c r="G20" s="28">
        <v>-8.0000000000000004E-4</v>
      </c>
      <c r="I20" s="22"/>
      <c r="J20" s="21"/>
    </row>
    <row r="21" spans="1:10" s="8" customFormat="1" hidden="1">
      <c r="A21" s="20">
        <v>3200</v>
      </c>
      <c r="B21" s="15">
        <v>1.03307645267417E-3</v>
      </c>
      <c r="C21" s="15">
        <v>5.6019797032674605E-4</v>
      </c>
      <c r="D21" s="15">
        <v>1.7508765579369999E-6</v>
      </c>
      <c r="E21" s="16">
        <v>38124</v>
      </c>
      <c r="F21" s="17" t="s">
        <v>17</v>
      </c>
      <c r="G21" s="18">
        <v>-1.2638189651682601E-3</v>
      </c>
      <c r="I21" s="22"/>
      <c r="J21" s="21"/>
    </row>
    <row r="22" spans="1:10" s="8" customFormat="1" hidden="1">
      <c r="A22" s="20">
        <v>3200</v>
      </c>
      <c r="B22" s="15">
        <v>1.09078697496443E-3</v>
      </c>
      <c r="C22" s="15">
        <v>5.4027140726928497E-4</v>
      </c>
      <c r="D22" s="15">
        <v>2.1026377528536302E-6</v>
      </c>
      <c r="E22" s="16">
        <v>38015</v>
      </c>
      <c r="F22" s="17" t="s">
        <v>18</v>
      </c>
      <c r="G22" s="18">
        <v>-1.0625642938682199E-3</v>
      </c>
      <c r="I22" s="19"/>
      <c r="J22" s="19"/>
    </row>
    <row r="23" spans="1:10" s="8" customFormat="1" hidden="1">
      <c r="A23" s="20">
        <v>3200</v>
      </c>
      <c r="B23" s="15">
        <v>1.09360231772043E-3</v>
      </c>
      <c r="C23" s="15">
        <v>5.3943449082155103E-4</v>
      </c>
      <c r="D23" s="15">
        <v>2.1130602998820601E-6</v>
      </c>
      <c r="E23" s="16">
        <v>37630</v>
      </c>
      <c r="F23" s="17"/>
      <c r="G23" s="18">
        <v>-6.8877440613747799E-4</v>
      </c>
      <c r="J23" s="21"/>
    </row>
    <row r="24" spans="1:10" s="8" customFormat="1" hidden="1">
      <c r="A24" s="20">
        <v>3200</v>
      </c>
      <c r="B24" s="15">
        <v>1.04950259679098E-3</v>
      </c>
      <c r="C24" s="15">
        <v>5.5471390394350596E-4</v>
      </c>
      <c r="D24" s="15">
        <v>1.8435469802576401E-6</v>
      </c>
      <c r="E24" s="16">
        <v>37347</v>
      </c>
      <c r="F24" s="17" t="s">
        <v>19</v>
      </c>
      <c r="G24" s="18">
        <v>3.3165887779018602E-3</v>
      </c>
      <c r="J24" s="21"/>
    </row>
    <row r="25" spans="1:10" s="8" customFormat="1">
      <c r="A25" s="20">
        <v>3202</v>
      </c>
      <c r="B25" s="15">
        <v>1.06189022202526E-3</v>
      </c>
      <c r="C25" s="15">
        <v>5.4817881070884096E-4</v>
      </c>
      <c r="D25" s="15">
        <v>1.96623687183575E-6</v>
      </c>
      <c r="E25" s="3">
        <v>41381</v>
      </c>
      <c r="F25" s="9" t="s">
        <v>8</v>
      </c>
      <c r="G25" s="13">
        <v>-1.25804798845719E-3</v>
      </c>
      <c r="J25" s="21"/>
    </row>
    <row r="26" spans="1:10" s="8" customFormat="1" hidden="1">
      <c r="A26" s="20">
        <v>3202</v>
      </c>
      <c r="B26" s="15">
        <v>1.08428248022472E-3</v>
      </c>
      <c r="C26" s="15">
        <v>5.4052412760999095E-4</v>
      </c>
      <c r="D26" s="15">
        <v>2.0983671767320699E-6</v>
      </c>
      <c r="E26" s="16">
        <v>40745</v>
      </c>
      <c r="F26" s="17" t="s">
        <v>20</v>
      </c>
      <c r="G26" s="13">
        <v>-6.56613036529752E-4</v>
      </c>
      <c r="J26" s="21"/>
    </row>
    <row r="27" spans="1:10" s="8" customFormat="1" hidden="1">
      <c r="A27" s="20">
        <v>3202</v>
      </c>
      <c r="B27" s="15">
        <v>1.11187892342829E-3</v>
      </c>
      <c r="C27" s="15">
        <v>5.3105550449152495E-4</v>
      </c>
      <c r="D27" s="15">
        <v>2.26595397757206E-6</v>
      </c>
      <c r="E27" s="3">
        <v>40210</v>
      </c>
      <c r="F27" s="9" t="s">
        <v>9</v>
      </c>
      <c r="G27" s="13">
        <v>-7.0275275494502399E-4</v>
      </c>
      <c r="H27" s="19">
        <f>E27-(4*365+285)</f>
        <v>38465</v>
      </c>
      <c r="I27" s="19"/>
      <c r="J27" s="19"/>
    </row>
    <row r="28" spans="1:10" s="8" customFormat="1" hidden="1">
      <c r="A28" s="23">
        <v>3202</v>
      </c>
      <c r="B28" s="15">
        <v>1.1042459580525E-3</v>
      </c>
      <c r="C28" s="15">
        <v>5.3381242984792E-4</v>
      </c>
      <c r="D28" s="15">
        <v>2.2127768739566099E-6</v>
      </c>
      <c r="E28" s="16">
        <v>38898</v>
      </c>
      <c r="F28" s="17" t="s">
        <v>16</v>
      </c>
      <c r="G28" s="18">
        <v>5.0000000000000001E-4</v>
      </c>
      <c r="I28" s="19"/>
      <c r="J28" s="19"/>
    </row>
    <row r="29" spans="1:10" s="8" customFormat="1" hidden="1">
      <c r="A29" s="23">
        <v>3202</v>
      </c>
      <c r="B29" s="15">
        <v>1.07221365122089E-3</v>
      </c>
      <c r="C29" s="15">
        <v>5.4482383947985905E-4</v>
      </c>
      <c r="D29" s="15">
        <v>2.0191671372757899E-6</v>
      </c>
      <c r="E29" s="16">
        <v>38076</v>
      </c>
      <c r="F29" s="17" t="s">
        <v>20</v>
      </c>
      <c r="G29" s="18">
        <v>-2.2000000000000001E-3</v>
      </c>
      <c r="I29" s="19"/>
      <c r="J29" s="19"/>
    </row>
    <row r="30" spans="1:10" s="8" customFormat="1" hidden="1">
      <c r="A30" s="23">
        <v>3202</v>
      </c>
      <c r="B30" s="15">
        <v>1.0533222744353199E-3</v>
      </c>
      <c r="C30" s="15">
        <v>5.5136513746572896E-4</v>
      </c>
      <c r="D30" s="15">
        <v>1.9032276891932201E-6</v>
      </c>
      <c r="E30" s="16">
        <v>36243</v>
      </c>
      <c r="F30" s="17" t="s">
        <v>21</v>
      </c>
      <c r="G30" s="18">
        <v>-1.36200028718925E-3</v>
      </c>
      <c r="I30" s="19"/>
      <c r="J30" s="19"/>
    </row>
    <row r="31" spans="1:10" s="8" customFormat="1">
      <c r="A31" s="20">
        <v>3217</v>
      </c>
      <c r="B31" s="15">
        <v>1.0687907124504699E-3</v>
      </c>
      <c r="C31" s="15">
        <v>5.4767611001333696E-4</v>
      </c>
      <c r="D31" s="15">
        <v>1.99664477295823E-6</v>
      </c>
      <c r="E31" s="16">
        <v>37841</v>
      </c>
      <c r="F31" s="17" t="s">
        <v>14</v>
      </c>
      <c r="G31" s="18">
        <v>-6.5838618710944996E-4</v>
      </c>
      <c r="H31" s="8" t="s">
        <v>22</v>
      </c>
      <c r="I31" s="19"/>
      <c r="J31" s="19"/>
    </row>
    <row r="32" spans="1:10" s="8" customFormat="1" hidden="1">
      <c r="A32" s="20">
        <v>3217</v>
      </c>
      <c r="B32" s="15">
        <v>1.0843181647650099E-3</v>
      </c>
      <c r="C32" s="15">
        <v>5.4224366259128401E-4</v>
      </c>
      <c r="D32" s="15">
        <v>2.0996470837025901E-6</v>
      </c>
      <c r="E32" s="16">
        <v>37165</v>
      </c>
      <c r="F32" s="17" t="s">
        <v>23</v>
      </c>
      <c r="G32" s="18">
        <v>2.3264013558831299E-3</v>
      </c>
      <c r="I32" s="19"/>
      <c r="J32" s="19"/>
    </row>
    <row r="33" spans="1:10" s="8" customFormat="1">
      <c r="A33" s="20">
        <v>3251</v>
      </c>
      <c r="B33" s="15">
        <v>1.0417929183488799E-3</v>
      </c>
      <c r="C33" s="15">
        <v>5.5126365686125297E-4</v>
      </c>
      <c r="D33" s="15">
        <v>1.8859167384497899E-6</v>
      </c>
      <c r="E33" s="3">
        <v>41381</v>
      </c>
      <c r="F33" s="9" t="s">
        <v>8</v>
      </c>
      <c r="G33" s="13">
        <v>-2.2092313623546301E-3</v>
      </c>
      <c r="H33" s="19"/>
      <c r="I33" s="19"/>
      <c r="J33" s="19"/>
    </row>
    <row r="34" spans="1:10" s="8" customFormat="1" hidden="1">
      <c r="A34" s="20">
        <v>3251</v>
      </c>
      <c r="B34" s="15">
        <v>1.0698764316271201E-3</v>
      </c>
      <c r="C34" s="15">
        <v>5.4168666241049602E-4</v>
      </c>
      <c r="D34" s="15">
        <v>2.0505721524385802E-6</v>
      </c>
      <c r="E34" s="16">
        <v>40745</v>
      </c>
      <c r="F34" s="17" t="s">
        <v>20</v>
      </c>
      <c r="G34" s="13">
        <v>-4.85109038113052E-4</v>
      </c>
      <c r="H34" s="19"/>
      <c r="I34" s="19"/>
      <c r="J34" s="19"/>
    </row>
    <row r="35" spans="1:10" s="8" customFormat="1" hidden="1">
      <c r="A35" s="20">
        <v>3251</v>
      </c>
      <c r="B35" s="15">
        <v>1.10338075714958E-3</v>
      </c>
      <c r="C35" s="15">
        <v>5.3025115425774105E-4</v>
      </c>
      <c r="D35" s="15">
        <v>2.2500684431395799E-6</v>
      </c>
      <c r="E35" s="3">
        <v>40210</v>
      </c>
      <c r="F35" s="9" t="s">
        <v>9</v>
      </c>
      <c r="G35" s="11">
        <v>8.1846867570445E-4</v>
      </c>
      <c r="I35" s="19"/>
      <c r="J35" s="19"/>
    </row>
    <row r="36" spans="1:10" s="8" customFormat="1" hidden="1">
      <c r="A36" s="23">
        <v>3251</v>
      </c>
      <c r="B36" s="15">
        <v>1.09748059186011E-3</v>
      </c>
      <c r="C36" s="15">
        <v>5.3240157883879997E-4</v>
      </c>
      <c r="D36" s="15">
        <v>2.2078741557262401E-6</v>
      </c>
      <c r="E36" s="16">
        <v>38898</v>
      </c>
      <c r="F36" s="17" t="s">
        <v>16</v>
      </c>
      <c r="G36" s="18">
        <v>-5.9999999999999995E-4</v>
      </c>
      <c r="I36" s="19"/>
      <c r="J36" s="19"/>
    </row>
    <row r="37" spans="1:10" s="8" customFormat="1" hidden="1">
      <c r="A37" s="23">
        <v>3251</v>
      </c>
      <c r="B37" s="15">
        <v>1.04437944740216E-3</v>
      </c>
      <c r="C37" s="15">
        <v>5.5056798335944895E-4</v>
      </c>
      <c r="D37" s="15">
        <v>1.89152242044182E-6</v>
      </c>
      <c r="E37" s="16">
        <v>37841</v>
      </c>
      <c r="F37" s="17" t="s">
        <v>14</v>
      </c>
      <c r="G37" s="18">
        <v>-1.62291806760083E-3</v>
      </c>
      <c r="I37" s="19"/>
      <c r="J37" s="19"/>
    </row>
    <row r="38" spans="1:10" s="8" customFormat="1" hidden="1">
      <c r="A38" s="23">
        <v>3251</v>
      </c>
      <c r="B38" s="15">
        <v>1.0507330000000001E-3</v>
      </c>
      <c r="C38" s="15">
        <v>5.2925330000000003E-4</v>
      </c>
      <c r="D38" s="15">
        <v>2.1686689999999999E-6</v>
      </c>
      <c r="E38" s="16">
        <v>37116</v>
      </c>
      <c r="F38" s="17"/>
      <c r="G38" s="18">
        <v>-1.5E-3</v>
      </c>
      <c r="I38" s="19"/>
      <c r="J38" s="19"/>
    </row>
    <row r="39" spans="1:10" s="8" customFormat="1">
      <c r="A39" s="23">
        <v>3252</v>
      </c>
      <c r="B39" s="29">
        <v>1.0462201080431201E-3</v>
      </c>
      <c r="C39" s="29">
        <v>5.4609250398666802E-4</v>
      </c>
      <c r="D39" s="29">
        <v>1.97268288921038E-6</v>
      </c>
      <c r="E39" s="16">
        <v>38295</v>
      </c>
      <c r="F39" s="17" t="s">
        <v>24</v>
      </c>
      <c r="G39" s="18">
        <v>1.1535447097083E-3</v>
      </c>
      <c r="I39" s="19"/>
      <c r="J39" s="19"/>
    </row>
    <row r="40" spans="1:10" s="8" customFormat="1" hidden="1">
      <c r="A40" s="23">
        <v>3252</v>
      </c>
      <c r="B40" s="29">
        <v>1.04684280141789E-3</v>
      </c>
      <c r="C40" s="29">
        <v>5.4596042087228305E-4</v>
      </c>
      <c r="D40" s="29">
        <v>1.97194905521468E-6</v>
      </c>
      <c r="E40" s="16">
        <v>37841</v>
      </c>
      <c r="F40" s="17" t="s">
        <v>14</v>
      </c>
      <c r="G40" s="18">
        <v>-1.2284962430979499E-3</v>
      </c>
      <c r="I40" s="19"/>
      <c r="J40" s="19"/>
    </row>
    <row r="41" spans="1:10" s="8" customFormat="1" hidden="1">
      <c r="A41" s="23">
        <v>3252</v>
      </c>
      <c r="B41" s="29">
        <v>1.0444697202381E-3</v>
      </c>
      <c r="C41" s="29">
        <v>5.46678856077397E-4</v>
      </c>
      <c r="D41" s="29">
        <v>1.9647208551822099E-6</v>
      </c>
      <c r="E41" s="16">
        <v>37275</v>
      </c>
      <c r="F41" s="17" t="s">
        <v>12</v>
      </c>
      <c r="G41" s="18">
        <v>1.2999999999999999E-3</v>
      </c>
      <c r="I41" s="19"/>
      <c r="J41" s="19"/>
    </row>
    <row r="42" spans="1:10" s="8" customFormat="1">
      <c r="A42" s="14">
        <v>3253</v>
      </c>
      <c r="B42" s="15">
        <v>1.08674551643796E-3</v>
      </c>
      <c r="C42" s="15">
        <v>5.3250471059044602E-4</v>
      </c>
      <c r="D42" s="15">
        <v>2.1747620756285701E-6</v>
      </c>
      <c r="E42" s="16">
        <v>38904</v>
      </c>
      <c r="F42" s="17" t="s">
        <v>10</v>
      </c>
      <c r="G42" s="18">
        <v>-8.2239461606326003E-4</v>
      </c>
      <c r="I42" s="19"/>
      <c r="J42" s="19"/>
    </row>
    <row r="43" spans="1:10" s="8" customFormat="1" hidden="1">
      <c r="A43" s="20">
        <v>3253</v>
      </c>
      <c r="B43" s="15">
        <v>1.0474110581271E-3</v>
      </c>
      <c r="C43" s="15">
        <v>5.4598569218577205E-4</v>
      </c>
      <c r="D43" s="15">
        <v>1.93860613062929E-6</v>
      </c>
      <c r="E43" s="16">
        <v>37841</v>
      </c>
      <c r="F43" s="17" t="s">
        <v>14</v>
      </c>
      <c r="G43" s="18">
        <v>-1.13137926530714E-3</v>
      </c>
      <c r="I43" s="19"/>
      <c r="J43" s="19"/>
    </row>
    <row r="44" spans="1:10" s="8" customFormat="1" hidden="1">
      <c r="A44" s="20">
        <v>3253</v>
      </c>
      <c r="B44" s="15">
        <v>1.04261883925997E-3</v>
      </c>
      <c r="C44" s="15">
        <v>5.4749752182194696E-4</v>
      </c>
      <c r="D44" s="15">
        <v>1.9191322649195598E-6</v>
      </c>
      <c r="E44" s="16">
        <v>37275</v>
      </c>
      <c r="F44" s="17" t="s">
        <v>12</v>
      </c>
      <c r="G44" s="18">
        <v>1.2999999999999999E-3</v>
      </c>
      <c r="I44" s="19"/>
      <c r="J44" s="19"/>
    </row>
    <row r="45" spans="1:10" s="8" customFormat="1">
      <c r="A45" s="30">
        <v>3254</v>
      </c>
      <c r="B45" s="25">
        <v>1.06204632230218E-3</v>
      </c>
      <c r="C45" s="25">
        <v>5.4105468160616399E-4</v>
      </c>
      <c r="D45" s="25">
        <v>2.03407213983186E-6</v>
      </c>
      <c r="E45" s="26">
        <v>38904</v>
      </c>
      <c r="F45" s="27" t="s">
        <v>10</v>
      </c>
      <c r="G45" s="28">
        <v>-8.5734057434261302E-4</v>
      </c>
      <c r="I45" s="19"/>
      <c r="J45" s="19"/>
    </row>
    <row r="46" spans="1:10" s="8" customFormat="1" hidden="1">
      <c r="A46" s="20">
        <v>3254</v>
      </c>
      <c r="B46" s="15">
        <v>1.0583093650962899E-3</v>
      </c>
      <c r="C46" s="15">
        <v>5.4229844223007003E-4</v>
      </c>
      <c r="D46" s="15">
        <v>2.0136843960073502E-6</v>
      </c>
      <c r="E46" s="16">
        <v>38295</v>
      </c>
      <c r="F46" s="17" t="s">
        <v>24</v>
      </c>
      <c r="G46" s="18">
        <v>-7.4787960009770104E-4</v>
      </c>
      <c r="I46" s="19"/>
      <c r="J46" s="19"/>
    </row>
    <row r="47" spans="1:10" s="8" customFormat="1" hidden="1">
      <c r="A47" s="20">
        <v>3254</v>
      </c>
      <c r="B47" s="15">
        <v>1.05737801151148E-3</v>
      </c>
      <c r="C47" s="15">
        <v>5.4247247397031298E-4</v>
      </c>
      <c r="D47" s="15">
        <v>2.0156438754512998E-6</v>
      </c>
      <c r="E47" s="16">
        <v>38015</v>
      </c>
      <c r="F47" s="17" t="s">
        <v>18</v>
      </c>
      <c r="G47" s="18">
        <v>-1.16475559644205E-3</v>
      </c>
      <c r="I47" s="19"/>
      <c r="J47" s="19"/>
    </row>
    <row r="48" spans="1:10" s="8" customFormat="1" hidden="1">
      <c r="A48" s="20">
        <v>3254</v>
      </c>
      <c r="B48" s="15">
        <v>1.0977455302196399E-3</v>
      </c>
      <c r="C48" s="15">
        <v>5.2882923338213803E-4</v>
      </c>
      <c r="D48" s="15">
        <v>2.2467170352384301E-6</v>
      </c>
      <c r="E48" s="16">
        <v>37630</v>
      </c>
      <c r="F48" s="17"/>
      <c r="G48" s="18">
        <v>1.74113786718211E-3</v>
      </c>
      <c r="I48" s="19"/>
      <c r="J48" s="19"/>
    </row>
    <row r="49" spans="1:10" s="8" customFormat="1" hidden="1">
      <c r="A49" s="20">
        <v>3254</v>
      </c>
      <c r="B49" s="15">
        <v>1.05143676908915E-3</v>
      </c>
      <c r="C49" s="15">
        <v>5.4461063992157098E-4</v>
      </c>
      <c r="D49" s="15">
        <v>1.9768978750083002E-6</v>
      </c>
      <c r="E49" s="16">
        <v>37275</v>
      </c>
      <c r="F49" s="17" t="s">
        <v>12</v>
      </c>
      <c r="G49" s="13">
        <v>1.5E-3</v>
      </c>
      <c r="I49" s="19"/>
      <c r="J49" s="19"/>
    </row>
    <row r="50" spans="1:10" s="8" customFormat="1">
      <c r="A50" s="20">
        <v>3255</v>
      </c>
      <c r="B50" s="15">
        <v>1.0146776856659501E-3</v>
      </c>
      <c r="C50" s="15">
        <v>5.5909940056845695E-4</v>
      </c>
      <c r="D50" s="15">
        <v>1.7163064897783601E-6</v>
      </c>
      <c r="E50" s="3">
        <v>41381</v>
      </c>
      <c r="F50" s="9" t="s">
        <v>8</v>
      </c>
      <c r="G50" s="13">
        <v>-4.3465454004775299E-3</v>
      </c>
      <c r="I50" s="19"/>
      <c r="J50" s="19"/>
    </row>
    <row r="51" spans="1:10" s="8" customFormat="1" hidden="1">
      <c r="A51" s="20">
        <v>3255</v>
      </c>
      <c r="B51" s="15">
        <v>1.0451371455204299E-3</v>
      </c>
      <c r="C51" s="15">
        <v>5.4878669462671205E-4</v>
      </c>
      <c r="D51" s="15">
        <v>1.8910581247817499E-6</v>
      </c>
      <c r="E51" s="16">
        <v>40745</v>
      </c>
      <c r="F51" s="17" t="s">
        <v>20</v>
      </c>
      <c r="G51" s="13">
        <v>2.4688572224671498E-3</v>
      </c>
      <c r="I51" s="19"/>
      <c r="J51" s="19"/>
    </row>
    <row r="52" spans="1:10" s="8" customFormat="1" hidden="1">
      <c r="A52" s="20">
        <v>3255</v>
      </c>
      <c r="B52" s="15">
        <v>1.1041911805915699E-3</v>
      </c>
      <c r="C52" s="15">
        <v>5.2859611401126895E-4</v>
      </c>
      <c r="D52" s="15">
        <v>2.2431256936655702E-6</v>
      </c>
      <c r="E52" s="16">
        <v>40212</v>
      </c>
      <c r="F52" s="17" t="s">
        <v>11</v>
      </c>
      <c r="G52" s="13">
        <v>2.5789936411797498E-3</v>
      </c>
      <c r="I52" s="19"/>
      <c r="J52" s="19"/>
    </row>
    <row r="53" spans="1:10" s="8" customFormat="1" hidden="1">
      <c r="A53" s="14">
        <v>3255</v>
      </c>
      <c r="B53" s="15">
        <v>1.0795223628406001E-3</v>
      </c>
      <c r="C53" s="15">
        <v>5.3715160065224803E-4</v>
      </c>
      <c r="D53" s="15">
        <v>2.0908440309723E-6</v>
      </c>
      <c r="E53" s="16">
        <v>38904</v>
      </c>
      <c r="F53" s="17" t="s">
        <v>10</v>
      </c>
      <c r="G53" s="13">
        <v>1.6157981120272799E-3</v>
      </c>
      <c r="I53" s="19"/>
      <c r="J53" s="19"/>
    </row>
    <row r="54" spans="1:10" s="8" customFormat="1" hidden="1">
      <c r="A54" s="20">
        <v>3255</v>
      </c>
      <c r="B54" s="15">
        <v>1.07428099699403E-3</v>
      </c>
      <c r="C54" s="15">
        <v>5.3889930368884297E-4</v>
      </c>
      <c r="D54" s="15">
        <v>2.06203963739609E-6</v>
      </c>
      <c r="E54" s="16">
        <v>38295</v>
      </c>
      <c r="F54" s="17" t="s">
        <v>24</v>
      </c>
      <c r="G54" s="13">
        <v>1.28951692921797E-3</v>
      </c>
      <c r="I54" s="19"/>
      <c r="J54" s="19"/>
    </row>
    <row r="55" spans="1:10" s="8" customFormat="1" hidden="1">
      <c r="A55" s="20">
        <v>3255</v>
      </c>
      <c r="B55" s="15">
        <v>1.0507086310311501E-3</v>
      </c>
      <c r="C55" s="15">
        <v>5.4680566164837002E-4</v>
      </c>
      <c r="D55" s="15">
        <v>1.9307301395535502E-6</v>
      </c>
      <c r="E55" s="16">
        <v>38015</v>
      </c>
      <c r="F55" s="17" t="s">
        <v>18</v>
      </c>
      <c r="G55" s="13">
        <v>1.1005193362621001E-3</v>
      </c>
      <c r="I55" s="19"/>
      <c r="J55" s="19"/>
    </row>
    <row r="56" spans="1:10" s="8" customFormat="1" hidden="1">
      <c r="A56" s="20">
        <v>3255</v>
      </c>
      <c r="B56" s="15">
        <v>1.0659638068021399E-3</v>
      </c>
      <c r="C56" s="15">
        <v>5.4172062837816101E-4</v>
      </c>
      <c r="D56" s="15">
        <v>2.0145015518849099E-6</v>
      </c>
      <c r="E56" s="16">
        <v>37630</v>
      </c>
      <c r="F56" s="17"/>
      <c r="G56" s="13">
        <v>7.2630599827139296E-4</v>
      </c>
      <c r="I56" s="19"/>
      <c r="J56" s="19"/>
    </row>
    <row r="57" spans="1:10" s="8" customFormat="1" hidden="1">
      <c r="A57" s="20">
        <v>3255</v>
      </c>
      <c r="B57" s="15">
        <v>1.0660022511597999E-3</v>
      </c>
      <c r="C57" s="15">
        <v>5.4165587970380897E-4</v>
      </c>
      <c r="D57" s="15">
        <v>2.01893045304822E-6</v>
      </c>
      <c r="E57" s="16">
        <v>37275</v>
      </c>
      <c r="F57" s="17" t="s">
        <v>12</v>
      </c>
      <c r="G57" s="13">
        <v>-8.9999999999999998E-4</v>
      </c>
      <c r="I57" s="19"/>
      <c r="J57" s="19"/>
    </row>
    <row r="58" spans="1:10" s="32" customFormat="1">
      <c r="A58" s="14">
        <v>3258</v>
      </c>
      <c r="B58" s="31">
        <v>1.06133480941536E-3</v>
      </c>
      <c r="C58" s="31">
        <v>5.4218792002165399E-4</v>
      </c>
      <c r="D58" s="31">
        <v>2.0263869407051001E-6</v>
      </c>
      <c r="E58" s="16">
        <v>37630</v>
      </c>
      <c r="F58" s="17"/>
      <c r="G58" s="13">
        <v>-7.1734831177551895E-4</v>
      </c>
      <c r="H58" s="8"/>
      <c r="I58" s="19"/>
      <c r="J58" s="19"/>
    </row>
    <row r="59" spans="1:10" s="32" customFormat="1" hidden="1">
      <c r="A59" s="14">
        <v>3258</v>
      </c>
      <c r="B59" s="31">
        <v>1.05926966224697E-3</v>
      </c>
      <c r="C59" s="31">
        <v>5.4288194725845803E-4</v>
      </c>
      <c r="D59" s="31">
        <v>2.01600235713333E-6</v>
      </c>
      <c r="E59" s="16">
        <v>37275</v>
      </c>
      <c r="F59" s="17" t="s">
        <v>12</v>
      </c>
      <c r="G59" s="13">
        <v>5.0000000000000001E-4</v>
      </c>
      <c r="H59" s="8"/>
      <c r="I59" s="19"/>
      <c r="J59" s="19"/>
    </row>
    <row r="60" spans="1:10" s="32" customFormat="1">
      <c r="A60" s="20">
        <v>3260</v>
      </c>
      <c r="B60" s="15">
        <v>1.08390083268302E-3</v>
      </c>
      <c r="C60" s="15">
        <v>5.36127047108379E-4</v>
      </c>
      <c r="D60" s="15">
        <v>2.1274654346530299E-6</v>
      </c>
      <c r="E60" s="16">
        <v>37630</v>
      </c>
      <c r="F60" s="17"/>
      <c r="G60" s="13">
        <v>-1.52547669405401E-3</v>
      </c>
      <c r="I60" s="19"/>
      <c r="J60" s="19"/>
    </row>
    <row r="61" spans="1:10" s="32" customFormat="1" hidden="1">
      <c r="A61" s="20">
        <v>3260</v>
      </c>
      <c r="B61" s="15">
        <v>1.06765445976435E-3</v>
      </c>
      <c r="C61" s="15">
        <v>5.4165045531685602E-4</v>
      </c>
      <c r="D61" s="15">
        <v>2.03440967514705E-6</v>
      </c>
      <c r="E61" s="16">
        <v>37275</v>
      </c>
      <c r="F61" s="17" t="s">
        <v>12</v>
      </c>
      <c r="G61" s="13">
        <v>6.9999999999999999E-4</v>
      </c>
      <c r="H61" s="8"/>
      <c r="I61" s="19"/>
      <c r="J61" s="19"/>
    </row>
    <row r="62" spans="1:10" s="32" customFormat="1">
      <c r="A62" s="20">
        <v>3261</v>
      </c>
      <c r="B62" s="15">
        <v>1.08845097121872E-3</v>
      </c>
      <c r="C62" s="15">
        <v>5.3576140357155502E-4</v>
      </c>
      <c r="D62" s="15">
        <v>2.1638081329523702E-6</v>
      </c>
      <c r="E62" s="16">
        <v>37630</v>
      </c>
      <c r="F62" s="17"/>
      <c r="G62" s="13">
        <v>1.00125373697013E-3</v>
      </c>
      <c r="H62" s="8"/>
      <c r="I62" s="19"/>
      <c r="J62" s="19"/>
    </row>
    <row r="63" spans="1:10" s="8" customFormat="1" hidden="1">
      <c r="A63" s="20">
        <v>3261</v>
      </c>
      <c r="B63" s="15">
        <v>1.024425E-3</v>
      </c>
      <c r="C63" s="15">
        <v>5.3840910000000004E-4</v>
      </c>
      <c r="D63" s="15">
        <v>2.0275710000000001E-6</v>
      </c>
      <c r="E63" s="16">
        <v>36959</v>
      </c>
      <c r="F63" s="17"/>
      <c r="G63" s="13">
        <v>-1.5E-3</v>
      </c>
      <c r="I63" s="19"/>
      <c r="J63" s="19"/>
    </row>
    <row r="64" spans="1:10" s="8" customFormat="1">
      <c r="A64" s="20">
        <v>3262</v>
      </c>
      <c r="B64" s="15">
        <v>1.0890265974232199E-3</v>
      </c>
      <c r="C64" s="15">
        <v>5.3325076961854303E-4</v>
      </c>
      <c r="D64" s="15">
        <v>2.1955266135864999E-6</v>
      </c>
      <c r="E64" s="16">
        <v>37630</v>
      </c>
      <c r="F64" s="17"/>
      <c r="G64" s="13">
        <v>6.1653224923685602E-4</v>
      </c>
      <c r="I64" s="19"/>
      <c r="J64" s="19"/>
    </row>
    <row r="65" spans="1:10" s="8" customFormat="1" hidden="1">
      <c r="A65" s="20">
        <v>3262</v>
      </c>
      <c r="B65" s="15">
        <v>1.0417499999999999E-3</v>
      </c>
      <c r="C65" s="15">
        <v>5.3033150000000005E-4</v>
      </c>
      <c r="D65" s="15">
        <v>2.1514930000000001E-6</v>
      </c>
      <c r="E65" s="16">
        <v>36959</v>
      </c>
      <c r="F65" s="17"/>
      <c r="G65" s="13">
        <v>-1.6999999999999999E-3</v>
      </c>
      <c r="I65" s="19"/>
      <c r="J65" s="19"/>
    </row>
    <row r="66" spans="1:10" s="32" customFormat="1">
      <c r="A66" s="20">
        <v>3263</v>
      </c>
      <c r="B66" s="15">
        <v>1.02067871408493E-3</v>
      </c>
      <c r="C66" s="15">
        <v>5.5684974854803399E-4</v>
      </c>
      <c r="D66" s="15">
        <v>1.7466302803913501E-6</v>
      </c>
      <c r="E66" s="3">
        <v>41381</v>
      </c>
      <c r="F66" s="9" t="s">
        <v>8</v>
      </c>
      <c r="G66" s="13">
        <v>-1.57563345344114E-3</v>
      </c>
      <c r="H66" s="8"/>
      <c r="I66" s="19"/>
      <c r="J66" s="19"/>
    </row>
    <row r="67" spans="1:10" s="8" customFormat="1" hidden="1">
      <c r="A67" s="20">
        <v>3263</v>
      </c>
      <c r="B67" s="15">
        <v>1.03505978622941E-3</v>
      </c>
      <c r="C67" s="15">
        <v>5.5183239069537605E-4</v>
      </c>
      <c r="D67" s="15">
        <v>1.83745770584424E-6</v>
      </c>
      <c r="E67" s="16">
        <v>40745</v>
      </c>
      <c r="F67" s="17" t="s">
        <v>20</v>
      </c>
      <c r="G67" s="13">
        <v>6.0440324018928805E-4</v>
      </c>
      <c r="I67" s="19"/>
      <c r="J67" s="19"/>
    </row>
    <row r="68" spans="1:10" s="32" customFormat="1" hidden="1">
      <c r="A68" s="20">
        <v>3263</v>
      </c>
      <c r="B68" s="15">
        <v>1.0636107532023299E-3</v>
      </c>
      <c r="C68" s="15">
        <v>5.4225139129515198E-4</v>
      </c>
      <c r="D68" s="15">
        <v>1.9991532989810599E-6</v>
      </c>
      <c r="E68" s="3">
        <v>40210</v>
      </c>
      <c r="F68" s="9" t="s">
        <v>9</v>
      </c>
      <c r="G68" s="13">
        <v>-1.34455944376421E-3</v>
      </c>
      <c r="H68" s="8"/>
      <c r="I68" s="19"/>
      <c r="J68" s="19"/>
    </row>
    <row r="69" spans="1:10" s="32" customFormat="1" hidden="1">
      <c r="A69" s="23">
        <v>3263</v>
      </c>
      <c r="B69" s="15">
        <v>1.0440215907092101E-3</v>
      </c>
      <c r="C69" s="15">
        <v>5.4904507817276997E-4</v>
      </c>
      <c r="D69" s="15">
        <v>1.8773823643680599E-6</v>
      </c>
      <c r="E69" s="16">
        <v>38898</v>
      </c>
      <c r="F69" s="17" t="s">
        <v>16</v>
      </c>
      <c r="G69" s="13">
        <v>-8.0000000000000004E-4</v>
      </c>
      <c r="H69" s="8"/>
      <c r="I69" s="19"/>
      <c r="J69" s="19"/>
    </row>
    <row r="70" spans="1:10" s="32" customFormat="1" hidden="1">
      <c r="A70" s="20">
        <v>3263</v>
      </c>
      <c r="B70" s="15">
        <v>1.01326205393009E-3</v>
      </c>
      <c r="C70" s="15">
        <v>5.59488988620457E-4</v>
      </c>
      <c r="D70" s="15">
        <v>1.6990206479151399E-6</v>
      </c>
      <c r="E70" s="16">
        <v>38295</v>
      </c>
      <c r="F70" s="17" t="s">
        <v>24</v>
      </c>
      <c r="G70" s="13">
        <v>6.9558066951258503E-4</v>
      </c>
      <c r="H70" s="8"/>
      <c r="I70" s="19"/>
      <c r="J70" s="19"/>
    </row>
    <row r="71" spans="1:10" s="8" customFormat="1" hidden="1">
      <c r="A71" s="20">
        <v>3263</v>
      </c>
      <c r="B71" s="15">
        <v>1.05113633129311E-3</v>
      </c>
      <c r="C71" s="15">
        <v>5.4659474590810402E-4</v>
      </c>
      <c r="D71" s="15">
        <v>1.9209053167785498E-6</v>
      </c>
      <c r="E71" s="16">
        <v>37630</v>
      </c>
      <c r="F71" s="17"/>
      <c r="G71" s="13">
        <v>7.3620521456207999E-4</v>
      </c>
      <c r="I71" s="19"/>
      <c r="J71" s="19"/>
    </row>
    <row r="72" spans="1:10" s="32" customFormat="1" hidden="1">
      <c r="A72" s="20">
        <v>3263</v>
      </c>
      <c r="B72" s="15">
        <v>1.0020389999999999E-3</v>
      </c>
      <c r="C72" s="15">
        <v>5.4403260000000005E-4</v>
      </c>
      <c r="D72" s="15">
        <v>1.8819999999999999E-6</v>
      </c>
      <c r="E72" s="16">
        <v>36959</v>
      </c>
      <c r="F72" s="17"/>
      <c r="G72" s="13">
        <v>-5.0000000000000001E-4</v>
      </c>
      <c r="H72" s="8"/>
      <c r="I72" s="19"/>
      <c r="J72" s="19"/>
    </row>
    <row r="73" spans="1:10" s="8" customFormat="1">
      <c r="A73" s="20">
        <v>3264</v>
      </c>
      <c r="B73" s="15">
        <v>1.0362678096327599E-3</v>
      </c>
      <c r="C73" s="15">
        <v>5.5266504083604801E-4</v>
      </c>
      <c r="D73" s="15">
        <v>1.8438968795186599E-6</v>
      </c>
      <c r="E73" s="16">
        <v>41423</v>
      </c>
      <c r="F73" s="17" t="s">
        <v>25</v>
      </c>
      <c r="G73" s="11">
        <v>1.4148979496266801E-3</v>
      </c>
      <c r="I73" s="19"/>
      <c r="J73" s="19"/>
    </row>
    <row r="74" spans="1:10" s="8" customFormat="1" hidden="1">
      <c r="A74" s="20">
        <v>3264</v>
      </c>
      <c r="B74" s="15">
        <v>1.0663055623185301E-3</v>
      </c>
      <c r="C74" s="15">
        <v>5.4239825866561305E-4</v>
      </c>
      <c r="D74" s="15">
        <v>2.0209754821498499E-6</v>
      </c>
      <c r="E74" s="16">
        <v>40745</v>
      </c>
      <c r="F74" s="17" t="s">
        <v>20</v>
      </c>
      <c r="G74" s="13">
        <v>-8.8190282379949504E-4</v>
      </c>
      <c r="I74" s="19"/>
      <c r="J74" s="19"/>
    </row>
    <row r="75" spans="1:10" s="8" customFormat="1" hidden="1">
      <c r="A75" s="20">
        <v>3264</v>
      </c>
      <c r="B75" s="15">
        <v>1.0918901490238201E-3</v>
      </c>
      <c r="C75" s="15">
        <v>5.3369561310457996E-4</v>
      </c>
      <c r="D75" s="15">
        <v>2.1724218350831802E-6</v>
      </c>
      <c r="E75" s="3">
        <v>40210</v>
      </c>
      <c r="F75" s="9" t="s">
        <v>9</v>
      </c>
      <c r="G75" s="13">
        <v>1.6929937557685899E-3</v>
      </c>
      <c r="I75" s="19"/>
      <c r="J75" s="19"/>
    </row>
    <row r="76" spans="1:10" s="8" customFormat="1" hidden="1">
      <c r="A76" s="20">
        <v>3264</v>
      </c>
      <c r="B76" s="15">
        <v>1.06174988485778E-3</v>
      </c>
      <c r="C76" s="15">
        <v>5.4405621200296695E-4</v>
      </c>
      <c r="D76" s="15">
        <v>1.9908719350619598E-6</v>
      </c>
      <c r="E76" s="16">
        <v>38295</v>
      </c>
      <c r="F76" s="17" t="s">
        <v>24</v>
      </c>
      <c r="G76" s="13">
        <v>9.9691484310016109E-4</v>
      </c>
      <c r="I76" s="19"/>
      <c r="J76" s="19"/>
    </row>
    <row r="77" spans="1:10" s="8" customFormat="1" hidden="1">
      <c r="A77" s="20">
        <v>3264</v>
      </c>
      <c r="B77" s="15">
        <v>1.0705575920478801E-3</v>
      </c>
      <c r="C77" s="15">
        <v>5.4105471142038301E-4</v>
      </c>
      <c r="D77" s="15">
        <v>2.0432139799304299E-6</v>
      </c>
      <c r="E77" s="16">
        <v>37630</v>
      </c>
      <c r="F77" s="17"/>
      <c r="G77" s="13">
        <v>5.9238689681007095E-4</v>
      </c>
      <c r="I77" s="19"/>
      <c r="J77" s="19"/>
    </row>
    <row r="78" spans="1:10" s="8" customFormat="1" hidden="1">
      <c r="A78" s="20">
        <v>3264</v>
      </c>
      <c r="B78" s="15">
        <v>1.0460630000000001E-3</v>
      </c>
      <c r="C78" s="15">
        <v>5.3041679999999997E-4</v>
      </c>
      <c r="D78" s="15">
        <v>2.1313429999999999E-6</v>
      </c>
      <c r="E78" s="16">
        <v>36959</v>
      </c>
      <c r="F78" s="17"/>
      <c r="G78" s="13">
        <v>-2E-3</v>
      </c>
      <c r="I78" s="19"/>
      <c r="J78" s="19"/>
    </row>
    <row r="79" spans="1:10" s="32" customFormat="1">
      <c r="A79" s="20">
        <v>3265</v>
      </c>
      <c r="B79" s="15">
        <v>1.03608817609149E-3</v>
      </c>
      <c r="C79" s="15">
        <v>5.4860968996370903E-4</v>
      </c>
      <c r="D79" s="15">
        <v>1.90035343991504E-6</v>
      </c>
      <c r="E79" s="16">
        <v>38295</v>
      </c>
      <c r="F79" s="17" t="s">
        <v>24</v>
      </c>
      <c r="G79" s="13">
        <v>-7.6918519054869404E-4</v>
      </c>
      <c r="H79" s="8"/>
      <c r="I79" s="19"/>
      <c r="J79" s="19"/>
    </row>
    <row r="80" spans="1:10" s="32" customFormat="1" hidden="1">
      <c r="A80" s="20">
        <v>3265</v>
      </c>
      <c r="B80" s="15">
        <v>1.0371967352416E-3</v>
      </c>
      <c r="C80" s="15">
        <v>5.4811643110800105E-4</v>
      </c>
      <c r="D80" s="15">
        <v>1.9128509707919899E-6</v>
      </c>
      <c r="E80" s="16">
        <v>38015</v>
      </c>
      <c r="F80" s="17" t="s">
        <v>18</v>
      </c>
      <c r="G80" s="13">
        <v>-1.24512954783331E-3</v>
      </c>
      <c r="H80" s="8"/>
      <c r="I80" s="19"/>
      <c r="J80" s="19"/>
    </row>
    <row r="81" spans="1:10" s="8" customFormat="1" hidden="1">
      <c r="A81" s="20">
        <v>3265</v>
      </c>
      <c r="B81" s="15">
        <v>1.0561427648703701E-3</v>
      </c>
      <c r="C81" s="15">
        <v>5.4179269229407496E-4</v>
      </c>
      <c r="D81" s="15">
        <v>2.0177149447725802E-6</v>
      </c>
      <c r="E81" s="16">
        <v>37705</v>
      </c>
      <c r="F81" s="17" t="s">
        <v>26</v>
      </c>
      <c r="G81" s="13">
        <v>1.46623358203568E-3</v>
      </c>
      <c r="I81" s="19"/>
      <c r="J81" s="19"/>
    </row>
    <row r="82" spans="1:10" s="8" customFormat="1" hidden="1">
      <c r="A82" s="20">
        <v>3265</v>
      </c>
      <c r="B82" s="15">
        <v>5.2424980627514305E-10</v>
      </c>
      <c r="C82" s="15">
        <v>8.99805258883539E-4</v>
      </c>
      <c r="D82" s="15">
        <v>-4.0724494644412203E-6</v>
      </c>
      <c r="E82" s="16">
        <v>37272</v>
      </c>
      <c r="F82" s="17" t="s">
        <v>21</v>
      </c>
      <c r="G82" s="13">
        <v>-3.0607612746294401E-2</v>
      </c>
      <c r="H82" s="8" t="s">
        <v>22</v>
      </c>
      <c r="I82" s="19"/>
      <c r="J82" s="19"/>
    </row>
    <row r="83" spans="1:10" s="8" customFormat="1">
      <c r="A83" s="20">
        <v>3266</v>
      </c>
      <c r="B83" s="15">
        <v>1.0385278954391701E-3</v>
      </c>
      <c r="C83" s="15">
        <v>5.50730357445607E-4</v>
      </c>
      <c r="D83" s="15">
        <v>1.9108206638867801E-6</v>
      </c>
      <c r="E83" s="3">
        <v>41381</v>
      </c>
      <c r="F83" s="9" t="s">
        <v>8</v>
      </c>
      <c r="G83" s="13">
        <v>-2.0168020165955E-3</v>
      </c>
      <c r="I83" s="19"/>
      <c r="J83" s="19"/>
    </row>
    <row r="84" spans="1:10" s="8" customFormat="1" hidden="1">
      <c r="A84" s="20">
        <v>3266</v>
      </c>
      <c r="B84" s="15">
        <v>1.09279522647992E-3</v>
      </c>
      <c r="C84" s="15">
        <v>5.3227751662380802E-4</v>
      </c>
      <c r="D84" s="15">
        <v>2.2287794590066601E-6</v>
      </c>
      <c r="E84" s="3">
        <v>40210</v>
      </c>
      <c r="F84" s="9" t="s">
        <v>9</v>
      </c>
      <c r="G84" s="13">
        <v>8.5567697060140403E-4</v>
      </c>
      <c r="I84" s="19"/>
      <c r="J84" s="19"/>
    </row>
    <row r="85" spans="1:10" s="8" customFormat="1" hidden="1">
      <c r="A85" s="20">
        <v>3266</v>
      </c>
      <c r="B85" s="15">
        <v>1.0529356808900801E-3</v>
      </c>
      <c r="C85" s="15">
        <v>5.4592905460233005E-4</v>
      </c>
      <c r="D85" s="15">
        <v>1.9906265004310001E-6</v>
      </c>
      <c r="E85" s="16">
        <v>38295</v>
      </c>
      <c r="F85" s="17" t="s">
        <v>24</v>
      </c>
      <c r="G85" s="13">
        <v>-1.0197278592009001E-3</v>
      </c>
      <c r="I85" s="19"/>
      <c r="J85" s="19"/>
    </row>
    <row r="86" spans="1:10" s="32" customFormat="1" hidden="1">
      <c r="A86" s="20">
        <v>3266</v>
      </c>
      <c r="B86" s="15">
        <v>1.04709885580515E-3</v>
      </c>
      <c r="C86" s="15">
        <v>5.4799131776016405E-4</v>
      </c>
      <c r="D86" s="15">
        <v>1.9524251091230202E-6</v>
      </c>
      <c r="E86" s="16">
        <v>37841</v>
      </c>
      <c r="F86" s="17" t="s">
        <v>14</v>
      </c>
      <c r="G86" s="13">
        <v>1.0925544428892499E-3</v>
      </c>
      <c r="H86" s="8"/>
      <c r="I86" s="19"/>
      <c r="J86" s="19"/>
    </row>
    <row r="87" spans="1:10" s="32" customFormat="1" hidden="1">
      <c r="A87" s="20">
        <v>3266</v>
      </c>
      <c r="B87" s="15">
        <v>9.9973628328655002E-4</v>
      </c>
      <c r="C87" s="15">
        <v>5.6418913055552298E-4</v>
      </c>
      <c r="D87" s="15">
        <v>1.67435270164673E-6</v>
      </c>
      <c r="E87" s="16">
        <v>37347</v>
      </c>
      <c r="F87" s="17" t="s">
        <v>19</v>
      </c>
      <c r="G87" s="13">
        <v>-3.0123170434937E-3</v>
      </c>
      <c r="H87" s="8" t="s">
        <v>27</v>
      </c>
      <c r="I87" s="19"/>
      <c r="J87" s="19"/>
    </row>
    <row r="88" spans="1:10" s="8" customFormat="1">
      <c r="A88" s="20">
        <v>3267</v>
      </c>
      <c r="B88" s="15">
        <v>1.0302344900620199E-3</v>
      </c>
      <c r="C88" s="15">
        <v>5.5542237445724198E-4</v>
      </c>
      <c r="D88" s="15">
        <v>1.8274467694176999E-6</v>
      </c>
      <c r="E88" s="16">
        <v>38295</v>
      </c>
      <c r="F88" s="17" t="s">
        <v>24</v>
      </c>
      <c r="G88" s="13">
        <v>5.8466059398520898E-4</v>
      </c>
      <c r="I88" s="19"/>
      <c r="J88" s="19"/>
    </row>
    <row r="89" spans="1:10" s="32" customFormat="1" hidden="1">
      <c r="A89" s="20">
        <v>3267</v>
      </c>
      <c r="B89" s="15">
        <v>1.02447281961817E-3</v>
      </c>
      <c r="C89" s="15">
        <v>5.5751708066189599E-4</v>
      </c>
      <c r="D89" s="15">
        <v>1.78601992312427E-6</v>
      </c>
      <c r="E89" s="16">
        <v>37841</v>
      </c>
      <c r="F89" s="17" t="s">
        <v>14</v>
      </c>
      <c r="G89" s="13">
        <v>1.2368446292154701E-3</v>
      </c>
      <c r="H89" s="8"/>
      <c r="I89" s="19"/>
      <c r="J89" s="19"/>
    </row>
    <row r="90" spans="1:10" s="32" customFormat="1" hidden="1">
      <c r="A90" s="20">
        <v>3267</v>
      </c>
      <c r="B90" s="15">
        <v>9.79161341018616E-4</v>
      </c>
      <c r="C90" s="15">
        <v>5.7287065934191598E-4</v>
      </c>
      <c r="D90" s="15">
        <v>1.52869706646959E-6</v>
      </c>
      <c r="E90" s="16">
        <v>37347</v>
      </c>
      <c r="F90" s="17" t="s">
        <v>19</v>
      </c>
      <c r="G90" s="13">
        <v>-6.3537139477549704E-3</v>
      </c>
      <c r="H90" s="8"/>
      <c r="I90" s="19"/>
      <c r="J90" s="19"/>
    </row>
    <row r="91" spans="1:10" s="8" customFormat="1">
      <c r="A91" s="20">
        <v>3268</v>
      </c>
      <c r="B91" s="15">
        <v>1.0033974851797801E-3</v>
      </c>
      <c r="C91" s="15">
        <v>5.6407154472665395E-4</v>
      </c>
      <c r="D91" s="15">
        <v>1.6258422759232601E-6</v>
      </c>
      <c r="E91" s="16">
        <v>37347</v>
      </c>
      <c r="F91" s="17" t="s">
        <v>19</v>
      </c>
      <c r="G91" s="13">
        <v>-5.1356885821807197E-3</v>
      </c>
      <c r="I91" s="19"/>
      <c r="J91" s="19"/>
    </row>
    <row r="92" spans="1:10" s="8" customFormat="1">
      <c r="A92" s="20">
        <v>3269</v>
      </c>
      <c r="B92" s="15">
        <v>9.7203028702545703E-4</v>
      </c>
      <c r="C92" s="15">
        <v>5.7021491314984305E-4</v>
      </c>
      <c r="D92" s="15">
        <v>1.5632013773010501E-6</v>
      </c>
      <c r="E92" s="16">
        <v>37347</v>
      </c>
      <c r="F92" s="17" t="s">
        <v>19</v>
      </c>
      <c r="G92" s="13">
        <v>-4.9990708696387998E-3</v>
      </c>
      <c r="I92" s="19"/>
      <c r="J92" s="19"/>
    </row>
    <row r="93" spans="1:10" s="8" customFormat="1">
      <c r="A93" s="20">
        <v>3273</v>
      </c>
      <c r="B93" s="15">
        <v>1.0416816298822E-3</v>
      </c>
      <c r="C93" s="15">
        <v>5.4717639214844395E-4</v>
      </c>
      <c r="D93" s="15">
        <v>1.9336935078841102E-6</v>
      </c>
      <c r="E93" s="3">
        <v>41381</v>
      </c>
      <c r="F93" s="9" t="s">
        <v>8</v>
      </c>
      <c r="G93" s="13">
        <v>-1.6936855318898699E-3</v>
      </c>
      <c r="I93" s="19"/>
      <c r="J93" s="19"/>
    </row>
    <row r="94" spans="1:10" s="32" customFormat="1" hidden="1">
      <c r="A94" s="20">
        <v>3273</v>
      </c>
      <c r="B94" s="15">
        <v>1.0629320483585101E-3</v>
      </c>
      <c r="C94" s="15">
        <v>5.3995637788036704E-4</v>
      </c>
      <c r="D94" s="15">
        <v>2.0572554571175998E-6</v>
      </c>
      <c r="E94" s="16">
        <v>40745</v>
      </c>
      <c r="F94" s="17" t="s">
        <v>20</v>
      </c>
      <c r="G94" s="13">
        <v>-8.4120290189604297E-4</v>
      </c>
      <c r="H94" s="8"/>
      <c r="I94" s="19"/>
      <c r="J94" s="19"/>
    </row>
    <row r="95" spans="1:10" s="32" customFormat="1" hidden="1">
      <c r="A95" s="20">
        <v>3273</v>
      </c>
      <c r="B95" s="15">
        <v>1.1026809236509599E-3</v>
      </c>
      <c r="C95" s="15">
        <v>5.2648400562571704E-4</v>
      </c>
      <c r="D95" s="15">
        <v>2.2888210807541802E-6</v>
      </c>
      <c r="E95" s="3">
        <v>40210</v>
      </c>
      <c r="F95" s="9" t="s">
        <v>9</v>
      </c>
      <c r="G95" s="13">
        <v>-3.4914954633658002E-4</v>
      </c>
      <c r="H95" s="8"/>
      <c r="I95" s="19"/>
      <c r="J95" s="19"/>
    </row>
    <row r="96" spans="1:10" s="8" customFormat="1" hidden="1">
      <c r="A96" s="23">
        <v>3273</v>
      </c>
      <c r="B96" s="15">
        <v>1.0895938255763001E-3</v>
      </c>
      <c r="C96" s="15">
        <v>5.3108245364568601E-4</v>
      </c>
      <c r="D96" s="15">
        <v>2.2043725260281999E-6</v>
      </c>
      <c r="E96" s="16">
        <v>38898</v>
      </c>
      <c r="F96" s="17" t="s">
        <v>16</v>
      </c>
      <c r="G96" s="13">
        <v>-5.9999999999999995E-4</v>
      </c>
      <c r="I96" s="19"/>
      <c r="J96" s="19"/>
    </row>
    <row r="97" spans="1:10" s="32" customFormat="1" hidden="1">
      <c r="A97" s="20">
        <v>3273</v>
      </c>
      <c r="B97" s="15">
        <v>1.0507068484899101E-3</v>
      </c>
      <c r="C97" s="15">
        <v>5.4420310254408297E-4</v>
      </c>
      <c r="D97" s="15">
        <v>1.98269794561127E-6</v>
      </c>
      <c r="E97" s="16">
        <v>38015</v>
      </c>
      <c r="F97" s="17" t="s">
        <v>18</v>
      </c>
      <c r="G97" s="13">
        <v>-7.6601528914022098E-4</v>
      </c>
      <c r="H97" s="8"/>
      <c r="I97" s="19"/>
      <c r="J97" s="19"/>
    </row>
    <row r="98" spans="1:10" s="32" customFormat="1" hidden="1">
      <c r="A98" s="20">
        <v>3273</v>
      </c>
      <c r="B98" s="15">
        <v>1.05523083096271E-3</v>
      </c>
      <c r="C98" s="15">
        <v>5.4278333832299703E-4</v>
      </c>
      <c r="D98" s="15">
        <v>2.0033704317660601E-6</v>
      </c>
      <c r="E98" s="16">
        <v>37705</v>
      </c>
      <c r="F98" s="17" t="s">
        <v>21</v>
      </c>
      <c r="G98" s="13">
        <v>9.1945609179222901E-4</v>
      </c>
      <c r="H98" s="8"/>
      <c r="I98" s="19"/>
      <c r="J98" s="19"/>
    </row>
    <row r="99" spans="1:10" s="8" customFormat="1" hidden="1">
      <c r="A99" s="20">
        <v>3273</v>
      </c>
      <c r="B99" s="15">
        <v>5.2533073905342597E-10</v>
      </c>
      <c r="C99" s="15">
        <v>9.0079099559296305E-4</v>
      </c>
      <c r="D99" s="15">
        <v>-4.0971222126218804E-6</v>
      </c>
      <c r="E99" s="16">
        <v>37272</v>
      </c>
      <c r="F99" s="17" t="s">
        <v>26</v>
      </c>
      <c r="G99" s="13">
        <v>-3.0230840865911501E-2</v>
      </c>
      <c r="I99" s="19"/>
      <c r="J99" s="19"/>
    </row>
    <row r="100" spans="1:10" s="32" customFormat="1">
      <c r="A100" s="20">
        <v>3275</v>
      </c>
      <c r="B100" s="15">
        <v>5.3719451714538798E-10</v>
      </c>
      <c r="C100" s="15">
        <v>9.0713784628750603E-4</v>
      </c>
      <c r="D100" s="15">
        <v>-4.24165452084367E-6</v>
      </c>
      <c r="E100" s="16">
        <v>37272</v>
      </c>
      <c r="F100" s="17" t="s">
        <v>26</v>
      </c>
      <c r="G100" s="13">
        <v>-2.9414671889995199E-2</v>
      </c>
      <c r="H100" s="8"/>
      <c r="I100" s="19"/>
      <c r="J100" s="19"/>
    </row>
    <row r="101" spans="1:10" s="8" customFormat="1">
      <c r="A101" s="23">
        <v>3276</v>
      </c>
      <c r="B101" s="15">
        <v>1.19116854137515E-3</v>
      </c>
      <c r="C101" s="15">
        <v>5.0087324680704798E-4</v>
      </c>
      <c r="D101" s="15">
        <v>2.6897584373401099E-6</v>
      </c>
      <c r="E101" s="16">
        <v>38295</v>
      </c>
      <c r="F101" s="17" t="s">
        <v>24</v>
      </c>
      <c r="G101" s="13">
        <v>-1.55072861645764E-2</v>
      </c>
      <c r="I101" s="19"/>
      <c r="J101" s="19"/>
    </row>
    <row r="102" spans="1:10" s="8" customFormat="1" hidden="1">
      <c r="A102" s="23">
        <v>3276</v>
      </c>
      <c r="B102" s="15">
        <v>1.09023823274374E-3</v>
      </c>
      <c r="C102" s="15">
        <v>5.3492252824932196E-4</v>
      </c>
      <c r="D102" s="15">
        <v>2.1156510403932302E-6</v>
      </c>
      <c r="E102" s="16">
        <v>37844</v>
      </c>
      <c r="F102" s="17" t="s">
        <v>28</v>
      </c>
      <c r="G102" s="13">
        <v>-1.4417257045709999E-2</v>
      </c>
      <c r="I102" s="19"/>
      <c r="J102" s="19"/>
    </row>
    <row r="103" spans="1:10" s="8" customFormat="1" hidden="1">
      <c r="A103" s="23">
        <v>3276</v>
      </c>
      <c r="B103" s="15">
        <v>8.6687896748113098E-4</v>
      </c>
      <c r="C103" s="15">
        <v>6.1166504224665697E-4</v>
      </c>
      <c r="D103" s="15">
        <v>7.7444175430437695E-7</v>
      </c>
      <c r="E103" s="16">
        <v>37841</v>
      </c>
      <c r="F103" s="17" t="s">
        <v>14</v>
      </c>
      <c r="G103" s="13">
        <v>-1.1315865386666501E-2</v>
      </c>
      <c r="I103" s="19"/>
      <c r="J103" s="19"/>
    </row>
    <row r="104" spans="1:10" s="8" customFormat="1" hidden="1">
      <c r="A104" s="23">
        <v>3276</v>
      </c>
      <c r="B104" s="15">
        <v>8.0756549999999995E-4</v>
      </c>
      <c r="C104" s="15">
        <v>6.1016140000000004E-4</v>
      </c>
      <c r="D104" s="15">
        <v>8.0018840000000004E-7</v>
      </c>
      <c r="E104" s="16">
        <v>37116</v>
      </c>
      <c r="F104" s="17"/>
      <c r="G104" s="13">
        <v>-1.0200000000000001E-2</v>
      </c>
      <c r="H104" s="8" t="s">
        <v>27</v>
      </c>
      <c r="I104" s="19"/>
      <c r="J104" s="19"/>
    </row>
    <row r="105" spans="1:10" s="8" customFormat="1">
      <c r="A105" s="14">
        <v>3322</v>
      </c>
      <c r="B105" s="15">
        <v>1.0013390321287599E-3</v>
      </c>
      <c r="C105" s="15">
        <v>5.6170761102491799E-4</v>
      </c>
      <c r="D105" s="15">
        <v>1.6866276572837001E-6</v>
      </c>
      <c r="E105" s="16">
        <v>38295</v>
      </c>
      <c r="F105" s="17" t="s">
        <v>24</v>
      </c>
      <c r="G105" s="13">
        <v>-7.8519876814375799E-4</v>
      </c>
      <c r="I105" s="19"/>
      <c r="J105" s="19"/>
    </row>
    <row r="106" spans="1:10" s="8" customFormat="1" hidden="1">
      <c r="A106" s="14">
        <v>3322</v>
      </c>
      <c r="B106" s="15">
        <v>1.00585676843722E-3</v>
      </c>
      <c r="C106" s="15">
        <v>5.6007391173403898E-4</v>
      </c>
      <c r="D106" s="15">
        <v>1.7181328730088401E-6</v>
      </c>
      <c r="E106" s="16">
        <v>38015</v>
      </c>
      <c r="F106" s="17" t="s">
        <v>18</v>
      </c>
      <c r="G106" s="13">
        <v>-1.6139369753820599E-3</v>
      </c>
      <c r="I106" s="19"/>
      <c r="J106" s="19"/>
    </row>
    <row r="107" spans="1:10" s="8" customFormat="1" hidden="1">
      <c r="A107" s="14">
        <v>3322</v>
      </c>
      <c r="B107" s="15">
        <v>1.0274513238373399E-3</v>
      </c>
      <c r="C107" s="15">
        <v>5.5281563624676698E-4</v>
      </c>
      <c r="D107" s="15">
        <v>1.8400553581694699E-6</v>
      </c>
      <c r="E107" s="16">
        <v>37705</v>
      </c>
      <c r="F107" s="17" t="s">
        <v>21</v>
      </c>
      <c r="G107" s="13">
        <v>1.3481015418927999E-3</v>
      </c>
      <c r="I107" s="19"/>
      <c r="J107" s="19"/>
    </row>
    <row r="108" spans="1:10" s="32" customFormat="1" hidden="1">
      <c r="A108" s="14">
        <v>3322</v>
      </c>
      <c r="B108" s="15">
        <v>4.9694123061657799E-10</v>
      </c>
      <c r="C108" s="15">
        <v>9.0171260078021804E-4</v>
      </c>
      <c r="D108" s="15">
        <v>-4.1158211488958903E-6</v>
      </c>
      <c r="E108" s="16">
        <v>37272</v>
      </c>
      <c r="F108" s="17" t="s">
        <v>26</v>
      </c>
      <c r="G108" s="13">
        <v>-2.9414671889995199E-2</v>
      </c>
      <c r="H108" s="8"/>
      <c r="I108" s="19"/>
      <c r="J108" s="19"/>
    </row>
    <row r="109" spans="1:10" s="32" customFormat="1">
      <c r="A109" s="20">
        <v>3328</v>
      </c>
      <c r="B109" s="15">
        <v>1.05454208869622E-3</v>
      </c>
      <c r="C109" s="15">
        <v>5.4613583568889699E-4</v>
      </c>
      <c r="D109" s="15">
        <v>1.98568801326108E-6</v>
      </c>
      <c r="E109" s="16">
        <v>38299</v>
      </c>
      <c r="F109" s="17" t="s">
        <v>29</v>
      </c>
      <c r="G109" s="13">
        <v>-9.2362753235386596E-4</v>
      </c>
      <c r="H109" s="8"/>
      <c r="I109" s="19"/>
      <c r="J109" s="19"/>
    </row>
    <row r="110" spans="1:10" s="8" customFormat="1" hidden="1">
      <c r="A110" s="20">
        <v>3328</v>
      </c>
      <c r="B110" s="15">
        <v>1.05665859337048E-3</v>
      </c>
      <c r="C110" s="15">
        <v>5.45328109909446E-4</v>
      </c>
      <c r="D110" s="15">
        <v>2.0027042167513402E-6</v>
      </c>
      <c r="E110" s="16">
        <v>38015</v>
      </c>
      <c r="F110" s="17" t="s">
        <v>18</v>
      </c>
      <c r="G110" s="13">
        <v>-1.07206248264238E-3</v>
      </c>
      <c r="I110" s="19"/>
      <c r="J110" s="19"/>
    </row>
    <row r="111" spans="1:10" s="8" customFormat="1" hidden="1">
      <c r="A111" s="20">
        <v>3328</v>
      </c>
      <c r="B111" s="15">
        <v>1.0440017542611101E-3</v>
      </c>
      <c r="C111" s="15">
        <v>5.4973063259303504E-4</v>
      </c>
      <c r="D111" s="15">
        <v>1.9259572399185198E-6</v>
      </c>
      <c r="E111" s="16">
        <v>37275</v>
      </c>
      <c r="F111" s="17" t="s">
        <v>12</v>
      </c>
      <c r="G111" s="13">
        <v>8.9999999999999998E-4</v>
      </c>
      <c r="I111" s="19"/>
      <c r="J111" s="19"/>
    </row>
    <row r="112" spans="1:10" s="8" customFormat="1">
      <c r="A112" s="20">
        <v>3333</v>
      </c>
      <c r="B112" s="15">
        <v>1.0722469183754E-3</v>
      </c>
      <c r="C112" s="15">
        <v>5.4483825105831397E-4</v>
      </c>
      <c r="D112" s="15">
        <v>2.0339900361913301E-6</v>
      </c>
      <c r="E112" s="16">
        <v>37275</v>
      </c>
      <c r="F112" s="17" t="s">
        <v>12</v>
      </c>
      <c r="G112" s="13">
        <v>-5.9999999999999995E-4</v>
      </c>
      <c r="H112" s="8" t="s">
        <v>27</v>
      </c>
      <c r="I112" s="19"/>
      <c r="J112" s="19"/>
    </row>
    <row r="113" spans="1:10" s="8" customFormat="1">
      <c r="A113" s="23">
        <v>4002</v>
      </c>
      <c r="B113" s="15">
        <v>1.0284992657003101E-3</v>
      </c>
      <c r="C113" s="15">
        <v>5.5348130583715105E-4</v>
      </c>
      <c r="D113" s="15">
        <v>1.85335835322675E-6</v>
      </c>
      <c r="E113" s="16">
        <v>38124</v>
      </c>
      <c r="F113" s="17" t="s">
        <v>17</v>
      </c>
      <c r="G113" s="13">
        <v>-1.27083612930513E-3</v>
      </c>
      <c r="I113" s="19"/>
      <c r="J113" s="19"/>
    </row>
    <row r="114" spans="1:10" s="8" customFormat="1">
      <c r="A114" s="23">
        <v>4003</v>
      </c>
      <c r="B114" s="15">
        <v>1.0787329176241E-3</v>
      </c>
      <c r="C114" s="15">
        <v>5.3783022188804298E-4</v>
      </c>
      <c r="D114" s="15">
        <v>2.1447375882103398E-6</v>
      </c>
      <c r="E114" s="16">
        <v>41383</v>
      </c>
      <c r="F114" s="17" t="s">
        <v>13</v>
      </c>
      <c r="G114" s="11">
        <v>-1.87567198764561E-3</v>
      </c>
      <c r="I114" s="19"/>
      <c r="J114" s="19"/>
    </row>
    <row r="115" spans="1:10" s="8" customFormat="1" hidden="1">
      <c r="A115" s="23">
        <v>4003</v>
      </c>
      <c r="B115" s="15">
        <v>1.0912130414892499E-3</v>
      </c>
      <c r="C115" s="15">
        <v>5.3376992402978001E-4</v>
      </c>
      <c r="D115" s="15">
        <v>2.21035543172753E-6</v>
      </c>
      <c r="E115" s="16">
        <v>38076</v>
      </c>
      <c r="F115" s="17" t="s">
        <v>20</v>
      </c>
      <c r="G115" s="13">
        <v>-1.9E-3</v>
      </c>
      <c r="I115" s="19"/>
      <c r="J115" s="19"/>
    </row>
    <row r="116" spans="1:10" s="8" customFormat="1">
      <c r="A116" s="20">
        <v>4004</v>
      </c>
      <c r="B116" s="15">
        <v>1.1238984121664101E-3</v>
      </c>
      <c r="C116" s="15">
        <v>5.2071504323510098E-4</v>
      </c>
      <c r="D116" s="15">
        <v>2.4348404933714398E-6</v>
      </c>
      <c r="E116" s="3">
        <v>41381</v>
      </c>
      <c r="F116" s="9" t="s">
        <v>8</v>
      </c>
      <c r="G116" s="33">
        <v>3.1785826890269298E-3</v>
      </c>
      <c r="I116" s="19"/>
      <c r="J116" s="19"/>
    </row>
    <row r="117" spans="1:10" s="8" customFormat="1" hidden="1">
      <c r="A117" s="20">
        <v>4004</v>
      </c>
      <c r="B117" s="15">
        <v>1.1056072589643001E-3</v>
      </c>
      <c r="C117" s="15">
        <v>5.2708518461472905E-4</v>
      </c>
      <c r="D117" s="15">
        <v>2.3200128487991199E-6</v>
      </c>
      <c r="E117" s="16">
        <v>40745</v>
      </c>
      <c r="F117" s="17" t="s">
        <v>20</v>
      </c>
      <c r="G117" s="13">
        <v>4.6331852559333703E-4</v>
      </c>
      <c r="I117" s="19"/>
      <c r="J117" s="19"/>
    </row>
    <row r="118" spans="1:10" s="8" customFormat="1" hidden="1">
      <c r="A118" s="20">
        <v>4004</v>
      </c>
      <c r="B118" s="15">
        <v>1.1106555522331499E-3</v>
      </c>
      <c r="C118" s="15">
        <v>5.2542192879070795E-4</v>
      </c>
      <c r="D118" s="15">
        <v>2.3499919020571599E-6</v>
      </c>
      <c r="E118" s="16">
        <v>40212</v>
      </c>
      <c r="F118" s="17" t="s">
        <v>11</v>
      </c>
      <c r="G118" s="13">
        <v>1.11907344762585E-3</v>
      </c>
      <c r="I118" s="19"/>
      <c r="J118" s="19"/>
    </row>
    <row r="119" spans="1:10" s="8" customFormat="1" hidden="1">
      <c r="A119" s="23">
        <v>4004</v>
      </c>
      <c r="B119" s="15">
        <v>1.09963044985163E-3</v>
      </c>
      <c r="C119" s="15">
        <v>5.29204974913934E-4</v>
      </c>
      <c r="D119" s="15">
        <v>2.2836723210099201E-6</v>
      </c>
      <c r="E119" s="16">
        <v>39465</v>
      </c>
      <c r="F119" s="17" t="s">
        <v>30</v>
      </c>
      <c r="G119" s="13">
        <v>-6.9999999999999999E-4</v>
      </c>
      <c r="I119" s="19"/>
      <c r="J119" s="19"/>
    </row>
    <row r="120" spans="1:10" s="8" customFormat="1" hidden="1">
      <c r="A120" s="23">
        <v>4004</v>
      </c>
      <c r="B120" s="15">
        <v>1.1162672222140601E-3</v>
      </c>
      <c r="C120" s="15">
        <v>5.23634174840221E-4</v>
      </c>
      <c r="D120" s="15">
        <v>2.3764619890566501E-6</v>
      </c>
      <c r="E120" s="16">
        <v>38898</v>
      </c>
      <c r="F120" s="17" t="s">
        <v>16</v>
      </c>
      <c r="G120" s="13">
        <v>5.0000000000000001E-4</v>
      </c>
      <c r="I120" s="19"/>
      <c r="J120" s="19"/>
    </row>
    <row r="121" spans="1:10" s="8" customFormat="1" hidden="1">
      <c r="A121" s="23">
        <v>4004</v>
      </c>
      <c r="B121" s="15">
        <v>1.0941431954927E-3</v>
      </c>
      <c r="C121" s="15">
        <v>5.31136056991645E-4</v>
      </c>
      <c r="D121" s="15">
        <v>2.2489655132980799E-6</v>
      </c>
      <c r="E121" s="16">
        <v>38076</v>
      </c>
      <c r="F121" s="17" t="s">
        <v>20</v>
      </c>
      <c r="G121" s="13">
        <v>-2.0246162750200401E-3</v>
      </c>
      <c r="I121" s="19"/>
      <c r="J121" s="19"/>
    </row>
    <row r="122" spans="1:10" s="8" customFormat="1">
      <c r="A122" s="23">
        <v>4006</v>
      </c>
      <c r="B122" s="15">
        <v>1.06869372122723E-3</v>
      </c>
      <c r="C122" s="15">
        <v>5.4285275151922101E-4</v>
      </c>
      <c r="D122" s="15">
        <v>2.0522296926461101E-6</v>
      </c>
      <c r="E122" s="16">
        <v>38124</v>
      </c>
      <c r="F122" s="17" t="s">
        <v>17</v>
      </c>
      <c r="G122" s="18">
        <v>1.2511848988348E-3</v>
      </c>
      <c r="I122" s="19"/>
      <c r="J122" s="19"/>
    </row>
    <row r="123" spans="1:10" s="8" customFormat="1">
      <c r="A123" s="23">
        <v>4008</v>
      </c>
      <c r="B123" s="15">
        <v>1.0449831630721499E-3</v>
      </c>
      <c r="C123" s="15">
        <v>5.4883266699547401E-4</v>
      </c>
      <c r="D123" s="15">
        <v>1.9415063367998402E-6</v>
      </c>
      <c r="E123" s="16">
        <v>38124</v>
      </c>
      <c r="F123" s="17" t="s">
        <v>17</v>
      </c>
      <c r="G123" s="18">
        <v>1.3642874963730701E-3</v>
      </c>
      <c r="I123" s="19"/>
      <c r="J123" s="19"/>
    </row>
    <row r="124" spans="1:10" s="8" customFormat="1" hidden="1">
      <c r="A124" s="23">
        <v>4008</v>
      </c>
      <c r="B124" s="15">
        <v>1.08990769035377E-3</v>
      </c>
      <c r="C124" s="15">
        <v>5.3356933797385096E-4</v>
      </c>
      <c r="D124" s="15">
        <v>2.2025588127506499E-6</v>
      </c>
      <c r="E124" s="16">
        <v>38076</v>
      </c>
      <c r="F124" s="17" t="s">
        <v>20</v>
      </c>
      <c r="G124" s="18">
        <v>-2.1433391508313099E-3</v>
      </c>
      <c r="I124" s="19"/>
      <c r="J124" s="19"/>
    </row>
    <row r="125" spans="1:10" s="8" customFormat="1">
      <c r="A125" s="23">
        <v>4009</v>
      </c>
      <c r="B125" s="15">
        <v>1.0546077666473801E-3</v>
      </c>
      <c r="C125" s="15">
        <v>5.4551346627963705E-4</v>
      </c>
      <c r="D125" s="15">
        <v>2.0005692735406401E-6</v>
      </c>
      <c r="E125" s="16">
        <v>38124</v>
      </c>
      <c r="F125" s="17" t="s">
        <v>17</v>
      </c>
      <c r="G125" s="18">
        <v>1.3893399231657E-3</v>
      </c>
      <c r="I125" s="19"/>
      <c r="J125" s="19"/>
    </row>
    <row r="126" spans="1:10" s="8" customFormat="1">
      <c r="A126" s="23">
        <v>4010</v>
      </c>
      <c r="B126" s="15">
        <v>1.03949659570316E-3</v>
      </c>
      <c r="C126" s="15">
        <v>5.5231314089205401E-4</v>
      </c>
      <c r="D126" s="15">
        <v>1.8951815960387399E-6</v>
      </c>
      <c r="E126" s="16">
        <v>38124</v>
      </c>
      <c r="F126" s="17" t="s">
        <v>17</v>
      </c>
      <c r="G126" s="18">
        <v>1.61610666668599E-3</v>
      </c>
      <c r="I126" s="19"/>
      <c r="J126" s="19"/>
    </row>
    <row r="127" spans="1:10" s="34" customFormat="1">
      <c r="A127" s="23">
        <v>4011</v>
      </c>
      <c r="B127" s="15">
        <v>1.0389135177076899E-3</v>
      </c>
      <c r="C127" s="15">
        <v>5.4936855699866405E-4</v>
      </c>
      <c r="D127" s="15">
        <v>1.9361234340079198E-6</v>
      </c>
      <c r="E127" s="16">
        <v>38124</v>
      </c>
      <c r="F127" s="17" t="s">
        <v>17</v>
      </c>
      <c r="G127" s="18">
        <v>-1.27643671207246E-3</v>
      </c>
      <c r="H127" s="8"/>
      <c r="I127" s="19"/>
      <c r="J127" s="19"/>
    </row>
    <row r="128" spans="1:10" s="34" customFormat="1">
      <c r="A128" s="23">
        <v>4014</v>
      </c>
      <c r="B128" s="15">
        <v>1.0916510543554901E-3</v>
      </c>
      <c r="C128" s="15">
        <v>5.3075101497640205E-4</v>
      </c>
      <c r="D128" s="15">
        <v>2.2574524696038098E-6</v>
      </c>
      <c r="E128" s="16">
        <v>38076</v>
      </c>
      <c r="F128" s="17" t="s">
        <v>20</v>
      </c>
      <c r="G128" s="18">
        <v>-2.0950037547723399E-3</v>
      </c>
      <c r="H128" s="8"/>
      <c r="I128" s="19"/>
      <c r="J128" s="19"/>
    </row>
    <row r="129" spans="1:10" s="8" customFormat="1">
      <c r="A129" s="23">
        <v>4015</v>
      </c>
      <c r="B129" s="15">
        <v>1.05695136397031E-3</v>
      </c>
      <c r="C129" s="15">
        <v>5.4399899357781504E-4</v>
      </c>
      <c r="D129" s="15">
        <v>2.02467849574206E-6</v>
      </c>
      <c r="E129" s="16">
        <v>38124</v>
      </c>
      <c r="F129" s="17" t="s">
        <v>17</v>
      </c>
      <c r="G129" s="18">
        <v>-1.5472081933411001E-3</v>
      </c>
      <c r="I129" s="19"/>
      <c r="J129" s="19"/>
    </row>
    <row r="130" spans="1:10" s="8" customFormat="1">
      <c r="A130" s="23">
        <v>4016</v>
      </c>
      <c r="B130" s="15">
        <v>1.08235343196588E-3</v>
      </c>
      <c r="C130" s="15">
        <v>5.3401919686990801E-4</v>
      </c>
      <c r="D130" s="15">
        <v>2.1891353751117101E-6</v>
      </c>
      <c r="E130" s="16">
        <v>40745</v>
      </c>
      <c r="F130" s="17" t="s">
        <v>20</v>
      </c>
      <c r="G130" s="13">
        <v>-1.38520110223439E-3</v>
      </c>
      <c r="I130" s="19"/>
      <c r="J130" s="19"/>
    </row>
    <row r="131" spans="1:10" s="8" customFormat="1" hidden="1">
      <c r="A131" s="23">
        <v>4016</v>
      </c>
      <c r="B131" s="15">
        <v>1.1099884995571399E-3</v>
      </c>
      <c r="C131" s="15">
        <v>5.2468921325465705E-4</v>
      </c>
      <c r="D131" s="15">
        <v>2.3500852481000702E-6</v>
      </c>
      <c r="E131" s="16">
        <v>40212</v>
      </c>
      <c r="F131" s="17" t="s">
        <v>11</v>
      </c>
      <c r="G131" s="13">
        <v>1.0895737803480201E-3</v>
      </c>
      <c r="I131" s="19"/>
      <c r="J131" s="19"/>
    </row>
    <row r="132" spans="1:10" s="8" customFormat="1" hidden="1">
      <c r="A132" s="23">
        <v>4016</v>
      </c>
      <c r="B132" s="15">
        <v>1.09087227857088E-3</v>
      </c>
      <c r="C132" s="15">
        <v>5.31271717205057E-4</v>
      </c>
      <c r="D132" s="15">
        <v>2.2341309592314099E-6</v>
      </c>
      <c r="E132" s="16">
        <v>39465</v>
      </c>
      <c r="F132" s="17" t="s">
        <v>30</v>
      </c>
      <c r="G132" s="13">
        <v>9.776054733947599E-4</v>
      </c>
      <c r="I132" s="19"/>
      <c r="J132" s="19"/>
    </row>
    <row r="133" spans="1:10" s="8" customFormat="1" hidden="1">
      <c r="A133" s="23">
        <v>4016</v>
      </c>
      <c r="B133" s="15">
        <v>1.10277486994246E-3</v>
      </c>
      <c r="C133" s="15">
        <v>5.27327328335425E-4</v>
      </c>
      <c r="D133" s="15">
        <v>2.2980135332283899E-6</v>
      </c>
      <c r="E133" s="16">
        <v>38898</v>
      </c>
      <c r="F133" s="17" t="s">
        <v>16</v>
      </c>
      <c r="G133" s="13">
        <v>8.9999999999999998E-4</v>
      </c>
      <c r="I133" s="19"/>
      <c r="J133" s="19"/>
    </row>
    <row r="134" spans="1:10" s="8" customFormat="1">
      <c r="A134" s="23">
        <v>4018</v>
      </c>
      <c r="B134" s="15">
        <v>1.06191269561028E-3</v>
      </c>
      <c r="C134" s="15">
        <v>5.4297328531174405E-4</v>
      </c>
      <c r="D134" s="15">
        <v>2.0391078896521398E-6</v>
      </c>
      <c r="E134" s="16">
        <v>38124</v>
      </c>
      <c r="F134" s="17" t="s">
        <v>17</v>
      </c>
      <c r="G134" s="18">
        <v>-1.7309708064034001E-3</v>
      </c>
      <c r="I134" s="19"/>
      <c r="J134" s="19"/>
    </row>
    <row r="135" spans="1:10" s="8" customFormat="1">
      <c r="A135" s="35">
        <v>4019</v>
      </c>
      <c r="B135" s="36">
        <v>1.0429042641990399E-3</v>
      </c>
      <c r="C135" s="36">
        <v>5.4877124083923005E-4</v>
      </c>
      <c r="D135" s="36">
        <v>1.90235113771412E-6</v>
      </c>
      <c r="E135" s="3">
        <v>40931</v>
      </c>
      <c r="F135" s="9" t="s">
        <v>15</v>
      </c>
      <c r="G135" s="11">
        <v>-6.2240142003266996E-4</v>
      </c>
      <c r="H135" s="34"/>
      <c r="I135" s="37"/>
      <c r="J135" s="37"/>
    </row>
    <row r="136" spans="1:10" s="8" customFormat="1" hidden="1">
      <c r="A136" s="35">
        <v>4019</v>
      </c>
      <c r="B136" s="36">
        <v>1.07622352038651E-3</v>
      </c>
      <c r="C136" s="36">
        <v>5.3743702708078996E-4</v>
      </c>
      <c r="D136" s="36">
        <v>2.0984595126682099E-6</v>
      </c>
      <c r="E136" s="38">
        <v>39465</v>
      </c>
      <c r="F136" s="39" t="s">
        <v>30</v>
      </c>
      <c r="G136" s="40">
        <v>-9.0423303770093E-4</v>
      </c>
      <c r="H136" s="34"/>
      <c r="I136" s="37"/>
      <c r="J136" s="37"/>
    </row>
    <row r="137" spans="1:10" s="8" customFormat="1" hidden="1">
      <c r="A137" s="23">
        <v>4019</v>
      </c>
      <c r="B137" s="15">
        <v>1.07523550681948E-3</v>
      </c>
      <c r="C137" s="15">
        <v>5.37831348738509E-4</v>
      </c>
      <c r="D137" s="15">
        <v>2.0896545394193699E-6</v>
      </c>
      <c r="E137" s="16">
        <v>38299</v>
      </c>
      <c r="F137" s="17" t="s">
        <v>29</v>
      </c>
      <c r="G137" s="18">
        <v>-9.1999256254382501E-4</v>
      </c>
      <c r="I137" s="19"/>
      <c r="J137" s="19"/>
    </row>
    <row r="138" spans="1:10" s="8" customFormat="1" hidden="1">
      <c r="A138" s="23">
        <v>4019</v>
      </c>
      <c r="B138" s="15">
        <v>1.06613682044909E-3</v>
      </c>
      <c r="C138" s="15">
        <v>5.4100555783760597E-4</v>
      </c>
      <c r="D138" s="15">
        <v>2.0329625553737902E-6</v>
      </c>
      <c r="E138" s="16">
        <v>38076</v>
      </c>
      <c r="F138" s="17" t="s">
        <v>20</v>
      </c>
      <c r="G138" s="18">
        <v>-2.07341531522076E-3</v>
      </c>
      <c r="I138" s="19"/>
      <c r="J138" s="19"/>
    </row>
    <row r="139" spans="1:10" s="8" customFormat="1">
      <c r="A139" s="23">
        <v>4022</v>
      </c>
      <c r="B139" s="15">
        <v>1.0499999999999999E-3</v>
      </c>
      <c r="C139" s="15">
        <v>5.4858000000000001E-4</v>
      </c>
      <c r="D139" s="15">
        <v>1.06E-6</v>
      </c>
      <c r="E139" s="16">
        <v>36724</v>
      </c>
      <c r="F139" s="17" t="s">
        <v>31</v>
      </c>
      <c r="G139" s="18">
        <v>8.55264E-4</v>
      </c>
      <c r="I139" s="19"/>
      <c r="J139" s="19"/>
    </row>
    <row r="140" spans="1:10" s="34" customFormat="1">
      <c r="A140" s="20">
        <v>4024</v>
      </c>
      <c r="B140" s="15">
        <v>1.088393E-3</v>
      </c>
      <c r="C140" s="15">
        <v>5.3262060000000002E-4</v>
      </c>
      <c r="D140" s="15">
        <v>2.1977059999999999E-6</v>
      </c>
      <c r="E140" s="16">
        <v>36985</v>
      </c>
      <c r="F140" s="17"/>
      <c r="G140" s="18">
        <v>1.1000000000000001E-3</v>
      </c>
      <c r="H140" s="8"/>
      <c r="I140" s="19"/>
      <c r="J140" s="19"/>
    </row>
    <row r="141" spans="1:10" s="34" customFormat="1">
      <c r="A141" s="20">
        <v>4027</v>
      </c>
      <c r="B141" s="15">
        <v>1.1153249999999999E-3</v>
      </c>
      <c r="C141" s="15">
        <v>5.2346490000000005E-4</v>
      </c>
      <c r="D141" s="15">
        <v>2.3902820000000001E-6</v>
      </c>
      <c r="E141" s="16">
        <v>36985</v>
      </c>
      <c r="F141" s="17"/>
      <c r="G141" s="18">
        <v>-1E-3</v>
      </c>
      <c r="H141" s="8"/>
      <c r="I141" s="19"/>
      <c r="J141" s="19"/>
    </row>
    <row r="142" spans="1:10" s="8" customFormat="1">
      <c r="A142" s="20">
        <v>4028</v>
      </c>
      <c r="B142" s="15">
        <v>1.0930359999999999E-3</v>
      </c>
      <c r="C142" s="15">
        <v>5.3401749999999997E-4</v>
      </c>
      <c r="D142" s="15">
        <v>2.2103479999999999E-6</v>
      </c>
      <c r="E142" s="16">
        <v>36985</v>
      </c>
      <c r="F142" s="17"/>
      <c r="G142" s="18">
        <v>-1.6000000000000001E-3</v>
      </c>
      <c r="I142" s="19"/>
      <c r="J142" s="19"/>
    </row>
    <row r="143" spans="1:10" s="8" customFormat="1">
      <c r="A143" s="20">
        <v>4029</v>
      </c>
      <c r="B143" s="15">
        <v>1.1104400000000001E-3</v>
      </c>
      <c r="C143" s="15">
        <v>5.2560200000000001E-4</v>
      </c>
      <c r="D143" s="15">
        <v>2.350524E-6</v>
      </c>
      <c r="E143" s="16">
        <v>36985</v>
      </c>
      <c r="F143" s="17"/>
      <c r="G143" s="18">
        <v>-1.5E-3</v>
      </c>
      <c r="I143" s="19"/>
      <c r="J143" s="19"/>
    </row>
    <row r="144" spans="1:10" s="8" customFormat="1">
      <c r="A144" s="20">
        <v>4030</v>
      </c>
      <c r="B144" s="15">
        <v>1.0852383630411001E-3</v>
      </c>
      <c r="C144" s="15">
        <v>5.3920706305561703E-4</v>
      </c>
      <c r="D144" s="15">
        <v>2.1338110254099901E-6</v>
      </c>
      <c r="E144" s="16">
        <v>37841</v>
      </c>
      <c r="F144" s="17" t="s">
        <v>14</v>
      </c>
      <c r="G144" s="18">
        <v>1.17983722566128E-3</v>
      </c>
      <c r="I144" s="19"/>
      <c r="J144" s="19"/>
    </row>
    <row r="145" spans="1:10" s="8" customFormat="1" hidden="1">
      <c r="A145" s="20">
        <v>4030</v>
      </c>
      <c r="B145" s="15">
        <v>1.1133689999999999E-3</v>
      </c>
      <c r="C145" s="15">
        <v>5.2940110000000002E-4</v>
      </c>
      <c r="D145" s="15">
        <v>2.309252E-6</v>
      </c>
      <c r="E145" s="16">
        <v>36985</v>
      </c>
      <c r="F145" s="17"/>
      <c r="G145" s="18">
        <v>-8.9999999999999998E-4</v>
      </c>
      <c r="I145" s="19"/>
      <c r="J145" s="19"/>
    </row>
    <row r="146" spans="1:10" s="8" customFormat="1">
      <c r="A146" s="20">
        <v>4031</v>
      </c>
      <c r="B146" s="15">
        <v>1.06885546861394E-3</v>
      </c>
      <c r="C146" s="15">
        <v>5.3827189623603395E-4</v>
      </c>
      <c r="D146" s="15">
        <v>2.0898389220154599E-6</v>
      </c>
      <c r="E146" s="16">
        <v>37633</v>
      </c>
      <c r="F146" s="17"/>
      <c r="G146" s="18">
        <v>1.1006704173134299E-3</v>
      </c>
      <c r="I146" s="19"/>
      <c r="J146" s="19"/>
    </row>
    <row r="147" spans="1:10" s="8" customFormat="1">
      <c r="A147" s="41">
        <v>4032</v>
      </c>
      <c r="B147" s="36">
        <v>1.02509604519105E-3</v>
      </c>
      <c r="C147" s="36">
        <v>5.5496892985596499E-4</v>
      </c>
      <c r="D147" s="36">
        <v>1.8465651745236799E-6</v>
      </c>
      <c r="E147" s="3">
        <v>40931</v>
      </c>
      <c r="F147" s="9" t="s">
        <v>15</v>
      </c>
      <c r="G147" s="40">
        <v>-7.68553219673063E-4</v>
      </c>
      <c r="H147" s="34"/>
      <c r="I147" s="37"/>
      <c r="J147" s="37"/>
    </row>
    <row r="148" spans="1:10" s="8" customFormat="1" hidden="1">
      <c r="A148" s="41">
        <v>4032</v>
      </c>
      <c r="B148" s="36">
        <v>1.0929645516209801E-3</v>
      </c>
      <c r="C148" s="36">
        <v>5.3181542781304903E-4</v>
      </c>
      <c r="D148" s="36">
        <v>2.24718137530532E-6</v>
      </c>
      <c r="E148" s="38">
        <v>39465</v>
      </c>
      <c r="F148" s="39" t="s">
        <v>30</v>
      </c>
      <c r="G148" s="40">
        <v>-7.8521571397382995E-4</v>
      </c>
      <c r="H148" s="34"/>
      <c r="I148" s="37"/>
      <c r="J148" s="37"/>
    </row>
    <row r="149" spans="1:10" s="8" customFormat="1" hidden="1">
      <c r="A149" s="20">
        <v>4032</v>
      </c>
      <c r="B149" s="15">
        <v>1.07113229248793E-3</v>
      </c>
      <c r="C149" s="15">
        <v>5.3930208249662701E-4</v>
      </c>
      <c r="D149" s="15">
        <v>2.1166282936554398E-6</v>
      </c>
      <c r="E149" s="16">
        <v>38299</v>
      </c>
      <c r="F149" s="17" t="s">
        <v>29</v>
      </c>
      <c r="G149" s="18">
        <v>-8.4287558831386299E-4</v>
      </c>
      <c r="I149" s="19"/>
      <c r="J149" s="19"/>
    </row>
    <row r="150" spans="1:10" s="8" customFormat="1" hidden="1">
      <c r="A150" s="20">
        <v>4032</v>
      </c>
      <c r="B150" s="15">
        <v>1.0918177766732701E-3</v>
      </c>
      <c r="C150" s="15">
        <v>5.3211058488702003E-4</v>
      </c>
      <c r="D150" s="15">
        <v>2.2456909989716901E-6</v>
      </c>
      <c r="E150" s="16">
        <v>38015</v>
      </c>
      <c r="F150" s="17" t="s">
        <v>18</v>
      </c>
      <c r="G150" s="18">
        <v>1.3233076807952499E-3</v>
      </c>
      <c r="I150" s="19"/>
      <c r="J150" s="19"/>
    </row>
    <row r="151" spans="1:10" s="8" customFormat="1" hidden="1">
      <c r="A151" s="20">
        <v>4032</v>
      </c>
      <c r="B151" s="15">
        <v>1.09735620616983E-3</v>
      </c>
      <c r="C151" s="15">
        <v>5.3037498624510003E-4</v>
      </c>
      <c r="D151" s="15">
        <v>2.2707153796191702E-6</v>
      </c>
      <c r="E151" s="16">
        <v>37705</v>
      </c>
      <c r="F151" s="17" t="s">
        <v>21</v>
      </c>
      <c r="G151" s="18">
        <v>9.7012906910220998E-4</v>
      </c>
      <c r="I151" s="19"/>
      <c r="J151" s="19"/>
    </row>
    <row r="152" spans="1:10" s="8" customFormat="1">
      <c r="A152" s="20">
        <v>4033</v>
      </c>
      <c r="B152" s="15">
        <v>1.0381263518485001E-3</v>
      </c>
      <c r="C152" s="15">
        <v>5.4994085262941202E-4</v>
      </c>
      <c r="D152" s="15">
        <v>1.90262943786589E-6</v>
      </c>
      <c r="E152" s="3">
        <v>40931</v>
      </c>
      <c r="F152" s="9" t="s">
        <v>15</v>
      </c>
      <c r="G152" s="11">
        <v>7.4334346595163301E-4</v>
      </c>
      <c r="I152" s="19"/>
      <c r="J152" s="19"/>
    </row>
    <row r="153" spans="1:10" s="32" customFormat="1" hidden="1">
      <c r="A153" s="42">
        <v>4033</v>
      </c>
      <c r="B153" s="43">
        <v>1.11529077288186E-3</v>
      </c>
      <c r="C153" s="43">
        <v>5.2357526988930305E-4</v>
      </c>
      <c r="D153" s="43">
        <v>2.3601867433249E-6</v>
      </c>
      <c r="E153" s="44">
        <v>39465</v>
      </c>
      <c r="F153" s="45" t="s">
        <v>30</v>
      </c>
      <c r="G153" s="46">
        <v>-1.03039800067606E-3</v>
      </c>
      <c r="H153" s="8"/>
      <c r="I153" s="19"/>
      <c r="J153" s="19"/>
    </row>
    <row r="154" spans="1:10" s="8" customFormat="1" hidden="1">
      <c r="A154" s="23">
        <v>4033</v>
      </c>
      <c r="B154" s="15">
        <v>1.1308316398608101E-3</v>
      </c>
      <c r="C154" s="15">
        <v>5.1839447819567103E-4</v>
      </c>
      <c r="D154" s="15">
        <v>2.4456235933218101E-6</v>
      </c>
      <c r="E154" s="16">
        <v>38898</v>
      </c>
      <c r="F154" s="17" t="s">
        <v>16</v>
      </c>
      <c r="G154" s="18">
        <v>8.0000000000000004E-4</v>
      </c>
      <c r="I154" s="19"/>
      <c r="J154" s="19"/>
    </row>
    <row r="155" spans="1:10" s="8" customFormat="1" hidden="1">
      <c r="A155" s="20">
        <v>4033</v>
      </c>
      <c r="B155" s="15">
        <v>1.1077857517322099E-3</v>
      </c>
      <c r="C155" s="15">
        <v>5.2608338067399005E-4</v>
      </c>
      <c r="D155" s="15">
        <v>2.3194949048920698E-6</v>
      </c>
      <c r="E155" s="16">
        <v>38015</v>
      </c>
      <c r="F155" s="17" t="s">
        <v>18</v>
      </c>
      <c r="G155" s="18">
        <v>1.71037440449329E-3</v>
      </c>
      <c r="I155" s="19"/>
      <c r="J155" s="19"/>
    </row>
    <row r="156" spans="1:10" s="32" customFormat="1" hidden="1">
      <c r="A156" s="14">
        <v>4033</v>
      </c>
      <c r="B156" s="15">
        <v>1.1167200674675999E-3</v>
      </c>
      <c r="C156" s="15">
        <v>5.2317258754704403E-4</v>
      </c>
      <c r="D156" s="15">
        <v>2.3654578637837899E-6</v>
      </c>
      <c r="E156" s="16">
        <v>37705</v>
      </c>
      <c r="F156" s="17" t="s">
        <v>21</v>
      </c>
      <c r="G156" s="18">
        <v>1.5227971616988999E-3</v>
      </c>
      <c r="H156" s="8"/>
      <c r="I156" s="19"/>
      <c r="J156" s="19"/>
    </row>
    <row r="157" spans="1:10" s="32" customFormat="1" hidden="1">
      <c r="A157" s="23">
        <v>4034</v>
      </c>
      <c r="B157" s="15"/>
      <c r="C157" s="15"/>
      <c r="D157" s="15"/>
      <c r="E157" s="16">
        <v>38299</v>
      </c>
      <c r="F157" s="17" t="s">
        <v>29</v>
      </c>
      <c r="G157" s="18"/>
      <c r="H157" s="8" t="s">
        <v>32</v>
      </c>
      <c r="I157" s="19"/>
      <c r="J157" s="19"/>
    </row>
    <row r="158" spans="1:10" s="8" customFormat="1">
      <c r="A158" s="23">
        <v>4034</v>
      </c>
      <c r="B158" s="15">
        <v>1.0840585704369799E-3</v>
      </c>
      <c r="C158" s="15">
        <v>5.34213049027572E-4</v>
      </c>
      <c r="D158" s="15">
        <v>2.1724411821767299E-6</v>
      </c>
      <c r="E158" s="16">
        <v>37705</v>
      </c>
      <c r="F158" s="17" t="s">
        <v>21</v>
      </c>
      <c r="G158" s="18">
        <v>1.3227309859043001E-3</v>
      </c>
      <c r="I158" s="19"/>
      <c r="J158" s="19"/>
    </row>
    <row r="159" spans="1:10" s="47" customFormat="1">
      <c r="A159" s="14">
        <v>4035</v>
      </c>
      <c r="B159" s="15">
        <v>1.17854600020142E-3</v>
      </c>
      <c r="C159" s="15">
        <v>5.0820624714919096E-4</v>
      </c>
      <c r="D159" s="15">
        <v>2.64101583639913E-6</v>
      </c>
      <c r="E159" s="16">
        <v>36723</v>
      </c>
      <c r="F159" s="17" t="s">
        <v>33</v>
      </c>
      <c r="G159" s="18">
        <v>-5.0640494536313696E-4</v>
      </c>
      <c r="H159" s="8" t="s">
        <v>34</v>
      </c>
      <c r="I159" s="19"/>
      <c r="J159" s="19"/>
    </row>
    <row r="160" spans="1:10" s="8" customFormat="1">
      <c r="A160" s="23">
        <v>4038</v>
      </c>
      <c r="B160" s="15">
        <v>1.17854600020142E-3</v>
      </c>
      <c r="C160" s="15">
        <v>5.0820624714919096E-4</v>
      </c>
      <c r="D160" s="15">
        <v>2.64101583639913E-6</v>
      </c>
      <c r="E160" s="16">
        <v>36723</v>
      </c>
      <c r="F160" s="17" t="s">
        <v>33</v>
      </c>
      <c r="G160" s="18">
        <v>-5.0640494536313696E-4</v>
      </c>
      <c r="H160" s="8" t="s">
        <v>34</v>
      </c>
      <c r="I160" s="19"/>
      <c r="J160" s="19"/>
    </row>
    <row r="161" spans="1:10" s="8" customFormat="1">
      <c r="A161" s="23">
        <v>4039</v>
      </c>
      <c r="B161" s="15">
        <v>1.0283827954169101E-3</v>
      </c>
      <c r="C161" s="15">
        <v>5.5394947154709605E-4</v>
      </c>
      <c r="D161" s="15">
        <v>1.85635877125645E-6</v>
      </c>
      <c r="E161" s="16">
        <v>38124</v>
      </c>
      <c r="F161" s="17" t="s">
        <v>17</v>
      </c>
      <c r="G161" s="18">
        <v>1.1845010049276201E-3</v>
      </c>
      <c r="I161" s="19"/>
      <c r="J161" s="19"/>
    </row>
    <row r="162" spans="1:10" s="8" customFormat="1">
      <c r="A162" s="24">
        <v>4040</v>
      </c>
      <c r="B162" s="25">
        <v>1.0939987826545101E-3</v>
      </c>
      <c r="C162" s="25">
        <v>5.33306964148915E-4</v>
      </c>
      <c r="D162" s="25">
        <v>2.2005838682141499E-6</v>
      </c>
      <c r="E162" s="26">
        <v>39465</v>
      </c>
      <c r="F162" s="27" t="s">
        <v>30</v>
      </c>
      <c r="G162" s="28">
        <v>1.8087272486286799E-3</v>
      </c>
      <c r="I162" s="19"/>
      <c r="J162" s="19"/>
    </row>
    <row r="163" spans="1:10" s="8" customFormat="1" hidden="1">
      <c r="A163" s="23">
        <v>4040</v>
      </c>
      <c r="B163" s="15">
        <v>1.0976246221008699E-3</v>
      </c>
      <c r="C163" s="15">
        <v>5.3208661348251997E-4</v>
      </c>
      <c r="D163" s="15">
        <v>2.2210494977535399E-6</v>
      </c>
      <c r="E163" s="16">
        <v>38299</v>
      </c>
      <c r="F163" s="17" t="s">
        <v>29</v>
      </c>
      <c r="G163" s="18">
        <v>1.8483432886548001E-3</v>
      </c>
      <c r="H163" s="47"/>
      <c r="I163" s="48"/>
      <c r="J163" s="48"/>
    </row>
    <row r="164" spans="1:10" s="8" customFormat="1" hidden="1">
      <c r="A164" s="23">
        <v>4040</v>
      </c>
      <c r="B164" s="15">
        <v>1.0920200994109001E-3</v>
      </c>
      <c r="C164" s="15">
        <v>5.3405508406251397E-4</v>
      </c>
      <c r="D164" s="15">
        <v>2.1853909219988101E-6</v>
      </c>
      <c r="E164" s="16">
        <v>38076</v>
      </c>
      <c r="F164" s="17" t="s">
        <v>20</v>
      </c>
      <c r="G164" s="18">
        <v>-2.7682818189137498E-3</v>
      </c>
      <c r="I164" s="19"/>
      <c r="J164" s="19"/>
    </row>
    <row r="165" spans="1:10" s="8" customFormat="1">
      <c r="A165" s="49">
        <v>4041</v>
      </c>
      <c r="B165" s="43">
        <v>1.11160741114923E-3</v>
      </c>
      <c r="C165" s="43">
        <v>5.2479673566864797E-4</v>
      </c>
      <c r="D165" s="43">
        <v>2.3377214683962501E-6</v>
      </c>
      <c r="E165" s="44">
        <v>38898</v>
      </c>
      <c r="F165" s="45" t="s">
        <v>16</v>
      </c>
      <c r="G165" s="46">
        <v>-8.0000000000000004E-4</v>
      </c>
      <c r="I165" s="19"/>
      <c r="J165" s="19"/>
    </row>
    <row r="166" spans="1:10" s="8" customFormat="1" hidden="1">
      <c r="A166" s="23">
        <v>4041</v>
      </c>
      <c r="B166" s="15">
        <v>1.0895032561110099E-3</v>
      </c>
      <c r="C166" s="15">
        <v>5.3228147255485897E-4</v>
      </c>
      <c r="D166" s="15">
        <v>2.2110640873265699E-6</v>
      </c>
      <c r="E166" s="16">
        <v>38076</v>
      </c>
      <c r="F166" s="17" t="s">
        <v>20</v>
      </c>
      <c r="G166" s="18">
        <v>-1.9657277054935299E-3</v>
      </c>
      <c r="I166" s="19"/>
      <c r="J166" s="19"/>
    </row>
    <row r="167" spans="1:10" s="8" customFormat="1">
      <c r="A167" s="23">
        <v>4042</v>
      </c>
      <c r="B167" s="15">
        <v>1.17854600020142E-3</v>
      </c>
      <c r="C167" s="15">
        <v>5.0820624714919096E-4</v>
      </c>
      <c r="D167" s="15">
        <v>2.64101583639913E-6</v>
      </c>
      <c r="E167" s="16">
        <v>36723</v>
      </c>
      <c r="F167" s="17" t="s">
        <v>33</v>
      </c>
      <c r="G167" s="18">
        <v>-5.0640494536313696E-4</v>
      </c>
      <c r="H167" s="8" t="s">
        <v>34</v>
      </c>
      <c r="I167" s="19"/>
      <c r="J167" s="19"/>
    </row>
    <row r="168" spans="1:10" s="8" customFormat="1">
      <c r="A168" s="23">
        <v>4043</v>
      </c>
      <c r="B168" s="15">
        <v>1.1301401588717399E-3</v>
      </c>
      <c r="C168" s="15">
        <v>5.2342075343962799E-4</v>
      </c>
      <c r="D168" s="15">
        <v>2.3953844201195699E-6</v>
      </c>
      <c r="E168" s="16">
        <v>38898</v>
      </c>
      <c r="F168" s="17" t="s">
        <v>16</v>
      </c>
      <c r="G168" s="18">
        <v>-4.0000000000000002E-4</v>
      </c>
      <c r="I168" s="19"/>
      <c r="J168" s="19"/>
    </row>
    <row r="169" spans="1:10" s="8" customFormat="1">
      <c r="A169" s="14">
        <v>4044</v>
      </c>
      <c r="B169" s="15">
        <v>1.03467716224186E-3</v>
      </c>
      <c r="C169" s="15">
        <v>5.5057752612732596E-4</v>
      </c>
      <c r="D169" s="15">
        <v>1.8978683632520399E-6</v>
      </c>
      <c r="E169" s="3">
        <v>40931</v>
      </c>
      <c r="F169" s="9" t="s">
        <v>15</v>
      </c>
      <c r="G169" s="18">
        <v>-5.3373496157993504E-4</v>
      </c>
      <c r="I169" s="19"/>
      <c r="J169" s="19"/>
    </row>
    <row r="170" spans="1:10" s="8" customFormat="1" hidden="1">
      <c r="A170" s="14">
        <v>4044</v>
      </c>
      <c r="B170" s="15">
        <v>1.1019711986942999E-3</v>
      </c>
      <c r="C170" s="15">
        <v>5.2772382766548196E-4</v>
      </c>
      <c r="D170" s="15">
        <v>2.2903070027053799E-6</v>
      </c>
      <c r="E170" s="16">
        <v>38904</v>
      </c>
      <c r="F170" s="17" t="s">
        <v>10</v>
      </c>
      <c r="G170" s="18">
        <v>6.0273758035234203E-4</v>
      </c>
      <c r="I170" s="19"/>
      <c r="J170" s="19"/>
    </row>
    <row r="171" spans="1:10" s="8" customFormat="1" hidden="1">
      <c r="A171" s="23">
        <v>4044</v>
      </c>
      <c r="B171" s="15">
        <v>1.0570951486874201E-3</v>
      </c>
      <c r="C171" s="15">
        <v>5.4305824934465898E-4</v>
      </c>
      <c r="D171" s="15">
        <v>2.0252360937124801E-6</v>
      </c>
      <c r="E171" s="16">
        <v>38076</v>
      </c>
      <c r="F171" s="17" t="s">
        <v>20</v>
      </c>
      <c r="G171" s="18">
        <v>-2.2502809585890301E-3</v>
      </c>
      <c r="I171" s="19"/>
      <c r="J171" s="19"/>
    </row>
    <row r="172" spans="1:10" s="8" customFormat="1">
      <c r="A172" s="14">
        <v>4045</v>
      </c>
      <c r="B172" s="15">
        <v>1.17854600020142E-3</v>
      </c>
      <c r="C172" s="15">
        <v>5.0820624714919096E-4</v>
      </c>
      <c r="D172" s="15">
        <v>2.64101583639913E-6</v>
      </c>
      <c r="E172" s="16">
        <v>36723</v>
      </c>
      <c r="F172" s="17" t="s">
        <v>33</v>
      </c>
      <c r="G172" s="18">
        <v>-5.0640494536313696E-4</v>
      </c>
      <c r="H172" s="8" t="s">
        <v>34</v>
      </c>
      <c r="I172" s="19"/>
      <c r="J172" s="19"/>
    </row>
    <row r="173" spans="1:10" s="8" customFormat="1">
      <c r="A173" s="14">
        <v>4046</v>
      </c>
      <c r="B173" s="15">
        <v>1.0904532246963699E-3</v>
      </c>
      <c r="C173" s="15">
        <v>5.2989310143550998E-4</v>
      </c>
      <c r="D173" s="15">
        <v>2.2449913131590298E-6</v>
      </c>
      <c r="E173" s="16">
        <v>40745</v>
      </c>
      <c r="F173" s="17" t="s">
        <v>20</v>
      </c>
      <c r="G173" s="18">
        <v>-5.2688124520994305E-4</v>
      </c>
      <c r="I173" s="19"/>
      <c r="J173" s="19"/>
    </row>
    <row r="174" spans="1:10" s="8" customFormat="1" hidden="1">
      <c r="A174" s="14">
        <v>4046</v>
      </c>
      <c r="B174" s="15">
        <v>1.1427865353023101E-3</v>
      </c>
      <c r="C174" s="15">
        <v>5.1215311966467205E-4</v>
      </c>
      <c r="D174" s="15">
        <v>2.5499083062617101E-6</v>
      </c>
      <c r="E174" s="3">
        <v>40210</v>
      </c>
      <c r="F174" s="9" t="s">
        <v>9</v>
      </c>
      <c r="G174" s="11">
        <v>7.8686872396471405E-4</v>
      </c>
      <c r="I174" s="19"/>
      <c r="J174" s="19"/>
    </row>
    <row r="175" spans="1:10" s="8" customFormat="1" hidden="1">
      <c r="A175" s="14">
        <v>4046</v>
      </c>
      <c r="B175" s="15">
        <v>1.0899736590486201E-3</v>
      </c>
      <c r="C175" s="15">
        <v>5.3010336070287195E-4</v>
      </c>
      <c r="D175" s="15">
        <v>2.24209823002897E-6</v>
      </c>
      <c r="E175" s="16">
        <v>39465</v>
      </c>
      <c r="F175" s="17" t="s">
        <v>30</v>
      </c>
      <c r="G175" s="18">
        <v>1.84076103465913E-3</v>
      </c>
      <c r="I175" s="19"/>
      <c r="J175" s="19"/>
    </row>
    <row r="176" spans="1:10" s="47" customFormat="1" hidden="1">
      <c r="A176" s="20">
        <v>4046</v>
      </c>
      <c r="B176" s="15">
        <v>1.0976543349211401E-3</v>
      </c>
      <c r="C176" s="15">
        <v>5.2754660697712204E-4</v>
      </c>
      <c r="D176" s="15">
        <v>2.2840184898045899E-6</v>
      </c>
      <c r="E176" s="16">
        <v>38299</v>
      </c>
      <c r="F176" s="17" t="s">
        <v>29</v>
      </c>
      <c r="G176" s="18">
        <v>-1.9740624571178401E-3</v>
      </c>
      <c r="H176" s="8"/>
      <c r="I176" s="19"/>
      <c r="J176" s="19"/>
    </row>
    <row r="177" spans="1:10" s="8" customFormat="1" hidden="1">
      <c r="A177" s="20">
        <v>4046</v>
      </c>
      <c r="B177" s="15">
        <v>1.1307481248809101E-3</v>
      </c>
      <c r="C177" s="15">
        <v>5.16242234028993E-4</v>
      </c>
      <c r="D177" s="15">
        <v>2.4790773499246E-6</v>
      </c>
      <c r="E177" s="16">
        <v>37844</v>
      </c>
      <c r="F177" s="17" t="s">
        <v>28</v>
      </c>
      <c r="G177" s="18">
        <v>2.7861563770010798E-3</v>
      </c>
      <c r="I177" s="19"/>
      <c r="J177" s="19"/>
    </row>
    <row r="178" spans="1:10" s="8" customFormat="1">
      <c r="A178" s="20">
        <v>4048</v>
      </c>
      <c r="B178" s="15">
        <v>1.0343199368954201E-3</v>
      </c>
      <c r="C178" s="15">
        <v>5.5286689609068804E-4</v>
      </c>
      <c r="D178" s="15">
        <v>1.86742853886778E-6</v>
      </c>
      <c r="E178" s="3">
        <v>40931</v>
      </c>
      <c r="F178" s="9" t="s">
        <v>15</v>
      </c>
      <c r="G178" s="11">
        <v>9.2444270876070099E-4</v>
      </c>
      <c r="I178" s="19"/>
      <c r="J178" s="19"/>
    </row>
    <row r="179" spans="1:10" s="8" customFormat="1" hidden="1">
      <c r="A179" s="20">
        <v>4048</v>
      </c>
      <c r="B179" s="15">
        <v>1.1237233624558801E-3</v>
      </c>
      <c r="C179" s="15">
        <v>5.2225675218117696E-4</v>
      </c>
      <c r="D179" s="15">
        <v>2.40179947664038E-6</v>
      </c>
      <c r="E179" s="3">
        <v>40210</v>
      </c>
      <c r="F179" s="9" t="s">
        <v>9</v>
      </c>
      <c r="G179" s="11">
        <v>-8.2382025695304495E-4</v>
      </c>
      <c r="I179" s="19"/>
      <c r="J179" s="19"/>
    </row>
    <row r="180" spans="1:10" s="8" customFormat="1" hidden="1">
      <c r="A180" s="23">
        <v>4048</v>
      </c>
      <c r="B180" s="15">
        <v>1.1156516756586699E-3</v>
      </c>
      <c r="C180" s="15">
        <v>5.25170299948473E-4</v>
      </c>
      <c r="D180" s="15">
        <v>2.3459859426199499E-6</v>
      </c>
      <c r="E180" s="16">
        <v>38898</v>
      </c>
      <c r="F180" s="17" t="s">
        <v>16</v>
      </c>
      <c r="G180" s="18">
        <v>-8.0000000000000004E-4</v>
      </c>
      <c r="I180" s="19"/>
      <c r="J180" s="19"/>
    </row>
    <row r="181" spans="1:10" s="8" customFormat="1" hidden="1">
      <c r="A181" s="23">
        <v>4048</v>
      </c>
      <c r="B181" s="15">
        <v>1.08933930223114E-3</v>
      </c>
      <c r="C181" s="15">
        <v>5.3404925472759197E-4</v>
      </c>
      <c r="D181" s="15">
        <v>2.1962348117643799E-6</v>
      </c>
      <c r="E181" s="16">
        <v>38299</v>
      </c>
      <c r="F181" s="17" t="s">
        <v>29</v>
      </c>
      <c r="G181" s="18">
        <v>-4.7459905050573103E-4</v>
      </c>
      <c r="I181" s="19"/>
      <c r="J181" s="19"/>
    </row>
    <row r="182" spans="1:10" s="8" customFormat="1" hidden="1">
      <c r="A182" s="23">
        <v>4048</v>
      </c>
      <c r="B182" s="15">
        <v>1.08933843419735E-3</v>
      </c>
      <c r="C182" s="15">
        <v>5.34075969273288E-4</v>
      </c>
      <c r="D182" s="15">
        <v>2.1954823710535601E-6</v>
      </c>
      <c r="E182" s="16">
        <v>38076</v>
      </c>
      <c r="F182" s="17" t="s">
        <v>20</v>
      </c>
      <c r="G182" s="18">
        <v>-1.92919156800742E-3</v>
      </c>
      <c r="I182" s="19"/>
      <c r="J182" s="19"/>
    </row>
    <row r="183" spans="1:10" s="32" customFormat="1">
      <c r="A183" s="23">
        <v>4049</v>
      </c>
      <c r="B183" s="15">
        <v>1.03995063102151E-3</v>
      </c>
      <c r="C183" s="15">
        <v>5.5140153761621096E-4</v>
      </c>
      <c r="D183" s="15">
        <v>1.8846940844900499E-6</v>
      </c>
      <c r="E183" s="3">
        <v>40931</v>
      </c>
      <c r="F183" s="9" t="s">
        <v>15</v>
      </c>
      <c r="G183" s="11">
        <v>8.7992515694201899E-4</v>
      </c>
      <c r="H183" s="8"/>
      <c r="I183" s="19"/>
      <c r="J183" s="19"/>
    </row>
    <row r="184" spans="1:10" s="32" customFormat="1" hidden="1">
      <c r="A184" s="23">
        <v>4049</v>
      </c>
      <c r="B184" s="15">
        <v>1.1145800698443E-3</v>
      </c>
      <c r="C184" s="15">
        <v>5.25821393807095E-4</v>
      </c>
      <c r="D184" s="15">
        <v>2.3322032307065902E-6</v>
      </c>
      <c r="E184" s="3">
        <v>40210</v>
      </c>
      <c r="F184" s="9" t="s">
        <v>9</v>
      </c>
      <c r="G184" s="11">
        <v>5.4413138607944901E-4</v>
      </c>
      <c r="H184" s="8"/>
      <c r="I184" s="19"/>
      <c r="J184" s="19"/>
    </row>
    <row r="185" spans="1:10" s="32" customFormat="1" hidden="1">
      <c r="A185" s="23">
        <v>4049</v>
      </c>
      <c r="B185" s="15">
        <v>1.0874793402328299E-3</v>
      </c>
      <c r="C185" s="15">
        <v>5.3511954560028297E-4</v>
      </c>
      <c r="D185" s="15">
        <v>2.1695741035549499E-6</v>
      </c>
      <c r="E185" s="16">
        <v>38299</v>
      </c>
      <c r="F185" s="17" t="s">
        <v>29</v>
      </c>
      <c r="G185" s="18">
        <v>-4.1474133053043299E-4</v>
      </c>
      <c r="H185" s="8"/>
      <c r="I185" s="19"/>
      <c r="J185" s="19"/>
    </row>
    <row r="186" spans="1:10" s="32" customFormat="1" hidden="1">
      <c r="A186" s="23">
        <v>4049</v>
      </c>
      <c r="B186" s="15">
        <v>1.08188194582414E-3</v>
      </c>
      <c r="C186" s="15">
        <v>5.3699849184107298E-4</v>
      </c>
      <c r="D186" s="15">
        <v>2.1388329340724302E-6</v>
      </c>
      <c r="E186" s="16">
        <v>38126</v>
      </c>
      <c r="F186" s="17" t="s">
        <v>35</v>
      </c>
      <c r="G186" s="18">
        <v>-4.3276257396351902E-4</v>
      </c>
      <c r="H186" s="8"/>
      <c r="I186" s="19"/>
      <c r="J186" s="19"/>
    </row>
    <row r="187" spans="1:10" s="8" customFormat="1">
      <c r="A187" s="23">
        <v>4050</v>
      </c>
      <c r="B187" s="15">
        <v>1.07864399527202E-3</v>
      </c>
      <c r="C187" s="15">
        <v>5.3459069237130204E-4</v>
      </c>
      <c r="D187" s="15">
        <v>2.1730576668098799E-6</v>
      </c>
      <c r="E187" s="16">
        <v>38126</v>
      </c>
      <c r="F187" s="17" t="s">
        <v>35</v>
      </c>
      <c r="G187" s="18">
        <v>-1.36902202642086E-3</v>
      </c>
      <c r="I187" s="19"/>
      <c r="J187" s="19"/>
    </row>
    <row r="188" spans="1:10" s="8" customFormat="1">
      <c r="A188" s="23">
        <v>4051</v>
      </c>
      <c r="B188" s="15">
        <v>1.0784152176333899E-3</v>
      </c>
      <c r="C188" s="15">
        <v>5.3649556968194203E-4</v>
      </c>
      <c r="D188" s="15">
        <v>2.1524722174809898E-6</v>
      </c>
      <c r="E188" s="16">
        <v>38126</v>
      </c>
      <c r="F188" s="17" t="s">
        <v>35</v>
      </c>
      <c r="G188" s="18">
        <v>8.96221646312645E-4</v>
      </c>
      <c r="I188" s="19"/>
      <c r="J188" s="19"/>
    </row>
    <row r="189" spans="1:10" s="8" customFormat="1">
      <c r="A189" s="23">
        <v>4052</v>
      </c>
      <c r="B189" s="15">
        <v>1.0742491491088301E-3</v>
      </c>
      <c r="C189" s="15">
        <v>5.3744717397223704E-4</v>
      </c>
      <c r="D189" s="15">
        <v>2.1360110475096198E-6</v>
      </c>
      <c r="E189" s="16">
        <v>38126</v>
      </c>
      <c r="F189" s="17" t="s">
        <v>35</v>
      </c>
      <c r="G189" s="18">
        <v>1.81399305559227E-3</v>
      </c>
      <c r="I189" s="19"/>
      <c r="J189" s="19"/>
    </row>
    <row r="190" spans="1:10" s="8" customFormat="1">
      <c r="A190" s="23">
        <v>4053</v>
      </c>
      <c r="B190" s="15">
        <v>1.07620171666675E-3</v>
      </c>
      <c r="C190" s="15">
        <v>5.3916089887556004E-4</v>
      </c>
      <c r="D190" s="15">
        <v>2.1165791007593102E-6</v>
      </c>
      <c r="E190" s="16">
        <v>41423</v>
      </c>
      <c r="F190" s="17" t="s">
        <v>25</v>
      </c>
      <c r="G190" s="18">
        <v>8.76643874825334E-4</v>
      </c>
      <c r="I190" s="19"/>
      <c r="J190" s="19"/>
    </row>
    <row r="191" spans="1:10" s="8" customFormat="1" hidden="1">
      <c r="A191" s="23">
        <v>4053</v>
      </c>
      <c r="B191" s="15">
        <v>1.0460217086485401E-3</v>
      </c>
      <c r="C191" s="15">
        <v>5.4954145202931303E-4</v>
      </c>
      <c r="D191" s="15">
        <v>1.9340640098910499E-6</v>
      </c>
      <c r="E191" s="3">
        <v>40931</v>
      </c>
      <c r="F191" s="9" t="s">
        <v>15</v>
      </c>
      <c r="G191" s="18">
        <v>1.6445458047220599E-3</v>
      </c>
      <c r="I191" s="19"/>
      <c r="J191" s="19"/>
    </row>
    <row r="192" spans="1:10" s="8" customFormat="1" hidden="1">
      <c r="A192" s="49">
        <v>4053</v>
      </c>
      <c r="B192" s="43">
        <v>1.10007961650257E-3</v>
      </c>
      <c r="C192" s="43">
        <v>5.3099317542591598E-4</v>
      </c>
      <c r="D192" s="43">
        <v>2.2568246470426302E-6</v>
      </c>
      <c r="E192" s="44">
        <v>38126</v>
      </c>
      <c r="F192" s="45" t="s">
        <v>35</v>
      </c>
      <c r="G192" s="46">
        <v>1.24307691545844E-3</v>
      </c>
      <c r="H192" s="47"/>
      <c r="I192" s="48"/>
      <c r="J192" s="48"/>
    </row>
    <row r="193" spans="1:10" s="8" customFormat="1">
      <c r="A193" s="23">
        <v>4054</v>
      </c>
      <c r="B193" s="15">
        <v>1.0332409048672601E-3</v>
      </c>
      <c r="C193" s="15">
        <v>5.5194266323762696E-4</v>
      </c>
      <c r="D193" s="15">
        <v>1.8651429325994899E-6</v>
      </c>
      <c r="E193" s="3">
        <v>40931</v>
      </c>
      <c r="F193" s="9" t="s">
        <v>15</v>
      </c>
      <c r="G193" s="11">
        <v>-1.2160241098810899E-3</v>
      </c>
      <c r="I193" s="19"/>
      <c r="J193" s="19"/>
    </row>
    <row r="194" spans="1:10" s="8" customFormat="1" hidden="1">
      <c r="A194" s="23">
        <v>4054</v>
      </c>
      <c r="B194" s="15">
        <v>1.1227562292049199E-3</v>
      </c>
      <c r="C194" s="15">
        <v>5.2139123555134E-4</v>
      </c>
      <c r="D194" s="15">
        <v>2.3947964253297402E-6</v>
      </c>
      <c r="E194" s="3">
        <v>40210</v>
      </c>
      <c r="F194" s="9" t="s">
        <v>9</v>
      </c>
      <c r="G194" s="11">
        <v>-1.50209386649047E-3</v>
      </c>
      <c r="I194" s="19"/>
      <c r="J194" s="19"/>
    </row>
    <row r="195" spans="1:10" s="8" customFormat="1" hidden="1">
      <c r="A195" s="23">
        <v>4054</v>
      </c>
      <c r="B195" s="15">
        <v>1.09122017124041E-3</v>
      </c>
      <c r="C195" s="15">
        <v>5.3207367023516596E-4</v>
      </c>
      <c r="D195" s="15">
        <v>2.21199880064485E-6</v>
      </c>
      <c r="E195" s="16">
        <v>39465</v>
      </c>
      <c r="F195" s="17" t="s">
        <v>30</v>
      </c>
      <c r="G195" s="18">
        <v>-7.3822097039055702E-4</v>
      </c>
      <c r="I195" s="19"/>
      <c r="J195" s="19"/>
    </row>
    <row r="196" spans="1:10" s="8" customFormat="1" hidden="1">
      <c r="A196" s="23">
        <v>4054</v>
      </c>
      <c r="B196" s="15">
        <v>1.1160305962186401E-3</v>
      </c>
      <c r="C196" s="15">
        <v>5.2353935942059198E-4</v>
      </c>
      <c r="D196" s="15">
        <v>2.3616794213640598E-6</v>
      </c>
      <c r="E196" s="16">
        <v>38126</v>
      </c>
      <c r="F196" s="17" t="s">
        <v>35</v>
      </c>
      <c r="G196" s="18">
        <v>-1.6467618991816699E-3</v>
      </c>
      <c r="I196" s="19"/>
      <c r="J196" s="19"/>
    </row>
    <row r="197" spans="1:10" s="8" customFormat="1">
      <c r="A197" s="23">
        <v>4055</v>
      </c>
      <c r="B197" s="15">
        <v>1.07451701654854E-3</v>
      </c>
      <c r="C197" s="15">
        <v>5.3742981601817195E-4</v>
      </c>
      <c r="D197" s="15">
        <v>2.1458890704778702E-6</v>
      </c>
      <c r="E197" s="16">
        <v>41383</v>
      </c>
      <c r="F197" s="17" t="s">
        <v>13</v>
      </c>
      <c r="G197" s="11">
        <v>-1.9002845446016801E-3</v>
      </c>
      <c r="I197" s="19"/>
      <c r="J197" s="19"/>
    </row>
    <row r="198" spans="1:10" s="8" customFormat="1" hidden="1">
      <c r="A198" s="23">
        <v>4055</v>
      </c>
      <c r="B198" s="15">
        <v>1.0475069985175301E-3</v>
      </c>
      <c r="C198" s="15">
        <v>5.4673865904566804E-4</v>
      </c>
      <c r="D198" s="15">
        <v>1.9823164976403401E-6</v>
      </c>
      <c r="E198" s="16">
        <v>41423</v>
      </c>
      <c r="F198" s="17" t="s">
        <v>25</v>
      </c>
      <c r="G198" s="11">
        <v>1.4017869398585999E-3</v>
      </c>
      <c r="I198" s="19"/>
      <c r="J198" s="19"/>
    </row>
    <row r="199" spans="1:10" s="8" customFormat="1" hidden="1">
      <c r="A199" s="23">
        <v>4055</v>
      </c>
      <c r="B199" s="15">
        <v>1.0764995086398001E-3</v>
      </c>
      <c r="C199" s="15">
        <v>5.369248552627E-4</v>
      </c>
      <c r="D199" s="15">
        <v>2.1506399133337302E-6</v>
      </c>
      <c r="E199" s="16">
        <v>38908</v>
      </c>
      <c r="F199" s="17" t="s">
        <v>36</v>
      </c>
      <c r="G199" s="18">
        <v>6.7743902624672902E-4</v>
      </c>
      <c r="I199" s="19"/>
      <c r="J199" s="19"/>
    </row>
    <row r="200" spans="1:10" s="8" customFormat="1" hidden="1">
      <c r="A200" s="23">
        <v>4055</v>
      </c>
      <c r="B200" s="15">
        <v>1.06725009938065E-3</v>
      </c>
      <c r="C200" s="15">
        <v>5.4003122606242698E-4</v>
      </c>
      <c r="D200" s="15">
        <v>2.0987666194028102E-6</v>
      </c>
      <c r="E200" s="16">
        <v>38126</v>
      </c>
      <c r="F200" s="17" t="s">
        <v>35</v>
      </c>
      <c r="G200" s="18">
        <v>-9.4171343512583299E-4</v>
      </c>
      <c r="I200" s="19"/>
      <c r="J200" s="19"/>
    </row>
    <row r="201" spans="1:10" s="8" customFormat="1">
      <c r="A201" s="23">
        <v>4057</v>
      </c>
      <c r="B201" s="15">
        <v>1.1086777083683099E-3</v>
      </c>
      <c r="C201" s="15">
        <v>5.2723408518757402E-4</v>
      </c>
      <c r="D201" s="15">
        <v>2.3238291248896699E-6</v>
      </c>
      <c r="E201" s="16">
        <v>38898</v>
      </c>
      <c r="F201" s="17" t="s">
        <v>16</v>
      </c>
      <c r="G201" s="18">
        <v>8.9999999999999998E-4</v>
      </c>
      <c r="I201" s="19"/>
      <c r="J201" s="19"/>
    </row>
    <row r="202" spans="1:10" s="8" customFormat="1">
      <c r="A202" s="14">
        <v>4058</v>
      </c>
      <c r="B202" s="15">
        <v>1.1039321704249599E-3</v>
      </c>
      <c r="C202" s="15">
        <v>5.3300009021643995E-4</v>
      </c>
      <c r="D202" s="15">
        <v>2.2501557884498598E-6</v>
      </c>
      <c r="E202" s="16">
        <v>38904</v>
      </c>
      <c r="F202" s="17" t="s">
        <v>10</v>
      </c>
      <c r="G202" s="18">
        <v>1.9268654450148601E-3</v>
      </c>
      <c r="I202" s="19"/>
      <c r="J202" s="19"/>
    </row>
    <row r="203" spans="1:10" s="8" customFormat="1" hidden="1">
      <c r="A203" s="23">
        <v>4058</v>
      </c>
      <c r="B203" s="15">
        <v>1.09043624765799E-3</v>
      </c>
      <c r="C203" s="15">
        <v>5.3761652318172503E-4</v>
      </c>
      <c r="D203" s="15">
        <v>2.1703624720872701E-6</v>
      </c>
      <c r="E203" s="16">
        <v>38076</v>
      </c>
      <c r="F203" s="17" t="s">
        <v>20</v>
      </c>
      <c r="G203" s="18">
        <v>1.0731222955628901E-3</v>
      </c>
      <c r="I203" s="19"/>
      <c r="J203" s="19"/>
    </row>
    <row r="204" spans="1:10" s="47" customFormat="1">
      <c r="A204" s="23">
        <v>4059</v>
      </c>
      <c r="B204" s="15">
        <v>1.08850598933457E-3</v>
      </c>
      <c r="C204" s="15">
        <v>5.34182332919327E-4</v>
      </c>
      <c r="D204" s="15">
        <v>2.1917511019250801E-6</v>
      </c>
      <c r="E204" s="16">
        <v>38908</v>
      </c>
      <c r="F204" s="17" t="s">
        <v>36</v>
      </c>
      <c r="G204" s="18">
        <v>6.8976433766465605E-4</v>
      </c>
      <c r="H204" s="8"/>
      <c r="I204" s="19"/>
      <c r="J204" s="19"/>
    </row>
    <row r="205" spans="1:10" s="8" customFormat="1" hidden="1">
      <c r="A205" s="23">
        <v>4059</v>
      </c>
      <c r="B205" s="15">
        <v>1.0982575182487699E-3</v>
      </c>
      <c r="C205" s="15">
        <v>5.3079170834880699E-4</v>
      </c>
      <c r="D205" s="15">
        <v>2.2519968824031599E-6</v>
      </c>
      <c r="E205" s="16">
        <v>38299</v>
      </c>
      <c r="F205" s="17" t="s">
        <v>29</v>
      </c>
      <c r="G205" s="18">
        <v>1.204067565309E-3</v>
      </c>
      <c r="I205" s="19"/>
      <c r="J205" s="19"/>
    </row>
    <row r="206" spans="1:10" s="8" customFormat="1">
      <c r="A206" s="23">
        <v>4060</v>
      </c>
      <c r="B206" s="15">
        <v>1.0463666785889799E-3</v>
      </c>
      <c r="C206" s="15">
        <v>5.46887803378591E-4</v>
      </c>
      <c r="D206" s="15">
        <v>1.9732459076565498E-6</v>
      </c>
      <c r="E206" s="16">
        <v>41423</v>
      </c>
      <c r="F206" s="17" t="s">
        <v>25</v>
      </c>
      <c r="G206" s="11">
        <v>-1.44972150397504E-3</v>
      </c>
      <c r="I206" s="19"/>
      <c r="J206" s="19"/>
    </row>
    <row r="207" spans="1:10" s="8" customFormat="1">
      <c r="A207" s="23">
        <v>4060</v>
      </c>
      <c r="B207" s="15">
        <v>1.0356957741225301E-3</v>
      </c>
      <c r="C207" s="15">
        <v>5.5056335268309302E-4</v>
      </c>
      <c r="D207" s="15">
        <v>1.9080963543278002E-6</v>
      </c>
      <c r="E207" s="3">
        <v>40931</v>
      </c>
      <c r="F207" s="9" t="s">
        <v>15</v>
      </c>
      <c r="G207" s="11">
        <v>-7.7441118663033805E-4</v>
      </c>
      <c r="I207" s="19"/>
      <c r="J207" s="19"/>
    </row>
    <row r="208" spans="1:10" s="8" customFormat="1" hidden="1">
      <c r="A208" s="23">
        <v>4060</v>
      </c>
      <c r="B208" s="15">
        <v>1.1062684877244499E-3</v>
      </c>
      <c r="C208" s="15">
        <v>5.2649915060388997E-4</v>
      </c>
      <c r="D208" s="15">
        <v>2.3248023240012601E-6</v>
      </c>
      <c r="E208" s="3">
        <v>40210</v>
      </c>
      <c r="F208" s="9" t="s">
        <v>9</v>
      </c>
      <c r="G208" s="11">
        <v>1.4934165717772601E-3</v>
      </c>
      <c r="I208" s="19"/>
      <c r="J208" s="19"/>
    </row>
    <row r="209" spans="1:10" s="8" customFormat="1" hidden="1">
      <c r="A209" s="23">
        <v>4060</v>
      </c>
      <c r="B209" s="15">
        <v>1.0917241427182E-3</v>
      </c>
      <c r="C209" s="15">
        <v>5.3147439155678297E-4</v>
      </c>
      <c r="D209" s="15">
        <v>2.2390132279511099E-6</v>
      </c>
      <c r="E209" s="16">
        <v>39465</v>
      </c>
      <c r="F209" s="17" t="s">
        <v>30</v>
      </c>
      <c r="G209" s="18">
        <v>7.5405176829690401E-4</v>
      </c>
      <c r="I209" s="19"/>
      <c r="J209" s="19"/>
    </row>
    <row r="210" spans="1:10" s="8" customFormat="1" hidden="1">
      <c r="A210" s="23">
        <v>4060</v>
      </c>
      <c r="B210" s="15">
        <v>1.0701106002201E-3</v>
      </c>
      <c r="C210" s="15">
        <v>5.3881974364846405E-4</v>
      </c>
      <c r="D210" s="15">
        <v>2.1137384792827702E-6</v>
      </c>
      <c r="E210" s="16">
        <v>38126</v>
      </c>
      <c r="F210" s="17" t="s">
        <v>35</v>
      </c>
      <c r="G210" s="18">
        <v>1.5671018301337499E-3</v>
      </c>
      <c r="I210" s="19"/>
      <c r="J210" s="19"/>
    </row>
    <row r="211" spans="1:10" s="8" customFormat="1">
      <c r="A211" s="23">
        <v>4061</v>
      </c>
      <c r="B211" s="15">
        <v>1.08007042986874E-3</v>
      </c>
      <c r="C211" s="15">
        <v>5.3591646195657097E-4</v>
      </c>
      <c r="D211" s="15">
        <v>2.1669166730240602E-6</v>
      </c>
      <c r="E211" s="16">
        <v>38908</v>
      </c>
      <c r="F211" s="17" t="s">
        <v>36</v>
      </c>
      <c r="G211" s="18">
        <v>6.0679590791323801E-4</v>
      </c>
      <c r="I211" s="19"/>
      <c r="J211" s="19"/>
    </row>
    <row r="212" spans="1:10" s="8" customFormat="1" hidden="1">
      <c r="A212" s="23">
        <v>4061</v>
      </c>
      <c r="B212" s="15">
        <v>1.07789808120468E-3</v>
      </c>
      <c r="C212" s="15">
        <v>5.3660616296127297E-4</v>
      </c>
      <c r="D212" s="15">
        <v>2.1572724851059101E-6</v>
      </c>
      <c r="E212" s="16">
        <v>38126</v>
      </c>
      <c r="F212" s="17" t="s">
        <v>35</v>
      </c>
      <c r="G212" s="18">
        <v>7.3168321710936901E-4</v>
      </c>
      <c r="I212" s="19"/>
      <c r="J212" s="19"/>
    </row>
    <row r="213" spans="1:10" s="8" customFormat="1">
      <c r="A213" s="23">
        <v>4063</v>
      </c>
      <c r="B213" s="15">
        <v>1.08576801663165E-3</v>
      </c>
      <c r="C213" s="15">
        <v>5.3286269822537698E-4</v>
      </c>
      <c r="D213" s="15">
        <v>2.2495790407889801E-6</v>
      </c>
      <c r="E213" s="16">
        <v>38076</v>
      </c>
      <c r="F213" s="17" t="s">
        <v>20</v>
      </c>
      <c r="G213" s="18">
        <v>-3.20288900978227E-3</v>
      </c>
      <c r="I213" s="19"/>
      <c r="J213" s="19"/>
    </row>
    <row r="214" spans="1:10" s="8" customFormat="1">
      <c r="A214" s="14">
        <v>4064</v>
      </c>
      <c r="B214" s="15">
        <v>1.08565909837109E-3</v>
      </c>
      <c r="C214" s="15">
        <v>5.3501713997171395E-4</v>
      </c>
      <c r="D214" s="15">
        <v>2.1770694257479299E-6</v>
      </c>
      <c r="E214" s="16">
        <v>38904</v>
      </c>
      <c r="F214" s="17" t="s">
        <v>10</v>
      </c>
      <c r="G214" s="18">
        <v>6.993972770033E-4</v>
      </c>
      <c r="I214" s="19"/>
      <c r="J214" s="19"/>
    </row>
    <row r="215" spans="1:10" s="8" customFormat="1">
      <c r="A215" s="23">
        <v>4065</v>
      </c>
      <c r="B215" s="15">
        <v>1.09245017960551E-3</v>
      </c>
      <c r="C215" s="15">
        <v>5.3237988168086496E-4</v>
      </c>
      <c r="D215" s="15">
        <v>2.2346810172402402E-6</v>
      </c>
      <c r="E215" s="16">
        <v>38908</v>
      </c>
      <c r="F215" s="17" t="s">
        <v>36</v>
      </c>
      <c r="G215" s="18">
        <v>4.0375673987003098E-4</v>
      </c>
      <c r="H215" s="8" t="s">
        <v>37</v>
      </c>
      <c r="I215" s="19"/>
      <c r="J215" s="19"/>
    </row>
    <row r="216" spans="1:10" s="8" customFormat="1" hidden="1">
      <c r="A216" s="23">
        <v>4065</v>
      </c>
      <c r="B216" s="15">
        <v>1.07619849643091E-3</v>
      </c>
      <c r="C216" s="15">
        <v>5.3789856446074201E-4</v>
      </c>
      <c r="D216" s="15">
        <v>2.1406508586836999E-6</v>
      </c>
      <c r="E216" s="16">
        <v>38126</v>
      </c>
      <c r="F216" s="17" t="s">
        <v>35</v>
      </c>
      <c r="G216" s="18">
        <v>8.7945358190255596E-4</v>
      </c>
      <c r="I216" s="19"/>
      <c r="J216" s="19"/>
    </row>
    <row r="217" spans="1:10" s="8" customFormat="1">
      <c r="A217" s="24">
        <v>4066</v>
      </c>
      <c r="B217" s="25">
        <v>1.11540144606136E-3</v>
      </c>
      <c r="C217" s="25">
        <v>5.2645206600247904E-4</v>
      </c>
      <c r="D217" s="25">
        <v>2.3285141461343399E-6</v>
      </c>
      <c r="E217" s="26">
        <v>39465</v>
      </c>
      <c r="F217" s="27" t="s">
        <v>30</v>
      </c>
      <c r="G217" s="28">
        <v>1.1103923066002599E-3</v>
      </c>
      <c r="I217" s="19"/>
      <c r="J217" s="19"/>
    </row>
    <row r="218" spans="1:10" s="8" customFormat="1" hidden="1">
      <c r="A218" s="23">
        <v>4066</v>
      </c>
      <c r="B218" s="15">
        <v>1.0985315738469099E-3</v>
      </c>
      <c r="C218" s="15">
        <v>5.3223794929222704E-4</v>
      </c>
      <c r="D218" s="15">
        <v>2.22784553677139E-6</v>
      </c>
      <c r="E218" s="16">
        <v>38126</v>
      </c>
      <c r="F218" s="17" t="s">
        <v>35</v>
      </c>
      <c r="G218" s="18">
        <v>-7.4320274457173596E-4</v>
      </c>
      <c r="I218" s="19"/>
      <c r="J218" s="19"/>
    </row>
    <row r="219" spans="1:10" s="8" customFormat="1">
      <c r="A219" s="23">
        <v>4067</v>
      </c>
      <c r="B219" s="15">
        <v>1.06911755785084E-3</v>
      </c>
      <c r="C219" s="15">
        <v>5.3885480047345701E-4</v>
      </c>
      <c r="D219" s="15">
        <v>2.0897578529507999E-6</v>
      </c>
      <c r="E219" s="3">
        <v>41381</v>
      </c>
      <c r="F219" s="9" t="s">
        <v>8</v>
      </c>
      <c r="G219" s="11">
        <v>-1.37374905845612E-3</v>
      </c>
      <c r="I219" s="19"/>
      <c r="J219" s="19"/>
    </row>
    <row r="220" spans="1:10" s="8" customFormat="1" hidden="1">
      <c r="A220" s="23">
        <v>4067</v>
      </c>
      <c r="B220" s="15">
        <v>1.0894427784942701E-3</v>
      </c>
      <c r="C220" s="15">
        <v>5.3202052812688903E-4</v>
      </c>
      <c r="D220" s="15">
        <v>2.20638883681831E-6</v>
      </c>
      <c r="E220" s="16">
        <v>40212</v>
      </c>
      <c r="F220" s="17" t="s">
        <v>11</v>
      </c>
      <c r="G220" s="11">
        <v>1.31536206214378E-3</v>
      </c>
      <c r="I220" s="19"/>
      <c r="J220" s="19"/>
    </row>
    <row r="221" spans="1:10" s="8" customFormat="1" hidden="1">
      <c r="A221" s="23">
        <v>4067</v>
      </c>
      <c r="B221" s="15">
        <v>1.0860736129670501E-3</v>
      </c>
      <c r="C221" s="15">
        <v>5.3322227594375198E-4</v>
      </c>
      <c r="D221" s="15">
        <v>2.18366917811754E-6</v>
      </c>
      <c r="E221" s="16">
        <v>38908</v>
      </c>
      <c r="F221" s="17" t="s">
        <v>36</v>
      </c>
      <c r="G221" s="18">
        <v>9.5602419372653501E-4</v>
      </c>
      <c r="H221" s="47"/>
      <c r="I221" s="48"/>
      <c r="J221" s="48"/>
    </row>
    <row r="222" spans="1:10" s="8" customFormat="1" hidden="1">
      <c r="A222" s="23">
        <v>4067</v>
      </c>
      <c r="B222" s="15">
        <v>1.0766782014862699E-3</v>
      </c>
      <c r="C222" s="15">
        <v>5.36371162506241E-4</v>
      </c>
      <c r="D222" s="15">
        <v>2.1316750076816802E-6</v>
      </c>
      <c r="E222" s="16">
        <v>38126</v>
      </c>
      <c r="F222" s="17" t="s">
        <v>35</v>
      </c>
      <c r="G222" s="18">
        <v>-8.1370217169818098E-4</v>
      </c>
      <c r="I222" s="19"/>
      <c r="J222" s="19"/>
    </row>
    <row r="223" spans="1:10" s="8" customFormat="1">
      <c r="A223" s="23">
        <v>4068</v>
      </c>
      <c r="B223" s="15">
        <v>1.04118539283166E-3</v>
      </c>
      <c r="C223" s="15">
        <v>5.5073955378580005E-4</v>
      </c>
      <c r="D223" s="15">
        <v>1.91574819291813E-6</v>
      </c>
      <c r="E223" s="16">
        <v>36161</v>
      </c>
      <c r="F223" s="17"/>
      <c r="G223" s="18"/>
      <c r="H223" s="8" t="s">
        <v>34</v>
      </c>
      <c r="I223" s="19"/>
      <c r="J223" s="19"/>
    </row>
    <row r="224" spans="1:10" s="8" customFormat="1">
      <c r="A224" s="23">
        <v>4069</v>
      </c>
      <c r="B224" s="15">
        <v>1.07445262739009E-3</v>
      </c>
      <c r="C224" s="15">
        <v>5.3879446515953003E-4</v>
      </c>
      <c r="D224" s="15">
        <v>2.13049029362192E-6</v>
      </c>
      <c r="E224" s="16">
        <v>38126</v>
      </c>
      <c r="F224" s="17" t="s">
        <v>35</v>
      </c>
      <c r="G224" s="18">
        <v>7.7573402144615099E-4</v>
      </c>
      <c r="I224" s="19"/>
      <c r="J224" s="19"/>
    </row>
    <row r="225" spans="1:10" s="8" customFormat="1" hidden="1">
      <c r="A225" s="23">
        <v>4069</v>
      </c>
      <c r="B225" s="15">
        <v>1.04118539283166E-3</v>
      </c>
      <c r="C225" s="15">
        <v>5.5073955378580005E-4</v>
      </c>
      <c r="D225" s="15">
        <v>1.91574819291813E-6</v>
      </c>
      <c r="E225" s="16">
        <v>36161</v>
      </c>
      <c r="F225" s="17"/>
      <c r="G225" s="18"/>
      <c r="H225" s="8" t="s">
        <v>38</v>
      </c>
      <c r="I225" s="19"/>
      <c r="J225" s="19"/>
    </row>
    <row r="226" spans="1:10" s="8" customFormat="1">
      <c r="A226" s="23">
        <v>4070</v>
      </c>
      <c r="B226" s="15">
        <v>1.1251076773681199E-3</v>
      </c>
      <c r="C226" s="15">
        <v>5.2185535567401595E-4</v>
      </c>
      <c r="D226" s="15">
        <v>2.3971598410515801E-6</v>
      </c>
      <c r="E226" s="16">
        <v>40212</v>
      </c>
      <c r="F226" s="17" t="s">
        <v>11</v>
      </c>
      <c r="G226" s="11">
        <v>-1.3102876462049999E-3</v>
      </c>
      <c r="I226" s="19"/>
      <c r="J226" s="19"/>
    </row>
    <row r="227" spans="1:10" s="8" customFormat="1" hidden="1">
      <c r="A227" s="14">
        <v>4070</v>
      </c>
      <c r="B227" s="15">
        <v>1.10107976171309E-3</v>
      </c>
      <c r="C227" s="15">
        <v>5.3017417240758897E-4</v>
      </c>
      <c r="D227" s="15">
        <v>2.24927813092242E-6</v>
      </c>
      <c r="E227" s="16">
        <v>38904</v>
      </c>
      <c r="F227" s="17" t="s">
        <v>10</v>
      </c>
      <c r="G227" s="18">
        <v>6.1505919410365095E-4</v>
      </c>
      <c r="I227" s="19"/>
      <c r="J227" s="19"/>
    </row>
    <row r="228" spans="1:10" s="8" customFormat="1">
      <c r="A228" s="23">
        <v>4072</v>
      </c>
      <c r="B228" s="15">
        <v>1.08745815253301E-3</v>
      </c>
      <c r="C228" s="15">
        <v>5.33200015960496E-4</v>
      </c>
      <c r="D228" s="15">
        <v>2.1832404257038798E-6</v>
      </c>
      <c r="E228" s="16">
        <v>38908</v>
      </c>
      <c r="F228" s="17" t="s">
        <v>36</v>
      </c>
      <c r="G228" s="18">
        <v>6.7534823236203899E-4</v>
      </c>
      <c r="I228" s="19"/>
      <c r="J228" s="19"/>
    </row>
    <row r="229" spans="1:10" s="8" customFormat="1" hidden="1">
      <c r="A229" s="23">
        <v>4072</v>
      </c>
      <c r="B229" s="15">
        <v>1.0726744536831601E-3</v>
      </c>
      <c r="C229" s="15">
        <v>5.3820129468976205E-4</v>
      </c>
      <c r="D229" s="15">
        <v>2.0988412130174099E-6</v>
      </c>
      <c r="E229" s="16">
        <v>38126</v>
      </c>
      <c r="F229" s="17" t="s">
        <v>35</v>
      </c>
      <c r="G229" s="18">
        <v>-1.4243586778809299E-3</v>
      </c>
      <c r="I229" s="19"/>
      <c r="J229" s="19"/>
    </row>
    <row r="230" spans="1:10" s="8" customFormat="1">
      <c r="A230" s="20">
        <v>4081</v>
      </c>
      <c r="B230" s="15">
        <v>1.1327784387976799E-3</v>
      </c>
      <c r="C230" s="15">
        <v>5.15962860297349E-4</v>
      </c>
      <c r="D230" s="15">
        <v>2.4902391206695799E-6</v>
      </c>
      <c r="E230" s="16">
        <v>37844</v>
      </c>
      <c r="F230" s="17" t="s">
        <v>28</v>
      </c>
      <c r="G230" s="18">
        <v>1.64945706836983E-3</v>
      </c>
      <c r="I230" s="19"/>
      <c r="J230" s="19"/>
    </row>
    <row r="231" spans="1:10" s="8" customFormat="1">
      <c r="A231" s="14">
        <v>4082</v>
      </c>
      <c r="B231" s="15">
        <v>1.17854600020142E-3</v>
      </c>
      <c r="C231" s="15">
        <v>5.0820624714919096E-4</v>
      </c>
      <c r="D231" s="15">
        <v>2.64101583639913E-6</v>
      </c>
      <c r="E231" s="16">
        <v>36723</v>
      </c>
      <c r="F231" s="17" t="s">
        <v>33</v>
      </c>
      <c r="G231" s="18">
        <v>-5.0640494536313696E-4</v>
      </c>
      <c r="H231" s="8" t="s">
        <v>34</v>
      </c>
      <c r="I231" s="19"/>
      <c r="J231" s="19"/>
    </row>
    <row r="232" spans="1:10" s="8" customFormat="1">
      <c r="A232" s="20">
        <v>4084</v>
      </c>
      <c r="B232" s="15">
        <v>1.17854600020142E-3</v>
      </c>
      <c r="C232" s="15">
        <v>5.0820624714919096E-4</v>
      </c>
      <c r="D232" s="15">
        <v>2.64101583639913E-6</v>
      </c>
      <c r="E232" s="16">
        <v>36723</v>
      </c>
      <c r="F232" s="17" t="s">
        <v>33</v>
      </c>
      <c r="G232" s="18">
        <v>-5.0640494536313696E-4</v>
      </c>
      <c r="H232" s="8" t="s">
        <v>34</v>
      </c>
      <c r="I232" s="19"/>
      <c r="J232" s="19"/>
    </row>
    <row r="233" spans="1:10" s="8" customFormat="1">
      <c r="A233" s="23">
        <v>4086</v>
      </c>
      <c r="B233" s="15">
        <v>1.17854600020142E-3</v>
      </c>
      <c r="C233" s="15">
        <v>5.0820624714919096E-4</v>
      </c>
      <c r="D233" s="15">
        <v>2.64101583639913E-6</v>
      </c>
      <c r="E233" s="16">
        <v>36723</v>
      </c>
      <c r="F233" s="17" t="s">
        <v>33</v>
      </c>
      <c r="G233" s="18">
        <v>-5.0640494536313696E-4</v>
      </c>
      <c r="H233" s="8" t="s">
        <v>34</v>
      </c>
      <c r="I233" s="19"/>
      <c r="J233" s="19"/>
    </row>
    <row r="234" spans="1:10" s="8" customFormat="1">
      <c r="A234" s="23">
        <v>4087</v>
      </c>
      <c r="B234" s="15">
        <v>1.06176814677088E-3</v>
      </c>
      <c r="C234" s="15">
        <v>5.4179106334417996E-4</v>
      </c>
      <c r="D234" s="15">
        <v>2.0582179705747201E-6</v>
      </c>
      <c r="E234" s="16">
        <v>38908</v>
      </c>
      <c r="F234" s="17" t="s">
        <v>36</v>
      </c>
      <c r="G234" s="18">
        <v>1.4024793083831099E-3</v>
      </c>
      <c r="I234" s="19"/>
      <c r="J234" s="19"/>
    </row>
    <row r="235" spans="1:10" s="8" customFormat="1" hidden="1">
      <c r="A235" s="23">
        <v>4087</v>
      </c>
      <c r="B235" s="15">
        <v>1.06254803119041E-3</v>
      </c>
      <c r="C235" s="15">
        <v>5.4143041063407305E-4</v>
      </c>
      <c r="D235" s="15">
        <v>2.0681426131470001E-6</v>
      </c>
      <c r="E235" s="16">
        <v>38015</v>
      </c>
      <c r="F235" s="17" t="s">
        <v>18</v>
      </c>
      <c r="G235" s="18">
        <v>1.0177179622448101E-3</v>
      </c>
      <c r="I235" s="19"/>
      <c r="J235" s="19"/>
    </row>
    <row r="236" spans="1:10" s="8" customFormat="1" hidden="1">
      <c r="A236" s="20">
        <v>4087</v>
      </c>
      <c r="B236" s="15">
        <v>1.0789819341308099E-3</v>
      </c>
      <c r="C236" s="15">
        <v>5.3596075994012898E-4</v>
      </c>
      <c r="D236" s="15">
        <v>2.1582373925384801E-6</v>
      </c>
      <c r="E236" s="16">
        <v>37844</v>
      </c>
      <c r="F236" s="17" t="s">
        <v>28</v>
      </c>
      <c r="G236" s="18">
        <v>1.0124530219579599E-3</v>
      </c>
      <c r="I236" s="19"/>
      <c r="J236" s="19"/>
    </row>
    <row r="237" spans="1:10" s="8" customFormat="1" hidden="1">
      <c r="A237" s="20">
        <v>4087</v>
      </c>
      <c r="B237" s="15">
        <v>1.0683024856061301E-3</v>
      </c>
      <c r="C237" s="15">
        <v>5.3961207847875905E-4</v>
      </c>
      <c r="D237" s="15">
        <v>2.0946429932727199E-6</v>
      </c>
      <c r="E237" s="16">
        <v>37633</v>
      </c>
      <c r="F237" s="17"/>
      <c r="G237" s="18">
        <v>1.47277528384215E-3</v>
      </c>
      <c r="I237" s="19"/>
      <c r="J237" s="19"/>
    </row>
    <row r="238" spans="1:10" s="8" customFormat="1" hidden="1">
      <c r="A238" s="50">
        <v>4088</v>
      </c>
      <c r="B238" s="51">
        <v>1.4785085679656399E-3</v>
      </c>
      <c r="C238" s="51">
        <v>4.04159503632385E-4</v>
      </c>
      <c r="D238" s="51">
        <v>4.3632210100952003E-6</v>
      </c>
      <c r="E238" s="52">
        <v>38908</v>
      </c>
      <c r="F238" s="53" t="s">
        <v>36</v>
      </c>
      <c r="G238" s="54">
        <v>1.6478874818828301E-3</v>
      </c>
      <c r="H238" s="55" t="s">
        <v>39</v>
      </c>
      <c r="I238" s="56"/>
      <c r="J238" s="56"/>
    </row>
    <row r="239" spans="1:10" s="8" customFormat="1">
      <c r="A239" s="20">
        <v>4088</v>
      </c>
      <c r="B239" s="15">
        <v>1.0905689403144601E-3</v>
      </c>
      <c r="C239" s="15">
        <v>5.3473467776348805E-4</v>
      </c>
      <c r="D239" s="15">
        <v>2.1718535738438298E-6</v>
      </c>
      <c r="E239" s="16">
        <v>38015</v>
      </c>
      <c r="F239" s="17" t="s">
        <v>18</v>
      </c>
      <c r="G239" s="18">
        <v>9.7600756876325999E-4</v>
      </c>
      <c r="I239" s="19"/>
      <c r="J239" s="19"/>
    </row>
    <row r="240" spans="1:10" s="8" customFormat="1" hidden="1">
      <c r="A240" s="20">
        <v>4088</v>
      </c>
      <c r="B240" s="15">
        <v>1.0946780625353701E-3</v>
      </c>
      <c r="C240" s="15">
        <v>5.3344230389193198E-4</v>
      </c>
      <c r="D240" s="15">
        <v>2.19134112706243E-6</v>
      </c>
      <c r="E240" s="16">
        <v>37705</v>
      </c>
      <c r="F240" s="17" t="s">
        <v>21</v>
      </c>
      <c r="G240" s="18">
        <v>1.10313380301452E-3</v>
      </c>
      <c r="I240" s="19"/>
      <c r="J240" s="19"/>
    </row>
    <row r="241" spans="1:10" s="8" customFormat="1">
      <c r="A241" s="23">
        <v>4089</v>
      </c>
      <c r="B241" s="15">
        <v>1.0620535145485399E-3</v>
      </c>
      <c r="C241" s="15">
        <v>5.4446349442261995E-4</v>
      </c>
      <c r="D241" s="15">
        <v>2.0347961889032202E-6</v>
      </c>
      <c r="E241" s="3">
        <v>41381</v>
      </c>
      <c r="F241" s="9" t="s">
        <v>8</v>
      </c>
      <c r="G241" s="11">
        <v>-1.4311156669886099E-3</v>
      </c>
      <c r="I241" s="19"/>
      <c r="J241" s="19"/>
    </row>
    <row r="242" spans="1:10" s="8" customFormat="1" hidden="1">
      <c r="A242" s="23">
        <v>4089</v>
      </c>
      <c r="B242" s="15">
        <v>1.1167391365233799E-3</v>
      </c>
      <c r="C242" s="15">
        <v>5.2580290385243497E-4</v>
      </c>
      <c r="D242" s="15">
        <v>2.3590060134298801E-6</v>
      </c>
      <c r="E242" s="16">
        <v>40212</v>
      </c>
      <c r="F242" s="17" t="s">
        <v>11</v>
      </c>
      <c r="G242" s="11">
        <v>1.2794084473330999E-3</v>
      </c>
      <c r="I242" s="19"/>
      <c r="J242" s="19"/>
    </row>
    <row r="243" spans="1:10" s="8" customFormat="1" hidden="1">
      <c r="A243" s="23">
        <v>4089</v>
      </c>
      <c r="B243" s="15">
        <v>1.0967679898971599E-3</v>
      </c>
      <c r="C243" s="15">
        <v>5.3269522546580197E-4</v>
      </c>
      <c r="D243" s="15">
        <v>2.2373951608342501E-6</v>
      </c>
      <c r="E243" s="16">
        <v>38908</v>
      </c>
      <c r="F243" s="17" t="s">
        <v>36</v>
      </c>
      <c r="G243" s="18">
        <v>1.5626614236037299E-3</v>
      </c>
      <c r="I243" s="19"/>
      <c r="J243" s="19"/>
    </row>
    <row r="244" spans="1:10" s="8" customFormat="1" hidden="1">
      <c r="A244" s="14">
        <v>4089</v>
      </c>
      <c r="B244" s="15">
        <v>1.0923960420294301E-3</v>
      </c>
      <c r="C244" s="15">
        <v>5.3421461694461896E-4</v>
      </c>
      <c r="D244" s="15">
        <v>2.2100002491331099E-6</v>
      </c>
      <c r="E244" s="16">
        <v>38299</v>
      </c>
      <c r="F244" s="17" t="s">
        <v>29</v>
      </c>
      <c r="G244" s="18">
        <v>1.41276558855241E-3</v>
      </c>
      <c r="I244" s="19"/>
      <c r="J244" s="19"/>
    </row>
    <row r="245" spans="1:10" s="8" customFormat="1" hidden="1">
      <c r="A245" s="14">
        <v>4089</v>
      </c>
      <c r="B245" s="15">
        <v>1.1488962924387999E-3</v>
      </c>
      <c r="C245" s="15">
        <v>5.1486804261647603E-4</v>
      </c>
      <c r="D245" s="15">
        <v>2.5456793939422299E-6</v>
      </c>
      <c r="E245" s="16">
        <v>37844</v>
      </c>
      <c r="F245" s="17" t="s">
        <v>28</v>
      </c>
      <c r="G245" s="18">
        <v>-1.44511757894873E-3</v>
      </c>
      <c r="I245" s="19"/>
      <c r="J245" s="19"/>
    </row>
    <row r="246" spans="1:10" s="32" customFormat="1">
      <c r="A246" s="14">
        <v>4100</v>
      </c>
      <c r="B246" s="15">
        <v>1.0975445242714899E-3</v>
      </c>
      <c r="C246" s="15">
        <v>5.2945837718280301E-4</v>
      </c>
      <c r="D246" s="15">
        <v>2.2515723025157099E-6</v>
      </c>
      <c r="E246" s="16">
        <v>38904</v>
      </c>
      <c r="F246" s="17" t="s">
        <v>10</v>
      </c>
      <c r="G246" s="18">
        <v>-9.7887342256575095E-4</v>
      </c>
      <c r="H246" s="8"/>
      <c r="I246" s="19"/>
      <c r="J246" s="19"/>
    </row>
    <row r="247" spans="1:10" s="8" customFormat="1" hidden="1">
      <c r="A247" s="20">
        <v>4100</v>
      </c>
      <c r="B247" s="15">
        <v>1.14285191764833E-3</v>
      </c>
      <c r="C247" s="15">
        <v>5.1391470461546501E-4</v>
      </c>
      <c r="D247" s="15">
        <v>2.5220066329535699E-6</v>
      </c>
      <c r="E247" s="16">
        <v>37844</v>
      </c>
      <c r="F247" s="17" t="s">
        <v>28</v>
      </c>
      <c r="G247" s="18">
        <v>1.58146024625916E-3</v>
      </c>
      <c r="I247" s="19"/>
      <c r="J247" s="19"/>
    </row>
    <row r="248" spans="1:10" s="8" customFormat="1">
      <c r="A248" s="23">
        <v>4104</v>
      </c>
      <c r="B248" s="15">
        <v>1.0973832371680701E-3</v>
      </c>
      <c r="C248" s="15">
        <v>5.3127540971638397E-4</v>
      </c>
      <c r="D248" s="15">
        <v>2.22501660946102E-6</v>
      </c>
      <c r="E248" s="16">
        <v>38898</v>
      </c>
      <c r="F248" s="17" t="s">
        <v>16</v>
      </c>
      <c r="G248" s="18">
        <v>1E-3</v>
      </c>
      <c r="I248" s="19"/>
      <c r="J248" s="19"/>
    </row>
    <row r="249" spans="1:10" s="55" customFormat="1" hidden="1">
      <c r="A249" s="20">
        <v>4104</v>
      </c>
      <c r="B249" s="15">
        <v>1.0828312544308499E-3</v>
      </c>
      <c r="C249" s="15">
        <v>5.3623968936640997E-4</v>
      </c>
      <c r="D249" s="15">
        <v>2.1402539870310998E-6</v>
      </c>
      <c r="E249" s="16">
        <v>37705</v>
      </c>
      <c r="F249" s="17" t="s">
        <v>21</v>
      </c>
      <c r="G249" s="18">
        <v>1.5649683075902299E-3</v>
      </c>
      <c r="H249" s="8"/>
      <c r="I249" s="19"/>
      <c r="J249" s="19"/>
    </row>
    <row r="250" spans="1:10" s="32" customFormat="1">
      <c r="A250" s="14">
        <v>4110</v>
      </c>
      <c r="B250" s="15">
        <v>1.01078040806539E-3</v>
      </c>
      <c r="C250" s="15">
        <v>5.6244190761857199E-4</v>
      </c>
      <c r="D250" s="15">
        <v>1.71052342679862E-6</v>
      </c>
      <c r="E250" s="3">
        <v>40931</v>
      </c>
      <c r="F250" s="9" t="s">
        <v>15</v>
      </c>
      <c r="G250" s="18">
        <v>9.1759757044007596E-4</v>
      </c>
      <c r="H250" s="8"/>
      <c r="I250" s="19"/>
      <c r="J250" s="19"/>
    </row>
    <row r="251" spans="1:10" s="8" customFormat="1" hidden="1">
      <c r="A251" s="57">
        <v>4110</v>
      </c>
      <c r="B251" s="43">
        <v>1.2632737999399399E-3</v>
      </c>
      <c r="C251" s="43">
        <v>4.7594608822266001E-4</v>
      </c>
      <c r="D251" s="43">
        <v>3.2160563862537101E-6</v>
      </c>
      <c r="E251" s="44">
        <v>38904</v>
      </c>
      <c r="F251" s="45" t="s">
        <v>10</v>
      </c>
      <c r="G251" s="46">
        <v>-4.6891165869318296E-3</v>
      </c>
      <c r="I251" s="19"/>
      <c r="J251" s="19"/>
    </row>
    <row r="252" spans="1:10" s="8" customFormat="1" hidden="1">
      <c r="A252" s="20">
        <v>4110</v>
      </c>
      <c r="B252" s="15">
        <v>1.0974624090710199E-3</v>
      </c>
      <c r="C252" s="15">
        <v>5.3279028084432295E-4</v>
      </c>
      <c r="D252" s="15">
        <v>2.2273958136840401E-6</v>
      </c>
      <c r="E252" s="16">
        <v>37705</v>
      </c>
      <c r="F252" s="17" t="s">
        <v>21</v>
      </c>
      <c r="G252" s="18">
        <v>1.75362417233726E-3</v>
      </c>
      <c r="I252" s="19"/>
      <c r="J252" s="19"/>
    </row>
    <row r="253" spans="1:10" s="8" customFormat="1" hidden="1">
      <c r="A253" s="58">
        <v>4113</v>
      </c>
      <c r="B253" s="51">
        <v>1.07765258466461E-3</v>
      </c>
      <c r="C253" s="51">
        <v>5.3603256316385201E-4</v>
      </c>
      <c r="D253" s="51">
        <v>2.1464392849996701E-6</v>
      </c>
      <c r="E253" s="52">
        <v>37633</v>
      </c>
      <c r="F253" s="53"/>
      <c r="G253" s="54">
        <v>-6.4426596589228801E-4</v>
      </c>
      <c r="H253" s="55" t="s">
        <v>40</v>
      </c>
      <c r="I253" s="56"/>
      <c r="J253" s="56"/>
    </row>
    <row r="254" spans="1:10" s="8" customFormat="1">
      <c r="A254" s="20">
        <v>4116</v>
      </c>
      <c r="B254" s="15">
        <v>1.07251111316736E-3</v>
      </c>
      <c r="C254" s="15">
        <v>5.3937411756053305E-4</v>
      </c>
      <c r="D254" s="15">
        <v>2.0948836459300201E-6</v>
      </c>
      <c r="E254" s="16">
        <v>41383</v>
      </c>
      <c r="F254" s="17" t="s">
        <v>13</v>
      </c>
      <c r="G254" s="11">
        <v>1.3904474529384801E-3</v>
      </c>
      <c r="I254" s="19"/>
      <c r="J254" s="19"/>
    </row>
    <row r="255" spans="1:10" s="8" customFormat="1" hidden="1">
      <c r="A255" s="20">
        <v>4116</v>
      </c>
      <c r="B255" s="15">
        <v>1.05139091553368E-3</v>
      </c>
      <c r="C255" s="15">
        <v>5.4666493597829702E-4</v>
      </c>
      <c r="D255" s="15">
        <v>1.96647028825046E-6</v>
      </c>
      <c r="E255" s="16">
        <v>41423</v>
      </c>
      <c r="F255" s="17" t="s">
        <v>25</v>
      </c>
      <c r="G255" s="59">
        <v>7.9125694615100905E-4</v>
      </c>
      <c r="I255" s="19"/>
      <c r="J255" s="19"/>
    </row>
    <row r="256" spans="1:10" s="8" customFormat="1" hidden="1">
      <c r="A256" s="49">
        <v>4116</v>
      </c>
      <c r="B256" s="43">
        <v>1.0873749691161E-3</v>
      </c>
      <c r="C256" s="43">
        <v>5.3451340854581103E-4</v>
      </c>
      <c r="D256" s="43">
        <v>2.1730424575727001E-6</v>
      </c>
      <c r="E256" s="44">
        <v>38908</v>
      </c>
      <c r="F256" s="45" t="s">
        <v>36</v>
      </c>
      <c r="G256" s="46">
        <v>-6.4068929367522298E-4</v>
      </c>
      <c r="I256" s="19"/>
      <c r="J256" s="19"/>
    </row>
    <row r="257" spans="1:10" s="8" customFormat="1" hidden="1">
      <c r="A257" s="20">
        <v>4116</v>
      </c>
      <c r="B257" s="15">
        <v>1.08045829150138E-3</v>
      </c>
      <c r="C257" s="15">
        <v>5.3689073265148803E-4</v>
      </c>
      <c r="D257" s="15">
        <v>2.1322553635366499E-6</v>
      </c>
      <c r="E257" s="16">
        <v>37633</v>
      </c>
      <c r="F257" s="17"/>
      <c r="G257" s="18">
        <v>1.16825077743821E-3</v>
      </c>
      <c r="I257" s="19"/>
      <c r="J257" s="19"/>
    </row>
    <row r="258" spans="1:10" s="8" customFormat="1">
      <c r="A258" s="23">
        <v>4117</v>
      </c>
      <c r="B258" s="15">
        <v>1.0632642369179501E-3</v>
      </c>
      <c r="C258" s="15">
        <v>5.4390350190725305E-4</v>
      </c>
      <c r="D258" s="15">
        <v>2.0310834613661901E-6</v>
      </c>
      <c r="E258" s="16">
        <v>41423</v>
      </c>
      <c r="F258" s="17" t="s">
        <v>25</v>
      </c>
      <c r="G258" s="11">
        <v>1.02092027751866E-3</v>
      </c>
      <c r="I258" s="19"/>
      <c r="J258" s="19"/>
    </row>
    <row r="259" spans="1:10" s="8" customFormat="1" hidden="1">
      <c r="A259" s="49">
        <v>4117</v>
      </c>
      <c r="B259" s="43">
        <v>1.09780407769051E-3</v>
      </c>
      <c r="C259" s="43">
        <v>5.3219493535549601E-4</v>
      </c>
      <c r="D259" s="43">
        <v>2.2315139636572799E-6</v>
      </c>
      <c r="E259" s="44">
        <v>38908</v>
      </c>
      <c r="F259" s="45" t="s">
        <v>36</v>
      </c>
      <c r="G259" s="46">
        <v>6.5008075392825005E-4</v>
      </c>
      <c r="I259" s="19"/>
      <c r="J259" s="19"/>
    </row>
    <row r="260" spans="1:10" s="8" customFormat="1" hidden="1">
      <c r="A260" s="20">
        <v>4117</v>
      </c>
      <c r="B260" s="15">
        <v>1.0785729179482899E-3</v>
      </c>
      <c r="C260" s="15">
        <v>5.3881020032661199E-4</v>
      </c>
      <c r="D260" s="15">
        <v>2.1161083827122002E-6</v>
      </c>
      <c r="E260" s="16">
        <v>37633</v>
      </c>
      <c r="F260" s="17"/>
      <c r="G260" s="18">
        <v>6.9854055447926599E-4</v>
      </c>
      <c r="I260" s="19"/>
      <c r="J260" s="19"/>
    </row>
    <row r="261" spans="1:10" s="8" customFormat="1">
      <c r="A261" s="20">
        <v>4118</v>
      </c>
      <c r="B261" s="15">
        <v>1.0592577052781201E-3</v>
      </c>
      <c r="C261" s="15">
        <v>5.4198046856105005E-4</v>
      </c>
      <c r="D261" s="15">
        <v>2.04923286922589E-6</v>
      </c>
      <c r="E261" s="16">
        <v>41423</v>
      </c>
      <c r="F261" s="17" t="s">
        <v>25</v>
      </c>
      <c r="G261" s="11">
        <v>9.6218444739548702E-4</v>
      </c>
      <c r="I261" s="19"/>
      <c r="J261" s="19"/>
    </row>
    <row r="262" spans="1:10" s="8" customFormat="1" hidden="1">
      <c r="A262" s="20">
        <v>4118</v>
      </c>
      <c r="B262" s="15">
        <v>1.1009062364184701E-3</v>
      </c>
      <c r="C262" s="15">
        <v>5.27788463857182E-4</v>
      </c>
      <c r="D262" s="15">
        <v>2.2926886648482798E-6</v>
      </c>
      <c r="E262" s="16">
        <v>40745</v>
      </c>
      <c r="F262" s="17" t="s">
        <v>20</v>
      </c>
      <c r="G262" s="18">
        <v>-4.8724143951162102E-4</v>
      </c>
      <c r="I262" s="19"/>
      <c r="J262" s="19"/>
    </row>
    <row r="263" spans="1:10" s="8" customFormat="1" hidden="1">
      <c r="A263" s="20">
        <v>4118</v>
      </c>
      <c r="B263" s="15">
        <v>1.12397896389454E-3</v>
      </c>
      <c r="C263" s="15">
        <v>5.19925015128862E-4</v>
      </c>
      <c r="D263" s="15">
        <v>2.43047649866634E-6</v>
      </c>
      <c r="E263" s="16">
        <v>40212</v>
      </c>
      <c r="F263" s="17" t="s">
        <v>11</v>
      </c>
      <c r="G263" s="11">
        <v>1.783025044233E-3</v>
      </c>
      <c r="I263" s="19"/>
      <c r="J263" s="19"/>
    </row>
    <row r="264" spans="1:10" s="8" customFormat="1" hidden="1">
      <c r="A264" s="14">
        <v>4118</v>
      </c>
      <c r="B264" s="15">
        <v>1.0981249215976901E-3</v>
      </c>
      <c r="C264" s="15">
        <v>5.2887617228804902E-4</v>
      </c>
      <c r="D264" s="15">
        <v>2.27146505473232E-6</v>
      </c>
      <c r="E264" s="16">
        <v>38904</v>
      </c>
      <c r="F264" s="17" t="s">
        <v>10</v>
      </c>
      <c r="G264" s="18">
        <v>1.19172642985177E-3</v>
      </c>
      <c r="I264" s="19"/>
      <c r="J264" s="19"/>
    </row>
    <row r="265" spans="1:10" s="8" customFormat="1">
      <c r="A265" s="23">
        <v>4120</v>
      </c>
      <c r="B265" s="15">
        <v>1.0172974952120399E-3</v>
      </c>
      <c r="C265" s="15">
        <v>5.5705031853548999E-4</v>
      </c>
      <c r="D265" s="15">
        <v>1.80286260679369E-6</v>
      </c>
      <c r="E265" s="3">
        <v>40931</v>
      </c>
      <c r="F265" s="9" t="s">
        <v>15</v>
      </c>
      <c r="G265" s="18">
        <v>-9.11282015005899E-4</v>
      </c>
      <c r="I265" s="19"/>
      <c r="J265" s="19"/>
    </row>
    <row r="266" spans="1:10" s="8" customFormat="1" hidden="1">
      <c r="A266" s="23">
        <v>4120</v>
      </c>
      <c r="B266" s="15">
        <v>1.0797160450859099E-3</v>
      </c>
      <c r="C266" s="15">
        <v>5.3579725917956699E-4</v>
      </c>
      <c r="D266" s="15">
        <v>2.16977451644121E-6</v>
      </c>
      <c r="E266" s="16">
        <v>38908</v>
      </c>
      <c r="F266" s="17" t="s">
        <v>36</v>
      </c>
      <c r="G266" s="18">
        <v>-1.0596085090517301E-3</v>
      </c>
      <c r="I266" s="19"/>
      <c r="J266" s="19"/>
    </row>
    <row r="267" spans="1:10" s="47" customFormat="1" hidden="1">
      <c r="A267" s="20">
        <v>4120</v>
      </c>
      <c r="B267" s="15">
        <v>1.1373005423823E-3</v>
      </c>
      <c r="C267" s="15">
        <v>5.1614724159990805E-4</v>
      </c>
      <c r="D267" s="15">
        <v>2.5079976262770099E-6</v>
      </c>
      <c r="E267" s="16">
        <v>37844</v>
      </c>
      <c r="F267" s="17" t="s">
        <v>28</v>
      </c>
      <c r="G267" s="18">
        <v>3.5287951290023899E-3</v>
      </c>
      <c r="I267" s="48"/>
      <c r="J267" s="48"/>
    </row>
    <row r="268" spans="1:10" s="8" customFormat="1" hidden="1">
      <c r="A268" s="20">
        <v>4120</v>
      </c>
      <c r="B268" s="15">
        <v>1.06508724336037E-3</v>
      </c>
      <c r="C268" s="15">
        <v>5.4074416514664604E-4</v>
      </c>
      <c r="D268" s="15">
        <v>2.0866987668251399E-6</v>
      </c>
      <c r="E268" s="16">
        <v>37633</v>
      </c>
      <c r="F268" s="17"/>
      <c r="G268" s="18">
        <v>5.6927480661670402E-4</v>
      </c>
      <c r="I268" s="19"/>
      <c r="J268" s="19"/>
    </row>
    <row r="269" spans="1:10" s="55" customFormat="1">
      <c r="A269" s="20">
        <v>4121</v>
      </c>
      <c r="B269" s="15">
        <v>1.10065530404808E-3</v>
      </c>
      <c r="C269" s="15">
        <v>5.3120599403550504E-4</v>
      </c>
      <c r="D269" s="15">
        <v>2.24710362498385E-6</v>
      </c>
      <c r="E269" s="16">
        <v>40745</v>
      </c>
      <c r="F269" s="17" t="s">
        <v>20</v>
      </c>
      <c r="G269" s="18">
        <v>-4.8724143951162102E-4</v>
      </c>
      <c r="I269" s="56"/>
      <c r="J269" s="56"/>
    </row>
    <row r="270" spans="1:10" s="55" customFormat="1" hidden="1">
      <c r="A270" s="20">
        <v>4121</v>
      </c>
      <c r="B270" s="15">
        <v>1.0942850271929E-3</v>
      </c>
      <c r="C270" s="15">
        <v>5.3150697260854996E-4</v>
      </c>
      <c r="D270" s="15">
        <v>2.24624195899621E-6</v>
      </c>
      <c r="E270" s="16">
        <v>40212</v>
      </c>
      <c r="F270" s="17" t="s">
        <v>11</v>
      </c>
      <c r="G270" s="18">
        <v>1.26055817338511E-3</v>
      </c>
      <c r="I270" s="56"/>
      <c r="J270" s="56"/>
    </row>
    <row r="271" spans="1:10" s="55" customFormat="1" hidden="1">
      <c r="A271" s="23">
        <v>4121</v>
      </c>
      <c r="B271" s="15">
        <v>1.07433489720942E-3</v>
      </c>
      <c r="C271" s="15">
        <v>5.38376510791099E-4</v>
      </c>
      <c r="D271" s="15">
        <v>2.1255831742514601E-6</v>
      </c>
      <c r="E271" s="16">
        <v>38908</v>
      </c>
      <c r="F271" s="17" t="s">
        <v>36</v>
      </c>
      <c r="G271" s="18">
        <v>6.6417034619692405E-4</v>
      </c>
      <c r="H271" s="47"/>
      <c r="I271" s="48"/>
      <c r="J271" s="48"/>
    </row>
    <row r="272" spans="1:10" s="47" customFormat="1" hidden="1">
      <c r="A272" s="20">
        <v>4121</v>
      </c>
      <c r="B272" s="15">
        <v>1.1233116512400099E-3</v>
      </c>
      <c r="C272" s="15">
        <v>5.2161670584357697E-4</v>
      </c>
      <c r="D272" s="15">
        <v>2.41552387781315E-6</v>
      </c>
      <c r="E272" s="16">
        <v>37844</v>
      </c>
      <c r="F272" s="17" t="s">
        <v>28</v>
      </c>
      <c r="G272" s="18">
        <v>1.9187065043433399E-3</v>
      </c>
      <c r="H272" s="8"/>
      <c r="I272" s="19"/>
      <c r="J272" s="19"/>
    </row>
    <row r="273" spans="1:10" s="8" customFormat="1" hidden="1">
      <c r="A273" s="20">
        <v>4121</v>
      </c>
      <c r="B273" s="15">
        <v>1.05729780275237E-3</v>
      </c>
      <c r="C273" s="15">
        <v>5.4423576582331395E-4</v>
      </c>
      <c r="D273" s="15">
        <v>2.02325833656652E-6</v>
      </c>
      <c r="E273" s="16">
        <v>37633</v>
      </c>
      <c r="F273" s="17"/>
      <c r="G273" s="18">
        <v>-5.4899109239059396E-4</v>
      </c>
      <c r="H273" s="47"/>
      <c r="I273" s="48"/>
      <c r="J273" s="48"/>
    </row>
    <row r="274" spans="1:10" s="47" customFormat="1">
      <c r="A274" s="20">
        <v>4134</v>
      </c>
      <c r="B274" s="15">
        <v>1.08214301363434E-3</v>
      </c>
      <c r="C274" s="15">
        <v>5.3495667959753196E-4</v>
      </c>
      <c r="D274" s="15">
        <v>2.1826867328569699E-6</v>
      </c>
      <c r="E274" s="16">
        <v>40745</v>
      </c>
      <c r="F274" s="17" t="s">
        <v>20</v>
      </c>
      <c r="G274" s="18">
        <v>-4.8724143951162102E-4</v>
      </c>
      <c r="I274" s="48"/>
      <c r="J274" s="48"/>
    </row>
    <row r="275" spans="1:10" s="47" customFormat="1" hidden="1">
      <c r="A275" s="20">
        <v>4134</v>
      </c>
      <c r="B275" s="15">
        <v>1.0843504417586301E-3</v>
      </c>
      <c r="C275" s="15">
        <v>5.3287945083379195E-4</v>
      </c>
      <c r="D275" s="15">
        <v>2.2347512584953599E-6</v>
      </c>
      <c r="E275" s="16">
        <v>40212</v>
      </c>
      <c r="F275" s="17" t="s">
        <v>11</v>
      </c>
      <c r="G275" s="11">
        <v>-9.3818269014822597E-4</v>
      </c>
      <c r="I275" s="48"/>
      <c r="J275" s="48"/>
    </row>
    <row r="276" spans="1:10" s="47" customFormat="1" hidden="1">
      <c r="A276" s="23">
        <v>4134</v>
      </c>
      <c r="B276" s="15">
        <v>1.05674217258497E-3</v>
      </c>
      <c r="C276" s="15">
        <v>5.4236755801712402E-4</v>
      </c>
      <c r="D276" s="15">
        <v>2.0690296230836E-6</v>
      </c>
      <c r="E276" s="16">
        <v>38908</v>
      </c>
      <c r="F276" s="17" t="s">
        <v>36</v>
      </c>
      <c r="G276" s="18">
        <v>7.6708360450084001E-4</v>
      </c>
      <c r="H276" s="8"/>
      <c r="I276" s="19"/>
      <c r="J276" s="19"/>
    </row>
    <row r="277" spans="1:10" s="8" customFormat="1" hidden="1">
      <c r="A277" s="23">
        <v>4134</v>
      </c>
      <c r="B277" s="15">
        <v>1.0459952385360701E-3</v>
      </c>
      <c r="C277" s="15">
        <v>5.4607566534574305E-4</v>
      </c>
      <c r="D277" s="15">
        <v>2.0036467626517899E-6</v>
      </c>
      <c r="E277" s="16">
        <v>37633</v>
      </c>
      <c r="F277" s="17"/>
      <c r="G277" s="18">
        <v>-5.8512181072734796E-4</v>
      </c>
      <c r="I277" s="19"/>
      <c r="J277" s="19"/>
    </row>
    <row r="278" spans="1:10" s="8" customFormat="1">
      <c r="A278" s="20">
        <v>4135</v>
      </c>
      <c r="B278" s="15">
        <v>1.0425839240123999E-3</v>
      </c>
      <c r="C278" s="15">
        <v>5.5127175734181002E-4</v>
      </c>
      <c r="D278" s="15">
        <v>1.9286488138197699E-6</v>
      </c>
      <c r="E278" s="16">
        <v>37279</v>
      </c>
      <c r="F278" s="17" t="s">
        <v>41</v>
      </c>
      <c r="G278" s="18">
        <v>8.9590978421316702E-4</v>
      </c>
      <c r="I278" s="19"/>
      <c r="J278" s="19"/>
    </row>
    <row r="280" spans="1:10" s="8" customFormat="1">
      <c r="A280" s="20"/>
      <c r="B280" s="15"/>
      <c r="C280" s="15"/>
      <c r="D280" s="15"/>
      <c r="E280" s="16"/>
      <c r="F280" s="17"/>
      <c r="G280" s="18"/>
      <c r="I280" s="19"/>
      <c r="J280" s="19"/>
    </row>
    <row r="281" spans="1:10" s="8" customFormat="1">
      <c r="A281" s="14"/>
      <c r="B281" s="15"/>
      <c r="C281" s="15"/>
      <c r="D281" s="15"/>
      <c r="E281" s="16"/>
      <c r="F281" s="17"/>
      <c r="G281" s="18"/>
      <c r="I281" s="19"/>
      <c r="J281" s="19"/>
    </row>
    <row r="282" spans="1:10" s="8" customFormat="1">
      <c r="A282" s="20"/>
      <c r="B282" s="15"/>
      <c r="C282" s="15"/>
      <c r="D282" s="15"/>
      <c r="E282" s="16"/>
      <c r="F282" s="17"/>
      <c r="G282" s="18"/>
      <c r="I282" s="19"/>
      <c r="J282" s="19"/>
    </row>
    <row r="283" spans="1:10" s="8" customFormat="1">
      <c r="A283" s="20"/>
      <c r="B283" s="15"/>
      <c r="C283" s="15"/>
      <c r="D283" s="15"/>
      <c r="E283" s="16"/>
      <c r="F283" s="17"/>
      <c r="G283" s="18"/>
      <c r="I283" s="19"/>
      <c r="J283" s="19"/>
    </row>
    <row r="284" spans="1:10" s="8" customFormat="1">
      <c r="A284" s="23"/>
      <c r="B284" s="15"/>
      <c r="C284" s="15"/>
      <c r="D284" s="15"/>
      <c r="E284" s="16"/>
      <c r="F284" s="17"/>
      <c r="G284" s="18"/>
      <c r="I284" s="19"/>
      <c r="J284" s="19"/>
    </row>
    <row r="285" spans="1:10" s="8" customFormat="1">
      <c r="A285" s="23"/>
      <c r="B285" s="15"/>
      <c r="C285" s="15"/>
      <c r="D285" s="15"/>
      <c r="E285" s="16"/>
      <c r="F285" s="17"/>
      <c r="G285" s="18"/>
      <c r="I285" s="19"/>
      <c r="J285" s="19"/>
    </row>
    <row r="286" spans="1:10" s="8" customFormat="1">
      <c r="A286" s="23"/>
      <c r="B286" s="15"/>
      <c r="C286" s="15"/>
      <c r="D286" s="15"/>
      <c r="E286" s="16"/>
      <c r="F286" s="17"/>
      <c r="G286" s="18"/>
      <c r="I286" s="19"/>
      <c r="J286" s="19"/>
    </row>
    <row r="287" spans="1:10" s="32" customFormat="1">
      <c r="A287" s="23"/>
      <c r="B287" s="15"/>
      <c r="C287" s="15"/>
      <c r="D287" s="15"/>
      <c r="E287" s="16"/>
      <c r="F287" s="17"/>
      <c r="G287" s="18"/>
      <c r="H287" s="8"/>
      <c r="I287" s="19"/>
      <c r="J287" s="19"/>
    </row>
    <row r="288" spans="1:10" s="32" customFormat="1">
      <c r="A288" s="20"/>
      <c r="B288" s="15"/>
      <c r="C288" s="15"/>
      <c r="D288" s="15"/>
      <c r="E288" s="16"/>
      <c r="F288" s="17"/>
      <c r="G288" s="18"/>
      <c r="H288" s="8"/>
      <c r="I288" s="19"/>
      <c r="J288" s="19"/>
    </row>
    <row r="289" spans="1:10" s="8" customFormat="1">
      <c r="A289" s="14"/>
      <c r="B289" s="15"/>
      <c r="C289" s="15"/>
      <c r="D289" s="15"/>
      <c r="E289" s="16"/>
      <c r="F289" s="17"/>
      <c r="G289" s="18"/>
      <c r="I289" s="19"/>
      <c r="J289" s="19"/>
    </row>
    <row r="290" spans="1:10" s="8" customFormat="1">
      <c r="A290" s="20"/>
      <c r="B290" s="15"/>
      <c r="C290" s="15"/>
      <c r="D290" s="15"/>
      <c r="E290" s="16"/>
      <c r="F290" s="17"/>
      <c r="G290" s="18"/>
      <c r="I290" s="19"/>
      <c r="J290" s="19"/>
    </row>
    <row r="291" spans="1:10" s="8" customFormat="1">
      <c r="A291" s="20"/>
      <c r="B291" s="15"/>
      <c r="C291" s="15"/>
      <c r="D291" s="15"/>
      <c r="E291" s="16"/>
      <c r="F291" s="17"/>
      <c r="G291" s="18"/>
      <c r="I291" s="19"/>
      <c r="J291" s="19"/>
    </row>
    <row r="292" spans="1:10" s="8" customFormat="1">
      <c r="A292" s="20"/>
      <c r="B292" s="15"/>
      <c r="C292" s="15"/>
      <c r="D292" s="15"/>
      <c r="E292" s="60"/>
      <c r="F292" s="14"/>
      <c r="G292" s="18"/>
      <c r="I292" s="22"/>
      <c r="J292" s="21"/>
    </row>
    <row r="293" spans="1:10" s="8" customFormat="1">
      <c r="A293" s="20"/>
      <c r="B293" s="15"/>
      <c r="C293" s="15"/>
      <c r="D293" s="15"/>
      <c r="E293" s="16"/>
      <c r="F293" s="20"/>
      <c r="G293" s="18"/>
      <c r="I293" s="22"/>
      <c r="J293" s="21"/>
    </row>
    <row r="294" spans="1:10" s="8" customFormat="1">
      <c r="A294" s="20"/>
      <c r="B294" s="15"/>
      <c r="C294" s="15"/>
      <c r="D294" s="15"/>
      <c r="E294" s="16"/>
      <c r="F294" s="17"/>
      <c r="G294" s="18"/>
      <c r="I294" s="22"/>
      <c r="J294" s="21"/>
    </row>
    <row r="295" spans="1:10" s="8" customFormat="1">
      <c r="A295" s="23"/>
      <c r="B295" s="29"/>
      <c r="C295" s="29"/>
      <c r="D295" s="29"/>
      <c r="E295" s="61"/>
      <c r="F295" s="23"/>
      <c r="G295" s="62"/>
      <c r="J295" s="21"/>
    </row>
    <row r="296" spans="1:10" s="8" customFormat="1">
      <c r="A296" s="20"/>
      <c r="B296" s="15"/>
      <c r="C296" s="15"/>
      <c r="D296" s="15"/>
      <c r="E296" s="16"/>
      <c r="F296" s="17"/>
      <c r="G296" s="18"/>
      <c r="J296" s="21"/>
    </row>
    <row r="297" spans="1:10" s="8" customFormat="1">
      <c r="A297" s="23"/>
      <c r="B297" s="29"/>
      <c r="C297" s="29"/>
      <c r="D297" s="29"/>
      <c r="E297" s="61"/>
      <c r="F297" s="63"/>
      <c r="G297" s="62"/>
      <c r="J297" s="21"/>
    </row>
    <row r="298" spans="1:10" s="32" customFormat="1">
      <c r="A298" s="23"/>
      <c r="B298" s="29"/>
      <c r="C298" s="29"/>
      <c r="D298" s="29"/>
      <c r="E298" s="61"/>
      <c r="F298" s="63"/>
      <c r="G298" s="62"/>
      <c r="H298" s="8"/>
      <c r="I298" s="8"/>
      <c r="J298" s="21"/>
    </row>
    <row r="299" spans="1:10" s="8" customFormat="1">
      <c r="A299" s="23"/>
      <c r="B299" s="29"/>
      <c r="C299" s="29"/>
      <c r="D299" s="29"/>
      <c r="E299" s="61"/>
      <c r="F299" s="63"/>
      <c r="G299" s="62"/>
      <c r="J299" s="21"/>
    </row>
    <row r="300" spans="1:10" s="8" customFormat="1">
      <c r="A300" s="20"/>
      <c r="B300" s="15"/>
      <c r="C300" s="15"/>
      <c r="D300" s="15"/>
      <c r="E300" s="16"/>
      <c r="F300" s="17"/>
      <c r="G300" s="18"/>
      <c r="J300" s="21"/>
    </row>
    <row r="301" spans="1:10" s="8" customFormat="1">
      <c r="A301" s="20"/>
      <c r="B301" s="15"/>
      <c r="C301" s="15"/>
      <c r="D301" s="15"/>
      <c r="E301" s="16"/>
      <c r="F301" s="17"/>
      <c r="G301" s="18"/>
      <c r="J301" s="21"/>
    </row>
    <row r="302" spans="1:10" s="32" customFormat="1">
      <c r="A302" s="23"/>
      <c r="B302" s="29"/>
      <c r="C302" s="29"/>
      <c r="D302" s="29"/>
      <c r="E302" s="61"/>
      <c r="F302" s="63"/>
      <c r="G302" s="62"/>
      <c r="H302" s="8"/>
      <c r="I302" s="8"/>
      <c r="J302" s="21"/>
    </row>
    <row r="303" spans="1:10" s="32" customFormat="1">
      <c r="A303" s="20"/>
      <c r="B303" s="15"/>
      <c r="C303" s="15"/>
      <c r="D303" s="15"/>
      <c r="E303" s="16"/>
      <c r="F303" s="17"/>
      <c r="G303" s="18"/>
      <c r="H303" s="8"/>
      <c r="I303" s="22"/>
      <c r="J303" s="21"/>
    </row>
    <row r="304" spans="1:10" s="32" customFormat="1">
      <c r="A304" s="23"/>
      <c r="B304" s="29"/>
      <c r="C304" s="29"/>
      <c r="D304" s="29"/>
      <c r="E304" s="61"/>
      <c r="F304" s="23"/>
      <c r="G304" s="62"/>
      <c r="H304" s="8"/>
      <c r="I304" s="22"/>
      <c r="J304" s="21"/>
    </row>
    <row r="305" spans="1:10" s="32" customFormat="1">
      <c r="A305" s="23"/>
      <c r="B305" s="29"/>
      <c r="C305" s="29"/>
      <c r="D305" s="29"/>
      <c r="E305" s="61"/>
      <c r="F305" s="23"/>
      <c r="G305" s="62"/>
      <c r="H305" s="8"/>
      <c r="I305" s="8"/>
      <c r="J305" s="21"/>
    </row>
    <row r="306" spans="1:10" s="32" customFormat="1">
      <c r="A306" s="20"/>
      <c r="B306" s="15"/>
      <c r="C306" s="15"/>
      <c r="D306" s="15"/>
      <c r="E306" s="16"/>
      <c r="F306" s="17"/>
      <c r="G306" s="18"/>
      <c r="H306" s="8"/>
      <c r="I306" s="8"/>
      <c r="J306" s="21"/>
    </row>
    <row r="307" spans="1:10" s="32" customFormat="1">
      <c r="A307" s="20"/>
      <c r="B307" s="15"/>
      <c r="C307" s="15"/>
      <c r="D307" s="15"/>
      <c r="E307" s="16"/>
      <c r="F307" s="17"/>
      <c r="G307" s="18"/>
      <c r="H307" s="8"/>
      <c r="I307" s="8"/>
      <c r="J307" s="21"/>
    </row>
    <row r="308" spans="1:10" s="32" customFormat="1">
      <c r="A308" s="23"/>
      <c r="B308" s="29"/>
      <c r="C308" s="29"/>
      <c r="D308" s="29"/>
      <c r="E308" s="61"/>
      <c r="F308" s="23"/>
      <c r="G308" s="62"/>
      <c r="H308" s="8"/>
      <c r="I308" s="8"/>
      <c r="J308" s="21"/>
    </row>
    <row r="309" spans="1:10" s="32" customFormat="1">
      <c r="A309" s="20"/>
      <c r="B309" s="15"/>
      <c r="C309" s="15"/>
      <c r="D309" s="15"/>
      <c r="E309" s="16"/>
      <c r="F309" s="17"/>
      <c r="G309" s="18"/>
      <c r="H309" s="8"/>
      <c r="I309" s="8"/>
      <c r="J309" s="21"/>
    </row>
    <row r="310" spans="1:10" s="32" customFormat="1">
      <c r="A310" s="23"/>
      <c r="B310" s="64"/>
      <c r="C310" s="29"/>
      <c r="D310" s="29"/>
      <c r="E310" s="61"/>
      <c r="F310" s="23"/>
      <c r="G310" s="62"/>
      <c r="H310" s="8"/>
      <c r="I310" s="8"/>
      <c r="J310" s="21"/>
    </row>
    <row r="311" spans="1:10" s="32" customFormat="1">
      <c r="A311" s="23"/>
      <c r="B311" s="29"/>
      <c r="C311" s="29"/>
      <c r="D311" s="29"/>
      <c r="E311" s="61"/>
      <c r="F311" s="23"/>
      <c r="G311" s="62"/>
      <c r="H311" s="8"/>
      <c r="I311" s="8"/>
      <c r="J311" s="21"/>
    </row>
    <row r="312" spans="1:10" s="32" customFormat="1">
      <c r="A312" s="20"/>
      <c r="B312" s="15"/>
      <c r="C312" s="15"/>
      <c r="D312" s="15"/>
      <c r="E312" s="16"/>
      <c r="F312" s="17"/>
      <c r="G312" s="18"/>
      <c r="H312" s="8"/>
      <c r="I312" s="8"/>
      <c r="J312" s="21"/>
    </row>
    <row r="313" spans="1:10" s="32" customFormat="1">
      <c r="A313" s="20"/>
      <c r="B313" s="15"/>
      <c r="C313" s="15"/>
      <c r="D313" s="15"/>
      <c r="E313" s="16"/>
      <c r="F313" s="17"/>
      <c r="G313" s="18"/>
      <c r="H313" s="8"/>
      <c r="I313" s="22"/>
      <c r="J313" s="21"/>
    </row>
    <row r="314" spans="1:10" s="32" customFormat="1">
      <c r="A314" s="20"/>
      <c r="B314" s="15"/>
      <c r="C314" s="15"/>
      <c r="D314" s="15"/>
      <c r="E314" s="16"/>
      <c r="F314" s="20"/>
      <c r="G314" s="18"/>
      <c r="H314" s="8"/>
      <c r="I314" s="22"/>
      <c r="J314" s="21"/>
    </row>
    <row r="315" spans="1:10" s="32" customFormat="1">
      <c r="A315" s="23"/>
      <c r="B315" s="29"/>
      <c r="C315" s="29"/>
      <c r="D315" s="29"/>
      <c r="E315" s="65"/>
      <c r="F315" s="66"/>
      <c r="G315" s="62"/>
      <c r="H315" s="8"/>
      <c r="I315" s="22"/>
      <c r="J315" s="21"/>
    </row>
    <row r="316" spans="1:10" s="32" customFormat="1">
      <c r="A316" s="23"/>
      <c r="B316" s="29"/>
      <c r="C316" s="29"/>
      <c r="D316" s="29"/>
      <c r="E316" s="61"/>
      <c r="F316" s="23"/>
      <c r="G316" s="62"/>
      <c r="H316" s="8"/>
      <c r="I316" s="22"/>
      <c r="J316" s="21"/>
    </row>
    <row r="317" spans="1:10" s="32" customFormat="1">
      <c r="A317" s="20"/>
      <c r="B317" s="15"/>
      <c r="C317" s="15"/>
      <c r="D317" s="15"/>
      <c r="E317" s="16"/>
      <c r="F317" s="17"/>
      <c r="G317" s="18"/>
      <c r="H317" s="8"/>
      <c r="I317" s="22"/>
      <c r="J317" s="21"/>
    </row>
    <row r="318" spans="1:10" s="32" customFormat="1">
      <c r="A318" s="20"/>
      <c r="B318" s="15"/>
      <c r="C318" s="15"/>
      <c r="D318" s="15"/>
      <c r="E318" s="16"/>
      <c r="F318" s="17"/>
      <c r="G318" s="18"/>
      <c r="H318" s="8"/>
      <c r="I318" s="22"/>
      <c r="J318" s="21"/>
    </row>
    <row r="319" spans="1:10" s="32" customFormat="1">
      <c r="A319" s="23"/>
      <c r="B319" s="29"/>
      <c r="C319" s="29"/>
      <c r="D319" s="29"/>
      <c r="E319" s="61"/>
      <c r="F319" s="23"/>
      <c r="G319" s="62"/>
      <c r="H319" s="8"/>
      <c r="I319" s="22"/>
      <c r="J319" s="21"/>
    </row>
    <row r="320" spans="1:10" s="32" customFormat="1">
      <c r="A320" s="20"/>
      <c r="B320" s="15"/>
      <c r="C320" s="15"/>
      <c r="D320" s="15"/>
      <c r="E320" s="16"/>
      <c r="F320" s="17"/>
      <c r="G320" s="18"/>
      <c r="H320" s="8"/>
      <c r="I320" s="22"/>
      <c r="J320" s="21"/>
    </row>
    <row r="321" spans="1:10" s="32" customFormat="1">
      <c r="A321" s="20"/>
      <c r="B321" s="15"/>
      <c r="C321" s="15"/>
      <c r="D321" s="15"/>
      <c r="E321" s="16"/>
      <c r="F321" s="20"/>
      <c r="G321" s="18"/>
      <c r="H321" s="8"/>
      <c r="I321" s="22"/>
      <c r="J321" s="21"/>
    </row>
    <row r="322" spans="1:10" s="32" customFormat="1">
      <c r="A322" s="20"/>
      <c r="B322" s="15"/>
      <c r="C322" s="15"/>
      <c r="D322" s="15"/>
      <c r="E322" s="16"/>
      <c r="F322" s="17"/>
      <c r="G322" s="18"/>
      <c r="H322" s="8"/>
      <c r="I322" s="8"/>
      <c r="J322" s="21"/>
    </row>
    <row r="323" spans="1:10" s="32" customFormat="1">
      <c r="A323" s="20"/>
      <c r="B323" s="15"/>
      <c r="C323" s="15"/>
      <c r="D323" s="15"/>
      <c r="E323" s="16"/>
      <c r="F323" s="20"/>
      <c r="G323" s="18"/>
      <c r="H323" s="8"/>
      <c r="I323" s="8"/>
      <c r="J323" s="21"/>
    </row>
    <row r="324" spans="1:10" s="32" customFormat="1">
      <c r="A324" s="20"/>
      <c r="B324" s="15"/>
      <c r="C324" s="15"/>
      <c r="D324" s="15"/>
      <c r="E324" s="16"/>
      <c r="F324" s="17"/>
      <c r="G324" s="18"/>
      <c r="H324" s="8"/>
      <c r="I324" s="8"/>
      <c r="J324" s="21"/>
    </row>
    <row r="325" spans="1:10" s="32" customFormat="1">
      <c r="A325" s="20"/>
      <c r="B325" s="15"/>
      <c r="C325" s="15"/>
      <c r="D325" s="15"/>
      <c r="E325" s="16"/>
      <c r="F325" s="17"/>
      <c r="G325" s="18"/>
      <c r="H325" s="8"/>
      <c r="I325" s="8"/>
      <c r="J325" s="21"/>
    </row>
    <row r="326" spans="1:10">
      <c r="F326" s="69"/>
    </row>
    <row r="327" spans="1:10">
      <c r="A327" s="9"/>
      <c r="B327" s="10"/>
      <c r="C327" s="10"/>
      <c r="D327" s="10"/>
      <c r="E327" s="73"/>
      <c r="F327" s="9"/>
      <c r="G327" s="74"/>
    </row>
    <row r="329" spans="1:10">
      <c r="A329" s="9"/>
      <c r="B329" s="10"/>
      <c r="C329" s="10"/>
      <c r="D329" s="10"/>
      <c r="E329" s="73"/>
      <c r="F329" s="75"/>
      <c r="G329" s="74"/>
    </row>
    <row r="330" spans="1:10">
      <c r="A330" s="9"/>
      <c r="B330" s="10"/>
      <c r="C330" s="10"/>
      <c r="D330" s="10"/>
      <c r="E330" s="73"/>
      <c r="F330" s="9"/>
      <c r="G330" s="74"/>
    </row>
    <row r="331" spans="1:10">
      <c r="A331" s="9"/>
      <c r="B331" s="10"/>
      <c r="C331" s="10"/>
      <c r="D331" s="10"/>
      <c r="E331" s="73"/>
      <c r="F331" s="9"/>
      <c r="G331" s="74"/>
    </row>
    <row r="333" spans="1:10">
      <c r="A333" s="9"/>
      <c r="B333" s="10"/>
      <c r="C333" s="10"/>
      <c r="D333" s="10"/>
      <c r="E333" s="73"/>
      <c r="F333" s="9"/>
      <c r="G333" s="74"/>
    </row>
    <row r="334" spans="1:10">
      <c r="A334" s="9"/>
      <c r="B334" s="10"/>
      <c r="C334" s="10"/>
      <c r="D334" s="10"/>
      <c r="E334" s="73"/>
      <c r="F334" s="9"/>
      <c r="G334" s="74"/>
    </row>
    <row r="336" spans="1:10">
      <c r="A336" s="9"/>
      <c r="B336" s="10"/>
      <c r="C336" s="10"/>
      <c r="D336" s="10"/>
      <c r="E336" s="73"/>
      <c r="F336" s="9"/>
      <c r="G336" s="74"/>
    </row>
    <row r="339" spans="1:9">
      <c r="A339" s="9"/>
      <c r="B339" s="10"/>
      <c r="C339" s="10"/>
      <c r="D339" s="10"/>
      <c r="E339" s="73"/>
      <c r="F339" s="75"/>
      <c r="G339" s="74"/>
    </row>
    <row r="340" spans="1:9">
      <c r="F340" s="69"/>
    </row>
    <row r="341" spans="1:9">
      <c r="A341" s="9"/>
      <c r="B341" s="10"/>
      <c r="C341" s="10"/>
      <c r="D341" s="10"/>
      <c r="E341" s="73"/>
      <c r="F341" s="9"/>
      <c r="G341" s="74"/>
    </row>
    <row r="342" spans="1:9">
      <c r="A342" s="9"/>
      <c r="B342" s="10"/>
      <c r="C342" s="10"/>
      <c r="D342" s="10"/>
      <c r="E342" s="73"/>
      <c r="F342" s="9"/>
      <c r="G342" s="74"/>
    </row>
    <row r="343" spans="1:9">
      <c r="F343" s="69"/>
    </row>
    <row r="344" spans="1:9">
      <c r="I344" s="76"/>
    </row>
    <row r="345" spans="1:9">
      <c r="I345" s="76"/>
    </row>
    <row r="346" spans="1:9">
      <c r="F346" s="69"/>
      <c r="I346" s="76"/>
    </row>
    <row r="347" spans="1:9">
      <c r="A347" s="9"/>
      <c r="B347" s="10"/>
      <c r="C347" s="10"/>
      <c r="D347" s="10"/>
      <c r="E347" s="73"/>
      <c r="F347" s="75"/>
      <c r="G347" s="74"/>
      <c r="I347" s="76"/>
    </row>
    <row r="348" spans="1:9">
      <c r="A348" s="9"/>
      <c r="B348" s="10"/>
      <c r="C348" s="10"/>
      <c r="D348" s="10"/>
      <c r="E348" s="73"/>
      <c r="F348" s="9"/>
      <c r="G348" s="74"/>
      <c r="I348" s="76"/>
    </row>
    <row r="349" spans="1:9">
      <c r="F349" s="69"/>
      <c r="I349" s="76"/>
    </row>
    <row r="350" spans="1:9">
      <c r="F350" s="69"/>
      <c r="I350" s="76"/>
    </row>
    <row r="351" spans="1:9">
      <c r="I351" s="76"/>
    </row>
    <row r="352" spans="1:9">
      <c r="A352" s="9"/>
      <c r="B352" s="10"/>
      <c r="C352" s="10"/>
      <c r="D352" s="10"/>
      <c r="E352" s="73"/>
      <c r="F352" s="9"/>
      <c r="G352" s="74"/>
      <c r="I352" s="76"/>
    </row>
    <row r="353" spans="1:9">
      <c r="A353" s="9"/>
      <c r="B353" s="10"/>
      <c r="C353" s="10"/>
      <c r="D353" s="10"/>
      <c r="E353" s="73"/>
      <c r="F353" s="9"/>
      <c r="G353" s="74"/>
      <c r="I353" s="76"/>
    </row>
    <row r="354" spans="1:9">
      <c r="A354" s="9"/>
      <c r="B354" s="10"/>
      <c r="C354" s="10"/>
      <c r="D354" s="10"/>
      <c r="E354" s="73"/>
      <c r="F354" s="9"/>
      <c r="G354" s="74"/>
      <c r="I354" s="76"/>
    </row>
    <row r="355" spans="1:9">
      <c r="I355" s="76"/>
    </row>
    <row r="356" spans="1:9">
      <c r="I356" s="76"/>
    </row>
    <row r="357" spans="1:9">
      <c r="I357" s="76"/>
    </row>
    <row r="358" spans="1:9">
      <c r="A358" s="9"/>
      <c r="B358" s="10"/>
      <c r="C358" s="10"/>
      <c r="D358" s="10"/>
      <c r="E358" s="73"/>
      <c r="F358" s="9"/>
      <c r="G358" s="74"/>
      <c r="I358" s="76"/>
    </row>
    <row r="359" spans="1:9">
      <c r="A359" s="9"/>
      <c r="B359" s="10"/>
      <c r="C359" s="10"/>
      <c r="D359" s="10"/>
      <c r="E359" s="73"/>
      <c r="F359" s="9"/>
      <c r="G359" s="74"/>
      <c r="I359" s="76"/>
    </row>
    <row r="360" spans="1:9">
      <c r="A360" s="9"/>
      <c r="B360" s="10"/>
      <c r="C360" s="10"/>
      <c r="D360" s="10"/>
      <c r="E360" s="73"/>
      <c r="F360" s="9"/>
      <c r="G360" s="74"/>
      <c r="I360" s="76"/>
    </row>
    <row r="361" spans="1:9">
      <c r="A361" s="9"/>
      <c r="B361" s="77"/>
      <c r="C361" s="10"/>
      <c r="D361" s="10"/>
      <c r="E361" s="73"/>
      <c r="F361" s="9"/>
      <c r="G361" s="74"/>
      <c r="H361" s="78"/>
      <c r="I361" s="79"/>
    </row>
    <row r="362" spans="1:9">
      <c r="A362" s="9"/>
      <c r="B362" s="10"/>
      <c r="C362" s="10"/>
      <c r="D362" s="10"/>
      <c r="E362" s="73"/>
      <c r="F362" s="9"/>
      <c r="G362" s="74"/>
      <c r="H362" s="79"/>
      <c r="I362" s="78"/>
    </row>
    <row r="363" spans="1:9">
      <c r="H363" s="78"/>
      <c r="I363" s="78"/>
    </row>
    <row r="364" spans="1:9">
      <c r="A364" s="9"/>
      <c r="B364" s="77"/>
      <c r="C364" s="10"/>
      <c r="D364" s="10"/>
      <c r="E364" s="73"/>
      <c r="F364" s="9"/>
      <c r="G364" s="74"/>
      <c r="I364" s="78"/>
    </row>
    <row r="365" spans="1:9">
      <c r="H365" s="78"/>
      <c r="I365" s="78"/>
    </row>
    <row r="366" spans="1:9">
      <c r="A366" s="9"/>
      <c r="B366" s="77"/>
      <c r="C366" s="10"/>
      <c r="D366" s="10"/>
      <c r="E366" s="73"/>
      <c r="F366" s="9"/>
      <c r="G366" s="74"/>
      <c r="H366" s="79"/>
      <c r="I366" s="79"/>
    </row>
    <row r="367" spans="1:9">
      <c r="A367" s="9"/>
      <c r="B367" s="10"/>
      <c r="C367" s="10"/>
      <c r="D367" s="10"/>
      <c r="E367" s="73"/>
      <c r="F367" s="9"/>
      <c r="G367" s="74"/>
      <c r="H367" s="79"/>
      <c r="I367" s="79"/>
    </row>
    <row r="368" spans="1:9">
      <c r="A368" s="80"/>
      <c r="B368" s="81"/>
      <c r="C368" s="81"/>
      <c r="D368" s="81"/>
      <c r="E368" s="82"/>
      <c r="F368" s="80"/>
      <c r="G368" s="83"/>
      <c r="H368" s="79"/>
      <c r="I368" s="79"/>
    </row>
    <row r="369" spans="1:10">
      <c r="H369" s="79"/>
      <c r="I369" s="79"/>
    </row>
    <row r="370" spans="1:10">
      <c r="A370" s="9"/>
      <c r="B370" s="77"/>
      <c r="C370" s="10"/>
      <c r="D370" s="10"/>
      <c r="E370" s="73"/>
      <c r="F370" s="9"/>
      <c r="G370" s="74"/>
      <c r="H370" s="79"/>
      <c r="I370" s="79"/>
    </row>
    <row r="371" spans="1:10">
      <c r="A371" s="9"/>
      <c r="B371" s="10"/>
      <c r="C371" s="10"/>
      <c r="D371" s="10"/>
      <c r="E371" s="73"/>
      <c r="F371" s="9"/>
      <c r="G371" s="74"/>
      <c r="H371" s="79"/>
      <c r="I371" s="79"/>
    </row>
    <row r="372" spans="1:10">
      <c r="A372" s="9"/>
      <c r="B372" s="10"/>
      <c r="C372" s="10"/>
      <c r="D372" s="10"/>
      <c r="E372" s="73"/>
      <c r="F372" s="9"/>
      <c r="G372" s="74"/>
      <c r="H372" s="79"/>
      <c r="I372" s="79"/>
    </row>
    <row r="373" spans="1:10">
      <c r="H373" s="79"/>
    </row>
    <row r="374" spans="1:10">
      <c r="H374" s="79"/>
    </row>
    <row r="375" spans="1:10">
      <c r="A375" s="9"/>
      <c r="B375" s="10"/>
      <c r="C375" s="10"/>
      <c r="D375" s="10"/>
      <c r="E375" s="73"/>
      <c r="F375" s="9"/>
      <c r="G375" s="74"/>
      <c r="H375" s="79"/>
    </row>
    <row r="376" spans="1:10">
      <c r="B376" s="84"/>
      <c r="C376" s="84"/>
      <c r="D376" s="84"/>
      <c r="E376" s="85"/>
    </row>
    <row r="377" spans="1:10">
      <c r="H377" s="86"/>
      <c r="J377" s="87"/>
    </row>
    <row r="378" spans="1:10">
      <c r="A378" s="9"/>
      <c r="B378" s="10"/>
      <c r="C378" s="10"/>
      <c r="D378" s="10"/>
      <c r="E378" s="73"/>
      <c r="F378" s="9"/>
      <c r="G378" s="74"/>
      <c r="H378" s="79"/>
    </row>
    <row r="379" spans="1:10">
      <c r="A379" s="9"/>
      <c r="B379" s="10"/>
      <c r="C379" s="10"/>
      <c r="D379" s="10"/>
      <c r="E379" s="73"/>
      <c r="F379" s="9"/>
      <c r="G379" s="74"/>
      <c r="H379" s="79"/>
    </row>
    <row r="380" spans="1:10">
      <c r="B380" s="84"/>
      <c r="C380" s="84"/>
      <c r="D380" s="84"/>
      <c r="E380" s="85"/>
    </row>
    <row r="381" spans="1:10">
      <c r="H381" s="86"/>
      <c r="J381" s="87"/>
    </row>
    <row r="382" spans="1:10">
      <c r="A382" s="9"/>
      <c r="B382" s="10"/>
      <c r="C382" s="10"/>
      <c r="D382" s="10"/>
      <c r="E382" s="73"/>
      <c r="F382" s="9"/>
      <c r="G382" s="74"/>
      <c r="H382" s="86"/>
    </row>
    <row r="383" spans="1:10">
      <c r="H383" s="86"/>
    </row>
    <row r="384" spans="1:10">
      <c r="A384" s="9"/>
      <c r="B384" s="10"/>
      <c r="C384" s="10"/>
      <c r="D384" s="10"/>
      <c r="E384" s="73"/>
      <c r="F384" s="9"/>
      <c r="G384" s="74"/>
      <c r="H384" s="86"/>
    </row>
    <row r="385" spans="1:8">
      <c r="H385" s="86"/>
    </row>
    <row r="386" spans="1:8">
      <c r="A386" s="9"/>
      <c r="B386" s="10"/>
      <c r="C386" s="10"/>
      <c r="D386" s="10"/>
      <c r="E386" s="73"/>
      <c r="F386" s="9"/>
      <c r="G386" s="74"/>
      <c r="H386" s="86"/>
    </row>
    <row r="387" spans="1:8">
      <c r="H387" s="86"/>
    </row>
    <row r="388" spans="1:8">
      <c r="A388" s="9"/>
      <c r="B388" s="10"/>
      <c r="C388" s="10"/>
      <c r="D388" s="10"/>
      <c r="E388" s="73"/>
      <c r="F388" s="9"/>
      <c r="G388" s="74"/>
      <c r="H388" s="86"/>
    </row>
    <row r="389" spans="1:8">
      <c r="A389" s="9"/>
      <c r="B389" s="10"/>
      <c r="C389" s="10"/>
      <c r="D389" s="10"/>
      <c r="E389" s="73"/>
      <c r="F389" s="9"/>
      <c r="G389" s="74"/>
      <c r="H389" s="86"/>
    </row>
    <row r="390" spans="1:8">
      <c r="A390" s="9"/>
      <c r="B390" s="10"/>
      <c r="C390" s="10"/>
      <c r="D390" s="10"/>
      <c r="E390" s="73"/>
      <c r="F390" s="9"/>
      <c r="G390" s="74"/>
      <c r="H390" s="86"/>
    </row>
    <row r="391" spans="1:8">
      <c r="A391" s="9"/>
      <c r="B391" s="10"/>
      <c r="C391" s="10"/>
      <c r="D391" s="10"/>
      <c r="E391" s="73"/>
      <c r="F391" s="9"/>
      <c r="G391" s="74"/>
      <c r="H391" s="86"/>
    </row>
    <row r="397" spans="1:8">
      <c r="A397" s="9"/>
      <c r="B397" s="10"/>
      <c r="C397" s="10"/>
      <c r="D397" s="10"/>
      <c r="E397" s="73"/>
      <c r="F397" s="9"/>
      <c r="G397" s="74"/>
    </row>
    <row r="400" spans="1:8">
      <c r="A400" s="9"/>
      <c r="B400" s="10"/>
      <c r="C400" s="10"/>
      <c r="D400" s="10"/>
      <c r="E400" s="73"/>
      <c r="F400" s="9"/>
      <c r="G400" s="74"/>
    </row>
    <row r="401" spans="1:7">
      <c r="A401" s="80"/>
      <c r="B401" s="81"/>
      <c r="C401" s="81"/>
      <c r="D401" s="81"/>
      <c r="E401" s="82"/>
      <c r="F401" s="80"/>
      <c r="G401" s="83"/>
    </row>
    <row r="402" spans="1:7">
      <c r="G402" s="88"/>
    </row>
    <row r="404" spans="1:7">
      <c r="G404" s="88"/>
    </row>
    <row r="406" spans="1:7">
      <c r="G406" s="88"/>
    </row>
    <row r="407" spans="1:7">
      <c r="A407" s="9"/>
      <c r="B407" s="10"/>
      <c r="C407" s="10"/>
      <c r="D407" s="10"/>
      <c r="E407" s="73"/>
      <c r="F407" s="9"/>
      <c r="G407" s="74"/>
    </row>
    <row r="410" spans="1:7">
      <c r="A410" s="80"/>
      <c r="B410" s="81"/>
      <c r="C410" s="81"/>
      <c r="D410" s="81"/>
      <c r="E410" s="82"/>
      <c r="F410" s="80"/>
      <c r="G410" s="83"/>
    </row>
    <row r="415" spans="1:7">
      <c r="G415" s="88"/>
    </row>
    <row r="416" spans="1:7">
      <c r="A416" s="9"/>
      <c r="B416" s="10"/>
      <c r="C416" s="10"/>
      <c r="D416" s="10"/>
      <c r="E416" s="73"/>
      <c r="F416" s="9"/>
      <c r="G416" s="74"/>
    </row>
    <row r="417" spans="1:10">
      <c r="G417" s="74"/>
    </row>
    <row r="418" spans="1:10">
      <c r="B418" s="84"/>
      <c r="C418" s="84"/>
      <c r="D418" s="84"/>
      <c r="E418" s="85"/>
      <c r="J418" s="87"/>
    </row>
    <row r="420" spans="1:10">
      <c r="A420" s="9"/>
      <c r="B420" s="89"/>
      <c r="C420" s="10"/>
      <c r="D420" s="10"/>
      <c r="E420" s="73"/>
      <c r="F420" s="73"/>
      <c r="G420" s="74"/>
    </row>
    <row r="421" spans="1:10">
      <c r="B421" s="84"/>
      <c r="C421" s="84"/>
      <c r="D421" s="84"/>
      <c r="E421" s="85"/>
    </row>
    <row r="422" spans="1:10">
      <c r="H422" s="86"/>
      <c r="I422" s="87"/>
    </row>
    <row r="423" spans="1:10">
      <c r="F423" s="68"/>
      <c r="I423" s="87"/>
    </row>
    <row r="424" spans="1:10">
      <c r="B424" s="84"/>
      <c r="C424" s="84"/>
      <c r="D424" s="84"/>
      <c r="E424" s="85"/>
      <c r="I424" s="87"/>
      <c r="J424" s="87"/>
    </row>
    <row r="425" spans="1:10">
      <c r="H425" s="6"/>
      <c r="I425" s="87"/>
    </row>
    <row r="426" spans="1:10">
      <c r="F426" s="68"/>
      <c r="H426" s="86"/>
    </row>
    <row r="427" spans="1:10">
      <c r="B427" s="84"/>
      <c r="C427" s="84"/>
      <c r="D427" s="84"/>
      <c r="E427" s="85"/>
      <c r="I427" s="87"/>
      <c r="J427" s="87"/>
    </row>
    <row r="428" spans="1:10">
      <c r="I428" s="87"/>
    </row>
    <row r="429" spans="1:10">
      <c r="F429" s="68"/>
      <c r="I429" s="87"/>
    </row>
    <row r="430" spans="1:10">
      <c r="B430" s="84"/>
      <c r="C430" s="84"/>
      <c r="D430" s="84"/>
      <c r="E430" s="85"/>
      <c r="I430" s="7"/>
      <c r="J430" s="87"/>
    </row>
    <row r="431" spans="1:10">
      <c r="I431" s="87"/>
    </row>
    <row r="432" spans="1:10">
      <c r="F432" s="68"/>
      <c r="I432" s="87"/>
    </row>
    <row r="433" spans="1:10">
      <c r="B433" s="84"/>
      <c r="C433" s="84"/>
      <c r="D433" s="84"/>
      <c r="E433" s="85"/>
      <c r="I433" s="87"/>
    </row>
    <row r="434" spans="1:10">
      <c r="F434" s="68"/>
      <c r="I434" s="87"/>
      <c r="J434" s="87"/>
    </row>
    <row r="435" spans="1:10">
      <c r="B435" s="84"/>
      <c r="C435" s="84"/>
      <c r="D435" s="84"/>
      <c r="E435" s="85"/>
      <c r="I435" s="7"/>
    </row>
    <row r="436" spans="1:10">
      <c r="F436" s="68"/>
      <c r="I436" s="7"/>
      <c r="J436" s="87"/>
    </row>
    <row r="437" spans="1:10">
      <c r="B437" s="84"/>
      <c r="C437" s="84"/>
      <c r="D437" s="84"/>
      <c r="E437" s="85"/>
      <c r="I437" s="7"/>
    </row>
    <row r="438" spans="1:10">
      <c r="F438" s="68"/>
      <c r="I438" s="7"/>
    </row>
    <row r="439" spans="1:10">
      <c r="F439" s="68"/>
      <c r="I439" s="7"/>
      <c r="J439" s="87"/>
    </row>
    <row r="440" spans="1:10">
      <c r="B440" s="84"/>
      <c r="C440" s="84"/>
      <c r="D440" s="84"/>
      <c r="E440" s="85"/>
      <c r="I440" s="7"/>
    </row>
    <row r="441" spans="1:10">
      <c r="A441" s="9"/>
      <c r="B441" s="10"/>
      <c r="C441" s="10"/>
      <c r="D441" s="10"/>
      <c r="E441" s="73"/>
      <c r="F441" s="73"/>
      <c r="G441" s="74"/>
      <c r="I441" s="7"/>
      <c r="J441" s="87"/>
    </row>
    <row r="442" spans="1:10">
      <c r="A442" s="9"/>
      <c r="B442" s="10"/>
      <c r="C442" s="10"/>
      <c r="D442" s="10"/>
      <c r="E442" s="73"/>
      <c r="F442" s="9"/>
      <c r="G442" s="74"/>
      <c r="I442" s="7"/>
      <c r="J442" s="87"/>
    </row>
    <row r="443" spans="1:10">
      <c r="I443" s="7"/>
    </row>
    <row r="444" spans="1:10">
      <c r="B444" s="84"/>
      <c r="C444" s="84"/>
      <c r="D444" s="84"/>
      <c r="E444" s="85"/>
      <c r="I444" s="7"/>
      <c r="J444" s="87"/>
    </row>
    <row r="445" spans="1:10">
      <c r="F445" s="68"/>
      <c r="I445" s="7"/>
      <c r="J445" s="87"/>
    </row>
    <row r="446" spans="1:10">
      <c r="I446" s="7"/>
      <c r="J446" s="87"/>
    </row>
    <row r="447" spans="1:10">
      <c r="B447" s="84"/>
      <c r="C447" s="84"/>
      <c r="D447" s="84"/>
      <c r="E447" s="85"/>
      <c r="I447" s="7"/>
      <c r="J447" s="87"/>
    </row>
    <row r="448" spans="1:10">
      <c r="F448" s="68"/>
      <c r="I448" s="87"/>
      <c r="J448" s="87"/>
    </row>
    <row r="449" spans="1:10">
      <c r="B449" s="84"/>
      <c r="C449" s="84"/>
      <c r="D449" s="84"/>
      <c r="E449" s="85"/>
      <c r="I449" s="87"/>
      <c r="J449" s="87"/>
    </row>
    <row r="450" spans="1:10">
      <c r="F450" s="68"/>
      <c r="I450" s="87"/>
    </row>
    <row r="451" spans="1:10">
      <c r="E451" s="82"/>
      <c r="F451" s="80"/>
      <c r="I451" s="7"/>
      <c r="J451" s="87"/>
    </row>
    <row r="452" spans="1:10">
      <c r="B452" s="84"/>
      <c r="C452" s="84"/>
      <c r="D452" s="84"/>
      <c r="E452" s="85"/>
      <c r="I452" s="7"/>
    </row>
    <row r="453" spans="1:10">
      <c r="A453" s="9"/>
      <c r="B453" s="10"/>
      <c r="C453" s="10"/>
      <c r="D453" s="10"/>
      <c r="E453" s="73"/>
      <c r="F453" s="73"/>
      <c r="G453" s="74"/>
      <c r="I453" s="87"/>
    </row>
    <row r="454" spans="1:10">
      <c r="A454" s="9"/>
      <c r="B454" s="10"/>
      <c r="C454" s="10"/>
      <c r="D454" s="10"/>
      <c r="E454" s="73"/>
      <c r="F454" s="9"/>
      <c r="G454" s="74"/>
      <c r="I454" s="7"/>
    </row>
    <row r="455" spans="1:10">
      <c r="I455" s="7"/>
    </row>
    <row r="456" spans="1:10">
      <c r="I456" s="7"/>
    </row>
    <row r="457" spans="1:10">
      <c r="A457" s="9"/>
      <c r="B457" s="10"/>
      <c r="C457" s="10"/>
      <c r="D457" s="10"/>
      <c r="E457" s="73"/>
      <c r="F457" s="9"/>
      <c r="G457" s="74"/>
      <c r="I457" s="7"/>
    </row>
    <row r="458" spans="1:10">
      <c r="I458" s="7"/>
    </row>
    <row r="459" spans="1:10">
      <c r="F459" s="90"/>
      <c r="I459" s="7"/>
    </row>
    <row r="460" spans="1:10">
      <c r="F460" s="90"/>
      <c r="I460" s="7"/>
    </row>
    <row r="461" spans="1:10">
      <c r="F461" s="90"/>
      <c r="I461" s="7"/>
    </row>
    <row r="462" spans="1:10">
      <c r="I462" s="7"/>
    </row>
    <row r="463" spans="1:10">
      <c r="I463" s="7"/>
    </row>
    <row r="464" spans="1:10">
      <c r="I464" s="7"/>
    </row>
    <row r="465" spans="9:10">
      <c r="I465" s="7"/>
    </row>
    <row r="466" spans="9:10">
      <c r="I466" s="7"/>
    </row>
    <row r="467" spans="9:10">
      <c r="I467" s="7"/>
    </row>
    <row r="468" spans="9:10">
      <c r="I468" s="7"/>
    </row>
    <row r="476" spans="9:10">
      <c r="J476" s="87"/>
    </row>
    <row r="477" spans="9:10">
      <c r="J477" s="87"/>
    </row>
    <row r="479" spans="9:10">
      <c r="J479" s="87"/>
    </row>
    <row r="480" spans="9:10">
      <c r="J480" s="87"/>
    </row>
    <row r="481" spans="10:10">
      <c r="J481" s="87"/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Proctor</dc:creator>
  <cp:lastModifiedBy>Peter Proctor</cp:lastModifiedBy>
  <dcterms:created xsi:type="dcterms:W3CDTF">2015-06-25T22:45:34Z</dcterms:created>
  <dcterms:modified xsi:type="dcterms:W3CDTF">2015-06-25T22:46:14Z</dcterms:modified>
</cp:coreProperties>
</file>